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BC8655D1-FA37-49EA-8BD6-14BDFCFB041B}" xr6:coauthVersionLast="47" xr6:coauthVersionMax="47" xr10:uidLastSave="{00000000-0000-0000-0000-000000000000}"/>
  <bookViews>
    <workbookView xWindow="28680" yWindow="-120" windowWidth="29040" windowHeight="15840" xr2:uid="{B6B9441B-A433-4290-B19A-0447BD24A490}"/>
  </bookViews>
  <sheets>
    <sheet name="Sheet1" sheetId="1" r:id="rId1"/>
  </sheets>
  <calcPr calcId="191029"/>
  <pivotCaches>
    <pivotCache cacheId="5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<sst xmlns="http://schemas.openxmlformats.org/spreadsheetml/2006/main" count="324" uniqueCount="149">
  <si>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</si>
  <si>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</si>
  <si>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</si>
  <si>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</si>
  <si>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</si>
  <si>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</si>
  <si>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</si>
  <si>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</si>
  <si>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</si>
  <si>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</si>
  <si>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</si>
  <si>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</si>
  <si>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</si>
  <si>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</si>
  <si>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CB2302559</t>
  </si>
  <si>
    <t>Cancelled Item</t>
  </si>
  <si>
    <t>MP104-0988</t>
  </si>
  <si>
    <t>Qty: 1</t>
  </si>
  <si>
    <t>CS492679909</t>
  </si>
  <si>
    <t>Peggy Hodge</t>
  </si>
  <si>
    <t>Desc: "Wayfair confirmed this order cancelled but we incurred charges. Credit reflects cost of carrier invoice(s) 830797435. This Credit has aged with no response; deduction reflects cost of invoice for incidence noted."</t>
  </si>
  <si>
    <t>MP13-2710</t>
  </si>
  <si>
    <t>CS155222910</t>
  </si>
  <si>
    <t>Susan Myszka</t>
  </si>
  <si>
    <t>Desc: "Wayfair confirmed this order cancelled but we incurred charges. Credit reflects cost of carrier invoice(s) 831830086. This Credit has aged with no response; deduction reflects cost of invoice for incidence noted."</t>
  </si>
  <si>
    <t>MP103-0236</t>
  </si>
  <si>
    <t>CS450705424</t>
  </si>
  <si>
    <t>Victoria Myers</t>
  </si>
  <si>
    <t>Desc: "Wayfair confirmed this order cancelled but we incurred charges. Credit reflects cost of carrier invoice(s) PSDED-WK-3.26.23_00_15_ADJ."</t>
  </si>
  <si>
    <t>MP103-0697</t>
  </si>
  <si>
    <t>CS450720954</t>
  </si>
  <si>
    <t>Dawn Bernatz</t>
  </si>
  <si>
    <t>MP103-0287</t>
  </si>
  <si>
    <t>CS451719466</t>
  </si>
  <si>
    <t>Betty Green</t>
  </si>
  <si>
    <t>Desc: "Wayfair confirmed this order cancelled but we incurred charges. Credit reflects cost of carrier invoice(s) PSDED-WK-4.2.23_00_24_ADJ."</t>
  </si>
  <si>
    <t>MP100-0152</t>
  </si>
  <si>
    <t>CS452441490</t>
  </si>
  <si>
    <t>Michelle Alvarado</t>
  </si>
  <si>
    <t>Desc: "Wayfair confirmed this order cancelled but we incurred charges. Credit reflects cost of carrier invoice(s) PSDED-WK-4.9.23_00_32_ADJ."</t>
  </si>
  <si>
    <t>MP104-0512</t>
  </si>
  <si>
    <t>CS452961756</t>
  </si>
  <si>
    <t>Kristen Murphy</t>
  </si>
  <si>
    <t>Desc: "Wayfair confirmed this order cancelled but we incurred charges. Credit reflects cost of carrier invoice(s) PSDED-WK-4.9.23_00_33_ADJ."</t>
  </si>
  <si>
    <t>MP104-0986</t>
  </si>
  <si>
    <t>CS453212222</t>
  </si>
  <si>
    <t>Patricia Studsrud</t>
  </si>
  <si>
    <t>Desc: "Wayfair confirmed this order cancelled but we incurred charges. Credit reflects cost of carrier invoice(s) PSDED-WK-4.16.23_00_19_ADJ."</t>
  </si>
  <si>
    <t>Desc: "Wayfair confirmed this order cancelled but we incurred charges. Credit reflects cost of carrier invoice(s) PSDED-WK-4.23.23_00_25_ADJ."</t>
  </si>
  <si>
    <t>FPF18-0419</t>
  </si>
  <si>
    <t>CS453375069</t>
  </si>
  <si>
    <t>Lisa Maultsby</t>
  </si>
  <si>
    <t>MT108-0079</t>
  </si>
  <si>
    <t>CS454062723</t>
  </si>
  <si>
    <t>Diane McGlynn</t>
  </si>
  <si>
    <t>Desc: "Wayfair confirmed this order cancelled but we incurred charges. Credit reflects cost of carrier invoice(s) PSDED-WK-4.16.23_00_21_ADJ."</t>
  </si>
  <si>
    <t>FPF18-0218</t>
  </si>
  <si>
    <t>CS455733247</t>
  </si>
  <si>
    <t>Anson Leong</t>
  </si>
  <si>
    <t>Desc: "Wayfair confirmed this order cancelled but we incurred charges. Credit reflects cost of carrier invoice(s) PSDED-WK-4.30.23_00_29_ADJ."</t>
  </si>
  <si>
    <t>MPS108-0286</t>
  </si>
  <si>
    <t>CS455920786</t>
  </si>
  <si>
    <t>Katharine Burnet</t>
  </si>
  <si>
    <t>Desc: "Wayfair confirmed this order cancelled but we incurred charges. Credit reflects cost of carrier invoice(s) PSDED-WK-4.30.23_00_30_ADJ."</t>
  </si>
  <si>
    <t>MP103-0706</t>
  </si>
  <si>
    <t>CS456221466</t>
  </si>
  <si>
    <t>Eric Ozman</t>
  </si>
  <si>
    <t>IIF18-0049</t>
  </si>
  <si>
    <t>CS467542504</t>
  </si>
  <si>
    <t>Heather Hightower</t>
  </si>
  <si>
    <t>Desc: "Wayfair confirmed this order cancelled but we incurred charges. Credit reflects cost of carrier invoice(s) PSDED-WK-7.2.23_00_72_ADJ."</t>
  </si>
  <si>
    <t>MP121-0772</t>
  </si>
  <si>
    <t>CS469623356</t>
  </si>
  <si>
    <t>Erin Sciukas</t>
  </si>
  <si>
    <t>Desc: "Wayfair confirmed this order cancelled but we incurred charges. Credit reflects cost of invoice(s) CS469623356. This Credit has aged with no response; deduction reflects cost of invoice for incidence noted."</t>
  </si>
  <si>
    <t>SD3</t>
  </si>
  <si>
    <t>FUR</t>
  </si>
  <si>
    <t>MP41-1606</t>
  </si>
  <si>
    <t>Qty: 5</t>
  </si>
  <si>
    <t>CS471013053</t>
  </si>
  <si>
    <t>Shyamoli Kundu</t>
  </si>
  <si>
    <t>Desc: "Wayfair confirmed this order cancelled but we incurred charges. Credit reflects cost of invoice(s) CS471013053. This Credit has aged with no response; deduction reflects cost of invoice for incidence noted."</t>
  </si>
  <si>
    <t>SD2</t>
  </si>
  <si>
    <t>WIN</t>
  </si>
  <si>
    <t>MPS115-0058</t>
  </si>
  <si>
    <t>CS471078843</t>
  </si>
  <si>
    <t>Michelle Smith</t>
  </si>
  <si>
    <t>Desc: "Wayfair confirmed this order cancelled but we incurred charges. Credit reflects cost of invoice(s) CS471078843. This Credit has aged with no response; deduction reflects cost of invoice for incidence noted."</t>
  </si>
  <si>
    <t>MP10-349</t>
  </si>
  <si>
    <t>CS472248481</t>
  </si>
  <si>
    <t>Cathy Moulton</t>
  </si>
  <si>
    <t>Desc: "Wayfair confirmed this order cancelled but we incurred charges. Credit reflects cost of invoice(s) CS472248481. This Credit has aged with no response; deduction reflects cost of invoice for incidence noted."</t>
  </si>
  <si>
    <t>ADUL</t>
  </si>
  <si>
    <t>ID20-1251</t>
  </si>
  <si>
    <t>CS473489095</t>
  </si>
  <si>
    <t>Veronica Redding</t>
  </si>
  <si>
    <t>Desc: "Wayfair confirmed this order cancelled but we incurred charges. Credit reflects cost of invoice(s) CS473489095. This Credit has aged with no response; deduction reflects cost of invoice for incidence noted."</t>
  </si>
  <si>
    <t>SHET</t>
  </si>
  <si>
    <t>CCL10-0013</t>
  </si>
  <si>
    <t>CS473492104</t>
  </si>
  <si>
    <t>Deborah Guild</t>
  </si>
  <si>
    <t>Desc: "Wayfair confirmed this order cancelled but we incurred charges. Credit reflects cost of invoice(s) CS473492104. This Credit has aged with no response; deduction reflects cost of invoice for incidence noted."</t>
  </si>
  <si>
    <t>II72-1229</t>
  </si>
  <si>
    <t>CS473617776</t>
  </si>
  <si>
    <t>Shikhor Wahed</t>
  </si>
  <si>
    <t>Desc: "Wayfair confirmed this order cancelled but we incurred charges. Credit reflects cost of invoice(s) CS473617776. This Credit has aged with no response; deduction reflects cost of invoice for incidence noted."</t>
  </si>
  <si>
    <t>BATH</t>
  </si>
  <si>
    <t>MP10-760</t>
  </si>
  <si>
    <t>CS473689442</t>
  </si>
  <si>
    <t>Deborah McRary</t>
  </si>
  <si>
    <t>Desc: "Wayfair confirmed this order cancelled but we incurred charges. Credit reflects cost of invoice(s) CS473689442. This Credit has aged with no response; deduction reflects cost of invoice for incidence noted."</t>
  </si>
  <si>
    <t>MP10-4802</t>
  </si>
  <si>
    <t>CS473736220</t>
  </si>
  <si>
    <t>Michelle Frazee</t>
  </si>
  <si>
    <t>Desc: "Wayfair confirmed this order cancelled but we incurred charges. Credit reflects cost of carrier invoice(s) PSDED-WK-8.6.23_00_92_ADJ."</t>
  </si>
  <si>
    <t>MZK10-209</t>
  </si>
  <si>
    <t>CS473790472</t>
  </si>
  <si>
    <t>Anne Bagwell</t>
  </si>
  <si>
    <t>Desc: "Wayfair confirmed this order cancelled but we incurred charges. Credit reflects cost of invoice(s) CS473790472. This Credit has aged with no response; deduction reflects cost of invoice for incidence noted."</t>
  </si>
  <si>
    <t>YOUT</t>
  </si>
  <si>
    <t>JLA13-500</t>
  </si>
  <si>
    <t>CS480121753</t>
  </si>
  <si>
    <t>Ramus Davis</t>
  </si>
  <si>
    <t>Desc: "Wayfair confirmed this order cancelled but we incurred charges. Credit reflects cost of invoice(s) CS480121753. This Credit has aged with no response; deduction reflects cost of invoice for incidence noted."</t>
  </si>
  <si>
    <t>MP13-3459</t>
  </si>
  <si>
    <t>5DS13-0025</t>
  </si>
  <si>
    <t>FPF18-0195</t>
  </si>
  <si>
    <t>CS480206740</t>
  </si>
  <si>
    <t>Franchellie Brewer</t>
  </si>
  <si>
    <t>Desc: "Wayfair confirmed this order cancelled but we incurred charges. Credit reflects cost of invoice(s) CS480206740. This Credit has aged with no response; deduction reflects cost of invoice for incidence noted."</t>
  </si>
  <si>
    <t>5DS10-0223</t>
  </si>
  <si>
    <t>CS480604253</t>
  </si>
  <si>
    <t>Amanda Reed</t>
  </si>
  <si>
    <t>Desc: "Wayfair confirmed this order cancelled but we incurred charges. Credit reflects cost of invoice(s) CS480604253. This Credit has aged with no response; deduction reflects cost of invoice for incidence noted."</t>
  </si>
  <si>
    <t>MP10-423</t>
  </si>
  <si>
    <t>CS480604256</t>
  </si>
  <si>
    <t>Desc: "Wayfair confirmed this order cancelled but we incurred charges. Credit reflects cost of invoice(s) CS480604256. This Credit has aged with no response; deduction reflects cost of invoice for incidence noted."</t>
  </si>
  <si>
    <t>MPE10-634</t>
  </si>
  <si>
    <t>CS487419121</t>
  </si>
  <si>
    <t>Sharon McClellan</t>
  </si>
  <si>
    <t>Desc: "Wayfair confirmed this order cancelled but we incurred charges. Credit reflects cost of invoice(s) CS487419121. This Credit has aged with no response; deduction reflects cost of invoice for incidence noted."</t>
  </si>
  <si>
    <t>MP13-3973</t>
  </si>
  <si>
    <t>CS487429198</t>
  </si>
  <si>
    <t>Kelsey Swing</t>
  </si>
  <si>
    <t>Desc: "Wayfair confirmed this order cancelled but we incurred charges. Credit reflects cost of invoice(s) CS487429198. This Credit has aged with no response; deduction reflects cost of invoice for incidence noted."</t>
  </si>
  <si>
    <t>Sum of Deducted Amt</t>
  </si>
  <si>
    <t>Row Labels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</si>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</sst>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44" fontId="3" fillId="3" borderId="1" xfId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3.650981712963" createdVersion="8" refreshedVersion="8" minRefreshableVersion="3" recordCount="38" xr:uid="{7B9147F1-B25F-49C2-916D-CF227CFF4194}">
  <cacheSource type="worksheet">
    <worksheetSource ref="A1:N39" sheet="Sheet1"/>
  </cacheSource>
  <cacheFields count="14">
    <cacheField name="Voucher #" numFmtId="0">
      <sharedItems containsSemiMixedTypes="0" containsString="0" containsNumber="1" containsInteger="1" minValue="12006269" maxValue="12006269"/>
    </cacheField>
    <cacheField name="Voucher Date" numFmtId="14">
      <sharedItems containsSemiMixedTypes="0" containsNonDate="0" containsDate="1" containsString="0" minDate="2023-11-30T00:00:00" maxDate="2023-12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1899-12-30T00:00:00" maxDate="2023-10-28T00:00:00"/>
    </cacheField>
    <cacheField name="PO#" numFmtId="0">
      <sharedItems/>
    </cacheField>
    <cacheField name="Deducted Amt" numFmtId="44">
      <sharedItems containsSemiMixedTypes="0" containsString="0" containsNumber="1" minValue="-329.12" maxValue="-0.13"/>
    </cacheField>
    <cacheField name="Customer" numFmtId="0">
      <sharedItems/>
    </cacheField>
    <cacheField name="Description" numFmtId="0">
      <sharedItems/>
    </cacheField>
    <cacheField name="Whse" numFmtId="0">
      <sharedItems containsBlank="1"/>
    </cacheField>
    <cacheField name="Cost Unit" numFmtId="0">
      <sharedItems containsBlank="1" count="7">
        <m/>
        <s v="FUR"/>
        <s v="WIN"/>
        <s v="ADUL"/>
        <s v="SHET"/>
        <s v="BATH"/>
        <s v="YOUT"/>
      </sharedItems>
    </cacheField>
    <cacheField name="AR REF #" numFmtId="0">
      <sharedItems containsSemiMixedTypes="0" containsString="0" containsNumber="1" containsInteger="1" minValue="193752" maxValue="1937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n v="12006269"/>
    <d v="2023-11-30T00:00:00"/>
    <s v="CB2302559"/>
    <s v="Cancelled Item"/>
    <s v="MP104-0988"/>
    <s v="Qty: 1"/>
    <d v="2023-10-27T00:00:00"/>
    <s v="CS492679909"/>
    <n v="-9.06"/>
    <s v="Peggy Hodge"/>
    <s v="Desc: &quot;Wayfair confirmed this order cancelled but we incurred charges. Credit reflects cost of carrier invoice(s) 830797435. This Credit has aged with no response; deduction reflects cost of invoice for incidence noted.&quot;"/>
    <m/>
    <x v="0"/>
    <n v="193752"/>
  </r>
  <r>
    <n v="12006269"/>
    <d v="2023-11-30T00:00:00"/>
    <s v="CB2302559"/>
    <s v="Cancelled Item"/>
    <s v="MP13-2710"/>
    <s v="Qty: 1"/>
    <d v="2019-03-11T00:00:00"/>
    <s v="CS155222910"/>
    <n v="-9.51"/>
    <s v="Susan Myszka"/>
    <s v="Desc: &quot;Wayfair confirmed this order cancelled but we incurred charges. Credit reflects cost of carrier invoice(s) 831830086. This Credit has aged with no response; deduction reflects cost of invoice for incidence noted.&quot;"/>
    <m/>
    <x v="0"/>
    <n v="193752"/>
  </r>
  <r>
    <n v="12006269"/>
    <d v="2023-11-30T00:00:00"/>
    <s v="CB2302559"/>
    <s v="Cancelled Item"/>
    <s v="MP103-0236"/>
    <s v="Qty: 1"/>
    <d v="2023-02-24T00:00:00"/>
    <s v="CS450705424"/>
    <n v="-1.23"/>
    <s v="Victoria Myers"/>
    <s v="Desc: &quot;Wayfair confirmed this order cancelled but we incurred charges. Credit reflects cost of carrier invoice(s) PSDED-WK-3.26.23_00_15_ADJ.&quot;"/>
    <m/>
    <x v="0"/>
    <n v="193752"/>
  </r>
  <r>
    <n v="12006269"/>
    <d v="2023-11-30T00:00:00"/>
    <s v="CB2302559"/>
    <s v="Cancelled Item"/>
    <s v="MP103-0697"/>
    <s v="Qty: 1"/>
    <d v="2023-02-24T00:00:00"/>
    <s v="CS450720954"/>
    <n v="-1.23"/>
    <s v="Dawn Bernatz"/>
    <s v="Desc: &quot;Wayfair confirmed this order cancelled but we incurred charges. Credit reflects cost of carrier invoice(s) PSDED-WK-3.26.23_00_15_ADJ.&quot;"/>
    <m/>
    <x v="0"/>
    <n v="193752"/>
  </r>
  <r>
    <n v="12006269"/>
    <d v="2023-11-30T00:00:00"/>
    <s v="CB2302559"/>
    <s v="Cancelled Item"/>
    <s v="MP103-0287"/>
    <s v="Qty: 1"/>
    <d v="2023-03-02T00:00:00"/>
    <s v="CS451719466"/>
    <n v="-0.13"/>
    <s v="Betty Green"/>
    <s v="Desc: &quot;Wayfair confirmed this order cancelled but we incurred charges. Credit reflects cost of carrier invoice(s) PSDED-WK-4.2.23_00_24_ADJ.&quot;"/>
    <m/>
    <x v="0"/>
    <n v="193752"/>
  </r>
  <r>
    <n v="12006269"/>
    <d v="2023-11-30T00:00:00"/>
    <s v="CB2302559"/>
    <s v="Cancelled Item"/>
    <s v="MP100-0152"/>
    <s v="Qty: 1"/>
    <d v="2023-03-07T00:00:00"/>
    <s v="CS452441490"/>
    <n v="-1.23"/>
    <s v="Michelle Alvarado"/>
    <s v="Desc: &quot;Wayfair confirmed this order cancelled but we incurred charges. Credit reflects cost of carrier invoice(s) PSDED-WK-4.9.23_00_32_ADJ.&quot;"/>
    <m/>
    <x v="0"/>
    <n v="193752"/>
  </r>
  <r>
    <n v="12006269"/>
    <d v="2023-11-30T00:00:00"/>
    <s v="CB2302559"/>
    <s v="Cancelled Item"/>
    <s v="MP104-0512"/>
    <s v="Qty: 1"/>
    <d v="2023-03-10T00:00:00"/>
    <s v="CS452961756"/>
    <n v="-0.82"/>
    <s v="Kristen Murphy"/>
    <s v="Desc: &quot;Wayfair confirmed this order cancelled but we incurred charges. Credit reflects cost of carrier invoice(s) PSDED-WK-4.9.23_00_33_ADJ.&quot;"/>
    <m/>
    <x v="0"/>
    <n v="193752"/>
  </r>
  <r>
    <n v="12006269"/>
    <d v="2023-11-30T00:00:00"/>
    <s v="CB2302559"/>
    <s v="Cancelled Item"/>
    <s v="MP104-0512"/>
    <s v="Qty: 1"/>
    <d v="2023-03-10T00:00:00"/>
    <s v="CS452961756"/>
    <n v="-0.82"/>
    <s v="Kristen Murphy"/>
    <s v="Desc: &quot;Wayfair confirmed this order cancelled but we incurred charges. Credit reflects cost of carrier invoice(s) PSDED-WK-4.9.23_00_33_ADJ.&quot;"/>
    <m/>
    <x v="0"/>
    <n v="193752"/>
  </r>
  <r>
    <n v="12006269"/>
    <d v="2023-11-30T00:00:00"/>
    <s v="CB2302559"/>
    <s v="Cancelled Item"/>
    <s v="MP104-0986"/>
    <s v="Qty: 1"/>
    <d v="2023-03-11T00:00:00"/>
    <s v="CS453212222"/>
    <n v="-0.82"/>
    <s v="Patricia Studsrud"/>
    <s v="Desc: &quot;Wayfair confirmed this order cancelled but we incurred charges. Credit reflects cost of carrier invoice(s) PSDED-WK-4.16.23_00_19_ADJ.&quot;"/>
    <m/>
    <x v="0"/>
    <n v="193752"/>
  </r>
  <r>
    <n v="12006269"/>
    <d v="2023-11-30T00:00:00"/>
    <s v="CB2302559"/>
    <s v="Cancelled Item"/>
    <s v="MP104-0986"/>
    <s v="Qty: 1"/>
    <d v="2023-03-11T00:00:00"/>
    <s v="CS453212222"/>
    <n v="-1.64"/>
    <s v="Patricia Studsrud"/>
    <s v="Desc: &quot;Wayfair confirmed this order cancelled but we incurred charges. Credit reflects cost of carrier invoice(s) PSDED-WK-4.23.23_00_25_ADJ.&quot;"/>
    <m/>
    <x v="0"/>
    <n v="193752"/>
  </r>
  <r>
    <n v="12006269"/>
    <d v="2023-11-30T00:00:00"/>
    <s v="CB2302559"/>
    <s v="Cancelled Item"/>
    <s v="MP104-0986"/>
    <s v="Qty: 1"/>
    <d v="2023-03-11T00:00:00"/>
    <s v="CS453212222"/>
    <n v="-0.82"/>
    <s v="Patricia Studsrud"/>
    <s v="Desc: &quot;Wayfair confirmed this order cancelled but we incurred charges. Credit reflects cost of carrier invoice(s) PSDED-WK-4.16.23_00_19_ADJ.&quot;"/>
    <m/>
    <x v="0"/>
    <n v="193752"/>
  </r>
  <r>
    <n v="12006269"/>
    <d v="2023-11-30T00:00:00"/>
    <s v="CB2302559"/>
    <s v="Cancelled Item"/>
    <s v="MP104-0986"/>
    <s v="Qty: 1"/>
    <d v="2023-03-11T00:00:00"/>
    <s v="CS453212222"/>
    <n v="-1.64"/>
    <s v="Patricia Studsrud"/>
    <s v="Desc: &quot;Wayfair confirmed this order cancelled but we incurred charges. Credit reflects cost of carrier invoice(s) PSDED-WK-4.23.23_00_25_ADJ.&quot;"/>
    <m/>
    <x v="0"/>
    <n v="193752"/>
  </r>
  <r>
    <n v="12006269"/>
    <d v="2023-11-30T00:00:00"/>
    <s v="CB2302559"/>
    <s v="Cancelled Item"/>
    <s v="FPF18-0419"/>
    <s v="Qty: 1"/>
    <d v="2023-03-13T00:00:00"/>
    <s v="CS453375069"/>
    <n v="-1.23"/>
    <s v="Lisa Maultsby"/>
    <s v="Desc: &quot;Wayfair confirmed this order cancelled but we incurred charges. Credit reflects cost of carrier invoice(s) PSDED-WK-4.16.23_00_19_ADJ.&quot;"/>
    <m/>
    <x v="0"/>
    <n v="193752"/>
  </r>
  <r>
    <n v="12006269"/>
    <d v="2023-11-30T00:00:00"/>
    <s v="CB2302559"/>
    <s v="Cancelled Item"/>
    <s v="MT108-0079"/>
    <s v="Qty: 1"/>
    <d v="2023-03-16T00:00:00"/>
    <s v="CS454062723"/>
    <n v="-0.82"/>
    <s v="Diane McGlynn"/>
    <s v="Desc: &quot;Wayfair confirmed this order cancelled but we incurred charges. Credit reflects cost of carrier invoice(s) PSDED-WK-4.16.23_00_21_ADJ.&quot;"/>
    <m/>
    <x v="0"/>
    <n v="193752"/>
  </r>
  <r>
    <n v="12006269"/>
    <d v="2023-11-30T00:00:00"/>
    <s v="CB2302559"/>
    <s v="Cancelled Item"/>
    <s v="MT108-0079"/>
    <s v="Qty: 1"/>
    <d v="2023-03-16T00:00:00"/>
    <s v="CS454062723"/>
    <n v="-0.82"/>
    <s v="Diane McGlynn"/>
    <s v="Desc: &quot;Wayfair confirmed this order cancelled but we incurred charges. Credit reflects cost of carrier invoice(s) PSDED-WK-4.16.23_00_21_ADJ.&quot;"/>
    <m/>
    <x v="0"/>
    <n v="193752"/>
  </r>
  <r>
    <n v="12006269"/>
    <d v="2023-11-30T00:00:00"/>
    <s v="CB2302559"/>
    <s v="Cancelled Item"/>
    <s v="FPF18-0218"/>
    <s v="Qty: 1"/>
    <d v="2023-03-27T00:00:00"/>
    <s v="CS455733247"/>
    <n v="-1.23"/>
    <s v="Anson Leong"/>
    <s v="Desc: &quot;Wayfair confirmed this order cancelled but we incurred charges. Credit reflects cost of carrier invoice(s) PSDED-WK-4.30.23_00_29_ADJ.&quot;"/>
    <m/>
    <x v="0"/>
    <n v="193752"/>
  </r>
  <r>
    <n v="12006269"/>
    <d v="2023-11-30T00:00:00"/>
    <s v="CB2302559"/>
    <s v="Cancelled Item"/>
    <s v="MPS108-0286"/>
    <s v="Qty: 1"/>
    <d v="2023-03-28T00:00:00"/>
    <s v="CS455920786"/>
    <n v="-0.82"/>
    <s v="Katharine Burnet"/>
    <s v="Desc: &quot;Wayfair confirmed this order cancelled but we incurred charges. Credit reflects cost of carrier invoice(s) PSDED-WK-4.30.23_00_30_ADJ.&quot;"/>
    <m/>
    <x v="0"/>
    <n v="193752"/>
  </r>
  <r>
    <n v="12006269"/>
    <d v="2023-11-30T00:00:00"/>
    <s v="CB2302559"/>
    <s v="Cancelled Item"/>
    <s v="MPS108-0286"/>
    <s v="Qty: 1"/>
    <d v="2023-03-28T00:00:00"/>
    <s v="CS455920786"/>
    <n v="-0.82"/>
    <s v="Katharine Burnet"/>
    <s v="Desc: &quot;Wayfair confirmed this order cancelled but we incurred charges. Credit reflects cost of carrier invoice(s) PSDED-WK-4.30.23_00_30_ADJ.&quot;"/>
    <m/>
    <x v="0"/>
    <n v="193752"/>
  </r>
  <r>
    <n v="12006269"/>
    <d v="2023-11-30T00:00:00"/>
    <s v="CB2302559"/>
    <s v="Cancelled Item"/>
    <s v="MP103-0706"/>
    <s v="Qty: 1"/>
    <d v="2023-03-30T00:00:00"/>
    <s v="CS456221466"/>
    <n v="-1.23"/>
    <s v="Eric Ozman"/>
    <s v="Desc: &quot;Wayfair confirmed this order cancelled but we incurred charges. Credit reflects cost of carrier invoice(s) PSDED-WK-4.30.23_00_30_ADJ.&quot;"/>
    <m/>
    <x v="0"/>
    <n v="193752"/>
  </r>
  <r>
    <n v="12006269"/>
    <d v="2023-11-30T00:00:00"/>
    <s v="CB2302559"/>
    <s v="Cancelled Item"/>
    <s v="IIF18-0049"/>
    <s v="Qty: 1"/>
    <d v="2023-05-31T00:00:00"/>
    <s v="CS467542504"/>
    <n v="-1.23"/>
    <s v="Heather Hightower"/>
    <s v="Desc: &quot;Wayfair confirmed this order cancelled but we incurred charges. Credit reflects cost of carrier invoice(s) PSDED-WK-7.2.23_00_72_ADJ.&quot;"/>
    <m/>
    <x v="0"/>
    <n v="193752"/>
  </r>
  <r>
    <n v="12006269"/>
    <d v="2023-11-30T00:00:00"/>
    <s v="CB2302559"/>
    <s v="Cancelled Item"/>
    <s v="MP121-0772"/>
    <s v="Qty: 1"/>
    <d v="1899-12-30T00:00:00"/>
    <s v="CS469623356"/>
    <n v="-315.32"/>
    <s v="Erin Sciukas"/>
    <s v="Desc: &quot;Wayfair confirmed this order cancelled but we incurred charges. Credit reflects cost of invoice(s) CS469623356. This Credit has aged with no response; deduction reflects cost of invoice for incidence noted.&quot;"/>
    <s v="SD3"/>
    <x v="1"/>
    <n v="193752"/>
  </r>
  <r>
    <n v="12006269"/>
    <d v="2023-11-30T00:00:00"/>
    <s v="CB2302559"/>
    <s v="Cancelled Item"/>
    <s v="MP41-1606"/>
    <s v="Qty: 5"/>
    <d v="1899-12-30T00:00:00"/>
    <s v="CS471013053"/>
    <n v="-52.65"/>
    <s v="Shyamoli Kundu"/>
    <s v="Desc: &quot;Wayfair confirmed this order cancelled but we incurred charges. Credit reflects cost of invoice(s) CS471013053. This Credit has aged with no response; deduction reflects cost of invoice for incidence noted.&quot;"/>
    <s v="SD2"/>
    <x v="2"/>
    <n v="193752"/>
  </r>
  <r>
    <n v="12006269"/>
    <d v="2023-11-30T00:00:00"/>
    <s v="CB2302559"/>
    <s v="Cancelled Item"/>
    <s v="MPS115-0058"/>
    <s v="Qty: 1"/>
    <d v="1899-12-30T00:00:00"/>
    <s v="CS471078843"/>
    <n v="-329.12"/>
    <s v="Michelle Smith"/>
    <s v="Desc: &quot;Wayfair confirmed this order cancelled but we incurred charges. Credit reflects cost of invoice(s) CS471078843. This Credit has aged with no response; deduction reflects cost of invoice for incidence noted.&quot;"/>
    <s v="SD3"/>
    <x v="1"/>
    <n v="193752"/>
  </r>
  <r>
    <n v="12006269"/>
    <d v="2023-11-30T00:00:00"/>
    <s v="CB2302559"/>
    <s v="Cancelled Item"/>
    <s v="MP10-349"/>
    <s v="Qty: 1"/>
    <d v="1899-12-30T00:00:00"/>
    <s v="CS472248481"/>
    <n v="-60.6"/>
    <s v="Cathy Moulton"/>
    <s v="Desc: &quot;Wayfair confirmed this order cancelled but we incurred charges. Credit reflects cost of invoice(s) CS472248481. This Credit has aged with no response; deduction reflects cost of invoice for incidence noted.&quot;"/>
    <s v="SD2"/>
    <x v="3"/>
    <n v="193752"/>
  </r>
  <r>
    <n v="12006269"/>
    <d v="2023-11-30T00:00:00"/>
    <s v="CB2302559"/>
    <s v="Cancelled Item"/>
    <s v="ID20-1251"/>
    <s v="Qty: 1"/>
    <d v="1899-12-30T00:00:00"/>
    <s v="CS473489095"/>
    <n v="-23.48"/>
    <s v="Veronica Redding"/>
    <s v="Desc: &quot;Wayfair confirmed this order cancelled but we incurred charges. Credit reflects cost of invoice(s) CS473489095. This Credit has aged with no response; deduction reflects cost of invoice for incidence noted.&quot;"/>
    <s v="SD2"/>
    <x v="4"/>
    <n v="193752"/>
  </r>
  <r>
    <n v="12006269"/>
    <d v="2023-11-30T00:00:00"/>
    <s v="CB2302559"/>
    <s v="Cancelled Item"/>
    <s v="CCL10-0013"/>
    <s v="Qty: 1"/>
    <d v="1899-12-30T00:00:00"/>
    <s v="CS473492104"/>
    <n v="-142.99"/>
    <s v="Deborah Guild"/>
    <s v="Desc: &quot;Wayfair confirmed this order cancelled but we incurred charges. Credit reflects cost of invoice(s) CS473492104. This Credit has aged with no response; deduction reflects cost of invoice for incidence noted.&quot;"/>
    <s v="SD2"/>
    <x v="3"/>
    <n v="193752"/>
  </r>
  <r>
    <n v="12006269"/>
    <d v="2023-11-30T00:00:00"/>
    <s v="CB2302559"/>
    <s v="Cancelled Item"/>
    <s v="II72-1229"/>
    <s v="Qty: 1"/>
    <d v="1899-12-30T00:00:00"/>
    <s v="CS473617776"/>
    <n v="-11.5"/>
    <s v="Shikhor Wahed"/>
    <s v="Desc: &quot;Wayfair confirmed this order cancelled but we incurred charges. Credit reflects cost of invoice(s) CS473617776. This Credit has aged with no response; deduction reflects cost of invoice for incidence noted.&quot;"/>
    <s v="SD2"/>
    <x v="5"/>
    <n v="193752"/>
  </r>
  <r>
    <n v="12006269"/>
    <d v="2023-11-30T00:00:00"/>
    <s v="CB2302559"/>
    <s v="Cancelled Item"/>
    <s v="MP10-760"/>
    <s v="Qty: 1"/>
    <d v="1899-12-30T00:00:00"/>
    <s v="CS473689442"/>
    <n v="-71.430000000000007"/>
    <s v="Deborah McRary"/>
    <s v="Desc: &quot;Wayfair confirmed this order cancelled but we incurred charges. Credit reflects cost of invoice(s) CS473689442. This Credit has aged with no response; deduction reflects cost of invoice for incidence noted.&quot;"/>
    <s v="SD2"/>
    <x v="3"/>
    <n v="193752"/>
  </r>
  <r>
    <n v="12006269"/>
    <d v="2023-11-30T00:00:00"/>
    <s v="CB2302559"/>
    <s v="Cancelled Item"/>
    <s v="MP10-4802"/>
    <s v="Qty: 1"/>
    <d v="2023-07-06T00:00:00"/>
    <s v="CS473736220"/>
    <n v="-0.13"/>
    <s v="Michelle Frazee"/>
    <s v="Desc: &quot;Wayfair confirmed this order cancelled but we incurred charges. Credit reflects cost of carrier invoice(s) PSDED-WK-8.6.23_00_92_ADJ.&quot;"/>
    <m/>
    <x v="0"/>
    <n v="193752"/>
  </r>
  <r>
    <n v="12006269"/>
    <d v="2023-11-30T00:00:00"/>
    <s v="CB2302559"/>
    <s v="Cancelled Item"/>
    <s v="MZK10-209"/>
    <s v="Qty: 1"/>
    <d v="1899-12-30T00:00:00"/>
    <s v="CS473790472"/>
    <n v="-38"/>
    <s v="Anne Bagwell"/>
    <s v="Desc: &quot;Wayfair confirmed this order cancelled but we incurred charges. Credit reflects cost of invoice(s) CS473790472. This Credit has aged with no response; deduction reflects cost of invoice for incidence noted.&quot;"/>
    <s v="SD2"/>
    <x v="6"/>
    <n v="193752"/>
  </r>
  <r>
    <n v="12006269"/>
    <d v="2023-11-30T00:00:00"/>
    <s v="CB2302559"/>
    <s v="Cancelled Item"/>
    <s v="JLA13-500"/>
    <s v="Qty: 1"/>
    <d v="1899-12-30T00:00:00"/>
    <s v="CS480121753"/>
    <n v="-70.34"/>
    <s v="Ramus Davis"/>
    <s v="Desc: &quot;Wayfair confirmed this order cancelled but we incurred charges. Credit reflects cost of invoice(s) CS480121753. This Credit has aged with no response; deduction reflects cost of invoice for incidence noted.&quot;"/>
    <s v="SD2"/>
    <x v="3"/>
    <n v="193752"/>
  </r>
  <r>
    <n v="12006269"/>
    <d v="2023-11-30T00:00:00"/>
    <s v="CB2302559"/>
    <s v="Cancelled Item"/>
    <s v="MP13-3459"/>
    <s v="Qty: 1"/>
    <d v="1899-12-30T00:00:00"/>
    <s v="CS480121753"/>
    <n v="-37.9"/>
    <s v="Ramus Davis"/>
    <s v="Desc: &quot;Wayfair confirmed this order cancelled but we incurred charges. Credit reflects cost of invoice(s) CS480121753. This Credit has aged with no response; deduction reflects cost of invoice for incidence noted.&quot;"/>
    <s v="SD2"/>
    <x v="3"/>
    <n v="193752"/>
  </r>
  <r>
    <n v="12006269"/>
    <d v="2023-11-30T00:00:00"/>
    <s v="CB2302559"/>
    <s v="Cancelled Item"/>
    <s v="5DS13-0025"/>
    <s v="Qty: 1"/>
    <d v="1899-12-30T00:00:00"/>
    <s v="CS480121753"/>
    <n v="-22.9"/>
    <s v="Ramus Davis"/>
    <s v="Desc: &quot;Wayfair confirmed this order cancelled but we incurred charges. Credit reflects cost of invoice(s) CS480121753. This Credit has aged with no response; deduction reflects cost of invoice for incidence noted.&quot;"/>
    <s v="SD2"/>
    <x v="3"/>
    <n v="193752"/>
  </r>
  <r>
    <n v="12006269"/>
    <d v="2023-11-30T00:00:00"/>
    <s v="CB2302559"/>
    <s v="Cancelled Item"/>
    <s v="FPF18-0195"/>
    <s v="Qty: 1"/>
    <d v="1899-12-30T00:00:00"/>
    <s v="CS480206740"/>
    <n v="-72.569999999999993"/>
    <s v="Franchellie Brewer"/>
    <s v="Desc: &quot;Wayfair confirmed this order cancelled but we incurred charges. Credit reflects cost of invoice(s) CS480206740. This Credit has aged with no response; deduction reflects cost of invoice for incidence noted.&quot;"/>
    <s v="SD3"/>
    <x v="1"/>
    <n v="193752"/>
  </r>
  <r>
    <n v="12006269"/>
    <d v="2023-11-30T00:00:00"/>
    <s v="CB2302559"/>
    <s v="Cancelled Item"/>
    <s v="5DS10-0223"/>
    <s v="Qty: 1"/>
    <d v="1899-12-30T00:00:00"/>
    <s v="CS480604253"/>
    <n v="-45.81"/>
    <s v="Amanda Reed"/>
    <s v="Desc: &quot;Wayfair confirmed this order cancelled but we incurred charges. Credit reflects cost of invoice(s) CS480604253. This Credit has aged with no response; deduction reflects cost of invoice for incidence noted.&quot;"/>
    <s v="SD3"/>
    <x v="3"/>
    <n v="193752"/>
  </r>
  <r>
    <n v="12006269"/>
    <d v="2023-11-30T00:00:00"/>
    <s v="CB2302559"/>
    <s v="Cancelled Item"/>
    <s v="MP10-423"/>
    <s v="Qty: 1"/>
    <d v="1899-12-30T00:00:00"/>
    <s v="CS480604256"/>
    <n v="-47.54"/>
    <s v="Amanda Reed"/>
    <s v="Desc: &quot;Wayfair confirmed this order cancelled but we incurred charges. Credit reflects cost of invoice(s) CS480604256. This Credit has aged with no response; deduction reflects cost of invoice for incidence noted.&quot;"/>
    <s v="SD2"/>
    <x v="3"/>
    <n v="193752"/>
  </r>
  <r>
    <n v="12006269"/>
    <d v="2023-11-30T00:00:00"/>
    <s v="CB2302559"/>
    <s v="Cancelled Item"/>
    <s v="MPE10-634"/>
    <s v="Qty: 1"/>
    <d v="1899-12-30T00:00:00"/>
    <s v="CS487419121"/>
    <n v="-103.31"/>
    <s v="Sharon McClellan"/>
    <s v="Desc: &quot;Wayfair confirmed this order cancelled but we incurred charges. Credit reflects cost of invoice(s) CS487419121. This Credit has aged with no response; deduction reflects cost of invoice for incidence noted.&quot;"/>
    <s v="SD2"/>
    <x v="3"/>
    <n v="193752"/>
  </r>
  <r>
    <n v="12006269"/>
    <d v="2023-11-30T00:00:00"/>
    <s v="CB2302559"/>
    <s v="Cancelled Item"/>
    <s v="MP13-3973"/>
    <s v="Qty: 1"/>
    <d v="1899-12-30T00:00:00"/>
    <s v="CS487429198"/>
    <n v="-43.64"/>
    <s v="Kelsey Swing"/>
    <s v="Desc: &quot;Wayfair confirmed this order cancelled but we incurred charges. Credit reflects cost of invoice(s) CS487429198. This Credit has aged with no response; deduction reflects cost of invoice for incidence noted.&quot;"/>
    <s v="SD2"/>
    <x v="3"/>
    <n v="1937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0DC380-8728-40D6-BD7C-00C42BCCA1FF}" name="PivotTable12" cacheId="5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42:E5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8">
        <item x="3"/>
        <item x="5"/>
        <item x="1"/>
        <item x="4"/>
        <item x="2"/>
        <item x="6"/>
        <item x="0"/>
        <item t="default"/>
      </items>
    </pivotField>
    <pivotField showAll="0"/>
  </pivotFields>
  <rowFields count="1">
    <field x="1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Deducted Amt" fld="8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C032-4355-4354-83F6-04184CFD8B1A}">
  <dimension ref="A1:N50"/>
  <sheetViews>
    <sheetView tabSelected="1" topLeftCell="A16" workbookViewId="0">
      <selection activeCell="E43" sqref="E43:E50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77734375" bestFit="1" customWidth="1"/>
    <col min="5" max="5" width="20" bestFit="1" customWidth="1"/>
    <col min="6" max="6" width="6" bestFit="1" customWidth="1"/>
    <col min="7" max="7" width="10.5546875" bestFit="1" customWidth="1"/>
    <col min="8" max="8" width="12" bestFit="1" customWidth="1"/>
    <col min="9" max="9" width="14.88671875" bestFit="1" customWidth="1"/>
    <col min="10" max="10" width="17.6640625" hidden="1" customWidth="1"/>
    <col min="11" max="11" width="192.109375" hidden="1" customWidth="1"/>
    <col min="12" max="12" width="6" bestFit="1" customWidth="1"/>
    <col min="14" max="14" width="8.21875" bestFit="1" customWidth="1"/>
  </cols>
  <sheetData>
    <row r="1" spans="1:14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3">
      <c r="A2" s="5">
        <v>12006269</v>
      </c>
      <c r="B2" s="6">
        <v>45260</v>
      </c>
      <c r="C2" s="5" t="s">
        <v>14</v>
      </c>
      <c r="D2" s="5" t="s">
        <v>15</v>
      </c>
      <c r="E2" s="5" t="s">
        <v>16</v>
      </c>
      <c r="F2" s="5" t="s">
        <v>17</v>
      </c>
      <c r="G2" s="6">
        <v>45226</v>
      </c>
      <c r="H2" s="5" t="s">
        <v>18</v>
      </c>
      <c r="I2" s="7">
        <v>-9.06</v>
      </c>
      <c r="J2" s="5" t="s">
        <v>19</v>
      </c>
      <c r="K2" s="5" t="s">
        <v>20</v>
      </c>
      <c r="L2" s="5"/>
      <c r="M2" s="5"/>
      <c r="N2" s="5">
        <v>193752</v>
      </c>
    </row>
    <row r="3" spans="1:14" x14ac:dyDescent="0.3">
      <c r="A3" s="5">
        <v>12006269</v>
      </c>
      <c r="B3" s="6">
        <v>45260</v>
      </c>
      <c r="C3" s="5" t="s">
        <v>14</v>
      </c>
      <c r="D3" s="5" t="s">
        <v>15</v>
      </c>
      <c r="E3" s="5" t="s">
        <v>21</v>
      </c>
      <c r="F3" s="5" t="s">
        <v>17</v>
      </c>
      <c r="G3" s="6">
        <v>43535</v>
      </c>
      <c r="H3" s="5" t="s">
        <v>22</v>
      </c>
      <c r="I3" s="7">
        <v>-9.51</v>
      </c>
      <c r="J3" s="5" t="s">
        <v>23</v>
      </c>
      <c r="K3" s="5" t="s">
        <v>24</v>
      </c>
      <c r="L3" s="5"/>
      <c r="M3" s="5"/>
      <c r="N3" s="5">
        <v>193752</v>
      </c>
    </row>
    <row r="4" spans="1:14" x14ac:dyDescent="0.3">
      <c r="A4" s="5">
        <v>12006269</v>
      </c>
      <c r="B4" s="6">
        <v>45260</v>
      </c>
      <c r="C4" s="5" t="s">
        <v>14</v>
      </c>
      <c r="D4" s="5" t="s">
        <v>15</v>
      </c>
      <c r="E4" s="5" t="s">
        <v>25</v>
      </c>
      <c r="F4" s="5" t="s">
        <v>17</v>
      </c>
      <c r="G4" s="6">
        <v>44981</v>
      </c>
      <c r="H4" s="5" t="s">
        <v>26</v>
      </c>
      <c r="I4" s="7">
        <v>-1.23</v>
      </c>
      <c r="J4" s="5" t="s">
        <v>27</v>
      </c>
      <c r="K4" s="5" t="s">
        <v>28</v>
      </c>
      <c r="L4" s="5"/>
      <c r="M4" s="5"/>
      <c r="N4" s="5">
        <v>193752</v>
      </c>
    </row>
    <row r="5" spans="1:14" x14ac:dyDescent="0.3">
      <c r="A5" s="5">
        <v>12006269</v>
      </c>
      <c r="B5" s="6">
        <v>45260</v>
      </c>
      <c r="C5" s="5" t="s">
        <v>14</v>
      </c>
      <c r="D5" s="5" t="s">
        <v>15</v>
      </c>
      <c r="E5" s="5" t="s">
        <v>29</v>
      </c>
      <c r="F5" s="5" t="s">
        <v>17</v>
      </c>
      <c r="G5" s="6">
        <v>44981</v>
      </c>
      <c r="H5" s="5" t="s">
        <v>30</v>
      </c>
      <c r="I5" s="7">
        <v>-1.23</v>
      </c>
      <c r="J5" s="5" t="s">
        <v>31</v>
      </c>
      <c r="K5" s="5" t="s">
        <v>28</v>
      </c>
      <c r="L5" s="5"/>
      <c r="M5" s="5"/>
      <c r="N5" s="5">
        <v>193752</v>
      </c>
    </row>
    <row r="6" spans="1:14" x14ac:dyDescent="0.3">
      <c r="A6" s="5">
        <v>12006269</v>
      </c>
      <c r="B6" s="6">
        <v>45260</v>
      </c>
      <c r="C6" s="5" t="s">
        <v>14</v>
      </c>
      <c r="D6" s="5" t="s">
        <v>15</v>
      </c>
      <c r="E6" s="5" t="s">
        <v>32</v>
      </c>
      <c r="F6" s="5" t="s">
        <v>17</v>
      </c>
      <c r="G6" s="6">
        <v>44987</v>
      </c>
      <c r="H6" s="5" t="s">
        <v>33</v>
      </c>
      <c r="I6" s="7">
        <v>-0.13</v>
      </c>
      <c r="J6" s="5" t="s">
        <v>34</v>
      </c>
      <c r="K6" s="5" t="s">
        <v>35</v>
      </c>
      <c r="L6" s="5"/>
      <c r="M6" s="5"/>
      <c r="N6" s="5">
        <v>193752</v>
      </c>
    </row>
    <row r="7" spans="1:14" x14ac:dyDescent="0.3">
      <c r="A7" s="5">
        <v>12006269</v>
      </c>
      <c r="B7" s="6">
        <v>45260</v>
      </c>
      <c r="C7" s="5" t="s">
        <v>14</v>
      </c>
      <c r="D7" s="5" t="s">
        <v>15</v>
      </c>
      <c r="E7" s="5" t="s">
        <v>36</v>
      </c>
      <c r="F7" s="5" t="s">
        <v>17</v>
      </c>
      <c r="G7" s="6">
        <v>44992</v>
      </c>
      <c r="H7" s="5" t="s">
        <v>37</v>
      </c>
      <c r="I7" s="7">
        <v>-1.23</v>
      </c>
      <c r="J7" s="5" t="s">
        <v>38</v>
      </c>
      <c r="K7" s="5" t="s">
        <v>39</v>
      </c>
      <c r="L7" s="5"/>
      <c r="M7" s="5"/>
      <c r="N7" s="5">
        <v>193752</v>
      </c>
    </row>
    <row r="8" spans="1:14" x14ac:dyDescent="0.3">
      <c r="A8" s="5">
        <v>12006269</v>
      </c>
      <c r="B8" s="6">
        <v>45260</v>
      </c>
      <c r="C8" s="5" t="s">
        <v>14</v>
      </c>
      <c r="D8" s="5" t="s">
        <v>15</v>
      </c>
      <c r="E8" s="5" t="s">
        <v>40</v>
      </c>
      <c r="F8" s="5" t="s">
        <v>17</v>
      </c>
      <c r="G8" s="6">
        <v>44995</v>
      </c>
      <c r="H8" s="5" t="s">
        <v>41</v>
      </c>
      <c r="I8" s="7">
        <v>-0.82</v>
      </c>
      <c r="J8" s="5" t="s">
        <v>42</v>
      </c>
      <c r="K8" s="5" t="s">
        <v>43</v>
      </c>
      <c r="L8" s="5"/>
      <c r="M8" s="5"/>
      <c r="N8" s="5">
        <v>193752</v>
      </c>
    </row>
    <row r="9" spans="1:14" x14ac:dyDescent="0.3">
      <c r="A9" s="5">
        <v>12006269</v>
      </c>
      <c r="B9" s="6">
        <v>45260</v>
      </c>
      <c r="C9" s="5" t="s">
        <v>14</v>
      </c>
      <c r="D9" s="5" t="s">
        <v>15</v>
      </c>
      <c r="E9" s="5" t="s">
        <v>40</v>
      </c>
      <c r="F9" s="5" t="s">
        <v>17</v>
      </c>
      <c r="G9" s="6">
        <v>44995</v>
      </c>
      <c r="H9" s="5" t="s">
        <v>41</v>
      </c>
      <c r="I9" s="7">
        <v>-0.82</v>
      </c>
      <c r="J9" s="5" t="s">
        <v>42</v>
      </c>
      <c r="K9" s="5" t="s">
        <v>43</v>
      </c>
      <c r="L9" s="5"/>
      <c r="M9" s="5"/>
      <c r="N9" s="5">
        <v>193752</v>
      </c>
    </row>
    <row r="10" spans="1:14" x14ac:dyDescent="0.3">
      <c r="A10" s="5">
        <v>12006269</v>
      </c>
      <c r="B10" s="6">
        <v>45260</v>
      </c>
      <c r="C10" s="5" t="s">
        <v>14</v>
      </c>
      <c r="D10" s="5" t="s">
        <v>15</v>
      </c>
      <c r="E10" s="5" t="s">
        <v>44</v>
      </c>
      <c r="F10" s="5" t="s">
        <v>17</v>
      </c>
      <c r="G10" s="6">
        <v>44996</v>
      </c>
      <c r="H10" s="5" t="s">
        <v>45</v>
      </c>
      <c r="I10" s="7">
        <v>-0.82</v>
      </c>
      <c r="J10" s="5" t="s">
        <v>46</v>
      </c>
      <c r="K10" s="5" t="s">
        <v>47</v>
      </c>
      <c r="L10" s="5"/>
      <c r="M10" s="5"/>
      <c r="N10" s="5">
        <v>193752</v>
      </c>
    </row>
    <row r="11" spans="1:14" x14ac:dyDescent="0.3">
      <c r="A11" s="5">
        <v>12006269</v>
      </c>
      <c r="B11" s="6">
        <v>45260</v>
      </c>
      <c r="C11" s="5" t="s">
        <v>14</v>
      </c>
      <c r="D11" s="5" t="s">
        <v>15</v>
      </c>
      <c r="E11" s="5" t="s">
        <v>44</v>
      </c>
      <c r="F11" s="5" t="s">
        <v>17</v>
      </c>
      <c r="G11" s="6">
        <v>44996</v>
      </c>
      <c r="H11" s="5" t="s">
        <v>45</v>
      </c>
      <c r="I11" s="7">
        <v>-1.64</v>
      </c>
      <c r="J11" s="5" t="s">
        <v>46</v>
      </c>
      <c r="K11" s="5" t="s">
        <v>48</v>
      </c>
      <c r="L11" s="5"/>
      <c r="M11" s="5"/>
      <c r="N11" s="5">
        <v>193752</v>
      </c>
    </row>
    <row r="12" spans="1:14" x14ac:dyDescent="0.3">
      <c r="A12" s="5">
        <v>12006269</v>
      </c>
      <c r="B12" s="6">
        <v>45260</v>
      </c>
      <c r="C12" s="5" t="s">
        <v>14</v>
      </c>
      <c r="D12" s="5" t="s">
        <v>15</v>
      </c>
      <c r="E12" s="5" t="s">
        <v>44</v>
      </c>
      <c r="F12" s="5" t="s">
        <v>17</v>
      </c>
      <c r="G12" s="6">
        <v>44996</v>
      </c>
      <c r="H12" s="5" t="s">
        <v>45</v>
      </c>
      <c r="I12" s="7">
        <v>-0.82</v>
      </c>
      <c r="J12" s="5" t="s">
        <v>46</v>
      </c>
      <c r="K12" s="5" t="s">
        <v>47</v>
      </c>
      <c r="L12" s="5"/>
      <c r="M12" s="5"/>
      <c r="N12" s="5">
        <v>193752</v>
      </c>
    </row>
    <row r="13" spans="1:14" x14ac:dyDescent="0.3">
      <c r="A13" s="5">
        <v>12006269</v>
      </c>
      <c r="B13" s="6">
        <v>45260</v>
      </c>
      <c r="C13" s="5" t="s">
        <v>14</v>
      </c>
      <c r="D13" s="5" t="s">
        <v>15</v>
      </c>
      <c r="E13" s="5" t="s">
        <v>44</v>
      </c>
      <c r="F13" s="5" t="s">
        <v>17</v>
      </c>
      <c r="G13" s="6">
        <v>44996</v>
      </c>
      <c r="H13" s="5" t="s">
        <v>45</v>
      </c>
      <c r="I13" s="7">
        <v>-1.64</v>
      </c>
      <c r="J13" s="5" t="s">
        <v>46</v>
      </c>
      <c r="K13" s="5" t="s">
        <v>48</v>
      </c>
      <c r="L13" s="5"/>
      <c r="M13" s="5"/>
      <c r="N13" s="5">
        <v>193752</v>
      </c>
    </row>
    <row r="14" spans="1:14" x14ac:dyDescent="0.3">
      <c r="A14" s="5">
        <v>12006269</v>
      </c>
      <c r="B14" s="6">
        <v>45260</v>
      </c>
      <c r="C14" s="5" t="s">
        <v>14</v>
      </c>
      <c r="D14" s="5" t="s">
        <v>15</v>
      </c>
      <c r="E14" s="5" t="s">
        <v>49</v>
      </c>
      <c r="F14" s="5" t="s">
        <v>17</v>
      </c>
      <c r="G14" s="6">
        <v>44998</v>
      </c>
      <c r="H14" s="5" t="s">
        <v>50</v>
      </c>
      <c r="I14" s="7">
        <v>-1.23</v>
      </c>
      <c r="J14" s="5" t="s">
        <v>51</v>
      </c>
      <c r="K14" s="5" t="s">
        <v>47</v>
      </c>
      <c r="L14" s="5"/>
      <c r="M14" s="5"/>
      <c r="N14" s="5">
        <v>193752</v>
      </c>
    </row>
    <row r="15" spans="1:14" x14ac:dyDescent="0.3">
      <c r="A15" s="5">
        <v>12006269</v>
      </c>
      <c r="B15" s="6">
        <v>45260</v>
      </c>
      <c r="C15" s="5" t="s">
        <v>14</v>
      </c>
      <c r="D15" s="5" t="s">
        <v>15</v>
      </c>
      <c r="E15" s="5" t="s">
        <v>52</v>
      </c>
      <c r="F15" s="5" t="s">
        <v>17</v>
      </c>
      <c r="G15" s="6">
        <v>45001</v>
      </c>
      <c r="H15" s="5" t="s">
        <v>53</v>
      </c>
      <c r="I15" s="7">
        <v>-0.82</v>
      </c>
      <c r="J15" s="5" t="s">
        <v>54</v>
      </c>
      <c r="K15" s="5" t="s">
        <v>55</v>
      </c>
      <c r="L15" s="5"/>
      <c r="M15" s="5"/>
      <c r="N15" s="5">
        <v>193752</v>
      </c>
    </row>
    <row r="16" spans="1:14" x14ac:dyDescent="0.3">
      <c r="A16" s="5">
        <v>12006269</v>
      </c>
      <c r="B16" s="6">
        <v>45260</v>
      </c>
      <c r="C16" s="5" t="s">
        <v>14</v>
      </c>
      <c r="D16" s="5" t="s">
        <v>15</v>
      </c>
      <c r="E16" s="5" t="s">
        <v>52</v>
      </c>
      <c r="F16" s="5" t="s">
        <v>17</v>
      </c>
      <c r="G16" s="6">
        <v>45001</v>
      </c>
      <c r="H16" s="5" t="s">
        <v>53</v>
      </c>
      <c r="I16" s="7">
        <v>-0.82</v>
      </c>
      <c r="J16" s="5" t="s">
        <v>54</v>
      </c>
      <c r="K16" s="5" t="s">
        <v>55</v>
      </c>
      <c r="L16" s="5"/>
      <c r="M16" s="5"/>
      <c r="N16" s="5">
        <v>193752</v>
      </c>
    </row>
    <row r="17" spans="1:14" x14ac:dyDescent="0.3">
      <c r="A17" s="5">
        <v>12006269</v>
      </c>
      <c r="B17" s="6">
        <v>45260</v>
      </c>
      <c r="C17" s="5" t="s">
        <v>14</v>
      </c>
      <c r="D17" s="5" t="s">
        <v>15</v>
      </c>
      <c r="E17" s="5" t="s">
        <v>56</v>
      </c>
      <c r="F17" s="5" t="s">
        <v>17</v>
      </c>
      <c r="G17" s="6">
        <v>45012</v>
      </c>
      <c r="H17" s="5" t="s">
        <v>57</v>
      </c>
      <c r="I17" s="7">
        <v>-1.23</v>
      </c>
      <c r="J17" s="5" t="s">
        <v>58</v>
      </c>
      <c r="K17" s="5" t="s">
        <v>59</v>
      </c>
      <c r="L17" s="5"/>
      <c r="M17" s="5"/>
      <c r="N17" s="5">
        <v>193752</v>
      </c>
    </row>
    <row r="18" spans="1:14" x14ac:dyDescent="0.3">
      <c r="A18" s="5">
        <v>12006269</v>
      </c>
      <c r="B18" s="6">
        <v>45260</v>
      </c>
      <c r="C18" s="5" t="s">
        <v>14</v>
      </c>
      <c r="D18" s="5" t="s">
        <v>15</v>
      </c>
      <c r="E18" s="5" t="s">
        <v>60</v>
      </c>
      <c r="F18" s="5" t="s">
        <v>17</v>
      </c>
      <c r="G18" s="6">
        <v>45013</v>
      </c>
      <c r="H18" s="5" t="s">
        <v>61</v>
      </c>
      <c r="I18" s="7">
        <v>-0.82</v>
      </c>
      <c r="J18" s="5" t="s">
        <v>62</v>
      </c>
      <c r="K18" s="5" t="s">
        <v>63</v>
      </c>
      <c r="L18" s="5"/>
      <c r="M18" s="5"/>
      <c r="N18" s="5">
        <v>193752</v>
      </c>
    </row>
    <row r="19" spans="1:14" x14ac:dyDescent="0.3">
      <c r="A19" s="5">
        <v>12006269</v>
      </c>
      <c r="B19" s="6">
        <v>45260</v>
      </c>
      <c r="C19" s="5" t="s">
        <v>14</v>
      </c>
      <c r="D19" s="5" t="s">
        <v>15</v>
      </c>
      <c r="E19" s="5" t="s">
        <v>60</v>
      </c>
      <c r="F19" s="5" t="s">
        <v>17</v>
      </c>
      <c r="G19" s="6">
        <v>45013</v>
      </c>
      <c r="H19" s="5" t="s">
        <v>61</v>
      </c>
      <c r="I19" s="7">
        <v>-0.82</v>
      </c>
      <c r="J19" s="5" t="s">
        <v>62</v>
      </c>
      <c r="K19" s="5" t="s">
        <v>63</v>
      </c>
      <c r="L19" s="5"/>
      <c r="M19" s="5"/>
      <c r="N19" s="5">
        <v>193752</v>
      </c>
    </row>
    <row r="20" spans="1:14" x14ac:dyDescent="0.3">
      <c r="A20" s="5">
        <v>12006269</v>
      </c>
      <c r="B20" s="6">
        <v>45260</v>
      </c>
      <c r="C20" s="5" t="s">
        <v>14</v>
      </c>
      <c r="D20" s="5" t="s">
        <v>15</v>
      </c>
      <c r="E20" s="5" t="s">
        <v>64</v>
      </c>
      <c r="F20" s="5" t="s">
        <v>17</v>
      </c>
      <c r="G20" s="6">
        <v>45015</v>
      </c>
      <c r="H20" s="5" t="s">
        <v>65</v>
      </c>
      <c r="I20" s="7">
        <v>-1.23</v>
      </c>
      <c r="J20" s="5" t="s">
        <v>66</v>
      </c>
      <c r="K20" s="5" t="s">
        <v>63</v>
      </c>
      <c r="L20" s="5"/>
      <c r="M20" s="5"/>
      <c r="N20" s="5">
        <v>193752</v>
      </c>
    </row>
    <row r="21" spans="1:14" x14ac:dyDescent="0.3">
      <c r="A21" s="5">
        <v>12006269</v>
      </c>
      <c r="B21" s="6">
        <v>45260</v>
      </c>
      <c r="C21" s="5" t="s">
        <v>14</v>
      </c>
      <c r="D21" s="5" t="s">
        <v>15</v>
      </c>
      <c r="E21" s="5" t="s">
        <v>67</v>
      </c>
      <c r="F21" s="5" t="s">
        <v>17</v>
      </c>
      <c r="G21" s="6">
        <v>45077</v>
      </c>
      <c r="H21" s="5" t="s">
        <v>68</v>
      </c>
      <c r="I21" s="7">
        <v>-1.23</v>
      </c>
      <c r="J21" s="5" t="s">
        <v>69</v>
      </c>
      <c r="K21" s="5" t="s">
        <v>70</v>
      </c>
      <c r="L21" s="5"/>
      <c r="M21" s="5"/>
      <c r="N21" s="5">
        <v>193752</v>
      </c>
    </row>
    <row r="22" spans="1:14" x14ac:dyDescent="0.3">
      <c r="A22" s="5">
        <v>12006269</v>
      </c>
      <c r="B22" s="6">
        <v>45260</v>
      </c>
      <c r="C22" s="5" t="s">
        <v>14</v>
      </c>
      <c r="D22" s="5" t="s">
        <v>15</v>
      </c>
      <c r="E22" s="5" t="s">
        <v>71</v>
      </c>
      <c r="F22" s="5" t="s">
        <v>17</v>
      </c>
      <c r="G22" s="6">
        <v>0</v>
      </c>
      <c r="H22" s="5" t="s">
        <v>72</v>
      </c>
      <c r="I22" s="7">
        <v>-315.32</v>
      </c>
      <c r="J22" s="5" t="s">
        <v>73</v>
      </c>
      <c r="K22" s="5" t="s">
        <v>74</v>
      </c>
      <c r="L22" s="5" t="s">
        <v>75</v>
      </c>
      <c r="M22" s="5" t="s">
        <v>76</v>
      </c>
      <c r="N22" s="5">
        <v>193752</v>
      </c>
    </row>
    <row r="23" spans="1:14" x14ac:dyDescent="0.3">
      <c r="A23" s="5">
        <v>12006269</v>
      </c>
      <c r="B23" s="6">
        <v>45260</v>
      </c>
      <c r="C23" s="5" t="s">
        <v>14</v>
      </c>
      <c r="D23" s="5" t="s">
        <v>15</v>
      </c>
      <c r="E23" s="5" t="s">
        <v>77</v>
      </c>
      <c r="F23" s="5" t="s">
        <v>78</v>
      </c>
      <c r="G23" s="6">
        <v>0</v>
      </c>
      <c r="H23" s="5" t="s">
        <v>79</v>
      </c>
      <c r="I23" s="7">
        <v>-52.65</v>
      </c>
      <c r="J23" s="5" t="s">
        <v>80</v>
      </c>
      <c r="K23" s="5" t="s">
        <v>81</v>
      </c>
      <c r="L23" s="5" t="s">
        <v>82</v>
      </c>
      <c r="M23" s="5" t="s">
        <v>83</v>
      </c>
      <c r="N23" s="5">
        <v>193752</v>
      </c>
    </row>
    <row r="24" spans="1:14" x14ac:dyDescent="0.3">
      <c r="A24" s="5">
        <v>12006269</v>
      </c>
      <c r="B24" s="6">
        <v>45260</v>
      </c>
      <c r="C24" s="5" t="s">
        <v>14</v>
      </c>
      <c r="D24" s="5" t="s">
        <v>15</v>
      </c>
      <c r="E24" s="5" t="s">
        <v>84</v>
      </c>
      <c r="F24" s="5" t="s">
        <v>17</v>
      </c>
      <c r="G24" s="6">
        <v>0</v>
      </c>
      <c r="H24" s="5" t="s">
        <v>85</v>
      </c>
      <c r="I24" s="7">
        <v>-329.12</v>
      </c>
      <c r="J24" s="5" t="s">
        <v>86</v>
      </c>
      <c r="K24" s="5" t="s">
        <v>87</v>
      </c>
      <c r="L24" s="5" t="s">
        <v>75</v>
      </c>
      <c r="M24" s="5" t="s">
        <v>76</v>
      </c>
      <c r="N24" s="5">
        <v>193752</v>
      </c>
    </row>
    <row r="25" spans="1:14" x14ac:dyDescent="0.3">
      <c r="A25" s="5">
        <v>12006269</v>
      </c>
      <c r="B25" s="6">
        <v>45260</v>
      </c>
      <c r="C25" s="5" t="s">
        <v>14</v>
      </c>
      <c r="D25" s="5" t="s">
        <v>15</v>
      </c>
      <c r="E25" s="5" t="s">
        <v>88</v>
      </c>
      <c r="F25" s="5" t="s">
        <v>17</v>
      </c>
      <c r="G25" s="6">
        <v>0</v>
      </c>
      <c r="H25" s="5" t="s">
        <v>89</v>
      </c>
      <c r="I25" s="7">
        <v>-60.6</v>
      </c>
      <c r="J25" s="5" t="s">
        <v>90</v>
      </c>
      <c r="K25" s="5" t="s">
        <v>91</v>
      </c>
      <c r="L25" s="5" t="s">
        <v>82</v>
      </c>
      <c r="M25" s="5" t="s">
        <v>92</v>
      </c>
      <c r="N25" s="5">
        <v>193752</v>
      </c>
    </row>
    <row r="26" spans="1:14" x14ac:dyDescent="0.3">
      <c r="A26" s="5">
        <v>12006269</v>
      </c>
      <c r="B26" s="6">
        <v>45260</v>
      </c>
      <c r="C26" s="5" t="s">
        <v>14</v>
      </c>
      <c r="D26" s="5" t="s">
        <v>15</v>
      </c>
      <c r="E26" s="5" t="s">
        <v>93</v>
      </c>
      <c r="F26" s="5" t="s">
        <v>17</v>
      </c>
      <c r="G26" s="6">
        <v>0</v>
      </c>
      <c r="H26" s="5" t="s">
        <v>94</v>
      </c>
      <c r="I26" s="7">
        <v>-23.48</v>
      </c>
      <c r="J26" s="5" t="s">
        <v>95</v>
      </c>
      <c r="K26" s="5" t="s">
        <v>96</v>
      </c>
      <c r="L26" s="5" t="s">
        <v>82</v>
      </c>
      <c r="M26" s="5" t="s">
        <v>97</v>
      </c>
      <c r="N26" s="5">
        <v>193752</v>
      </c>
    </row>
    <row r="27" spans="1:14" x14ac:dyDescent="0.3">
      <c r="A27" s="5">
        <v>12006269</v>
      </c>
      <c r="B27" s="6">
        <v>45260</v>
      </c>
      <c r="C27" s="5" t="s">
        <v>14</v>
      </c>
      <c r="D27" s="5" t="s">
        <v>15</v>
      </c>
      <c r="E27" s="5" t="s">
        <v>98</v>
      </c>
      <c r="F27" s="5" t="s">
        <v>17</v>
      </c>
      <c r="G27" s="6">
        <v>0</v>
      </c>
      <c r="H27" s="5" t="s">
        <v>99</v>
      </c>
      <c r="I27" s="7">
        <v>-142.99</v>
      </c>
      <c r="J27" s="5" t="s">
        <v>100</v>
      </c>
      <c r="K27" s="5" t="s">
        <v>101</v>
      </c>
      <c r="L27" s="5" t="s">
        <v>82</v>
      </c>
      <c r="M27" s="5" t="s">
        <v>92</v>
      </c>
      <c r="N27" s="5">
        <v>193752</v>
      </c>
    </row>
    <row r="28" spans="1:14" x14ac:dyDescent="0.3">
      <c r="A28" s="5">
        <v>12006269</v>
      </c>
      <c r="B28" s="6">
        <v>45260</v>
      </c>
      <c r="C28" s="5" t="s">
        <v>14</v>
      </c>
      <c r="D28" s="5" t="s">
        <v>15</v>
      </c>
      <c r="E28" s="5" t="s">
        <v>102</v>
      </c>
      <c r="F28" s="5" t="s">
        <v>17</v>
      </c>
      <c r="G28" s="6">
        <v>0</v>
      </c>
      <c r="H28" s="5" t="s">
        <v>103</v>
      </c>
      <c r="I28" s="7">
        <v>-11.5</v>
      </c>
      <c r="J28" s="5" t="s">
        <v>104</v>
      </c>
      <c r="K28" s="5" t="s">
        <v>105</v>
      </c>
      <c r="L28" s="5" t="s">
        <v>82</v>
      </c>
      <c r="M28" s="5" t="s">
        <v>106</v>
      </c>
      <c r="N28" s="5">
        <v>193752</v>
      </c>
    </row>
    <row r="29" spans="1:14" x14ac:dyDescent="0.3">
      <c r="A29" s="5">
        <v>12006269</v>
      </c>
      <c r="B29" s="6">
        <v>45260</v>
      </c>
      <c r="C29" s="5" t="s">
        <v>14</v>
      </c>
      <c r="D29" s="5" t="s">
        <v>15</v>
      </c>
      <c r="E29" s="5" t="s">
        <v>107</v>
      </c>
      <c r="F29" s="5" t="s">
        <v>17</v>
      </c>
      <c r="G29" s="6">
        <v>0</v>
      </c>
      <c r="H29" s="5" t="s">
        <v>108</v>
      </c>
      <c r="I29" s="7">
        <v>-71.430000000000007</v>
      </c>
      <c r="J29" s="5" t="s">
        <v>109</v>
      </c>
      <c r="K29" s="5" t="s">
        <v>110</v>
      </c>
      <c r="L29" s="5" t="s">
        <v>82</v>
      </c>
      <c r="M29" s="5" t="s">
        <v>92</v>
      </c>
      <c r="N29" s="5">
        <v>193752</v>
      </c>
    </row>
    <row r="30" spans="1:14" x14ac:dyDescent="0.3">
      <c r="A30" s="5">
        <v>12006269</v>
      </c>
      <c r="B30" s="6">
        <v>45260</v>
      </c>
      <c r="C30" s="5" t="s">
        <v>14</v>
      </c>
      <c r="D30" s="5" t="s">
        <v>15</v>
      </c>
      <c r="E30" s="5" t="s">
        <v>111</v>
      </c>
      <c r="F30" s="5" t="s">
        <v>17</v>
      </c>
      <c r="G30" s="6">
        <v>45113</v>
      </c>
      <c r="H30" s="5" t="s">
        <v>112</v>
      </c>
      <c r="I30" s="7">
        <v>-0.13</v>
      </c>
      <c r="J30" s="5" t="s">
        <v>113</v>
      </c>
      <c r="K30" s="5" t="s">
        <v>114</v>
      </c>
      <c r="L30" s="5"/>
      <c r="M30" s="5"/>
      <c r="N30" s="5">
        <v>193752</v>
      </c>
    </row>
    <row r="31" spans="1:14" x14ac:dyDescent="0.3">
      <c r="A31" s="5">
        <v>12006269</v>
      </c>
      <c r="B31" s="6">
        <v>45260</v>
      </c>
      <c r="C31" s="5" t="s">
        <v>14</v>
      </c>
      <c r="D31" s="5" t="s">
        <v>15</v>
      </c>
      <c r="E31" s="5" t="s">
        <v>115</v>
      </c>
      <c r="F31" s="5" t="s">
        <v>17</v>
      </c>
      <c r="G31" s="6">
        <v>0</v>
      </c>
      <c r="H31" s="5" t="s">
        <v>116</v>
      </c>
      <c r="I31" s="7">
        <v>-38</v>
      </c>
      <c r="J31" s="5" t="s">
        <v>117</v>
      </c>
      <c r="K31" s="5" t="s">
        <v>118</v>
      </c>
      <c r="L31" s="5" t="s">
        <v>82</v>
      </c>
      <c r="M31" s="5" t="s">
        <v>119</v>
      </c>
      <c r="N31" s="5">
        <v>193752</v>
      </c>
    </row>
    <row r="32" spans="1:14" x14ac:dyDescent="0.3">
      <c r="A32" s="5">
        <v>12006269</v>
      </c>
      <c r="B32" s="6">
        <v>45260</v>
      </c>
      <c r="C32" s="5" t="s">
        <v>14</v>
      </c>
      <c r="D32" s="5" t="s">
        <v>15</v>
      </c>
      <c r="E32" s="5" t="s">
        <v>120</v>
      </c>
      <c r="F32" s="5" t="s">
        <v>17</v>
      </c>
      <c r="G32" s="6">
        <v>0</v>
      </c>
      <c r="H32" s="5" t="s">
        <v>121</v>
      </c>
      <c r="I32" s="7">
        <v>-70.34</v>
      </c>
      <c r="J32" s="5" t="s">
        <v>122</v>
      </c>
      <c r="K32" s="5" t="s">
        <v>123</v>
      </c>
      <c r="L32" s="5" t="s">
        <v>82</v>
      </c>
      <c r="M32" s="5" t="s">
        <v>92</v>
      </c>
      <c r="N32" s="5">
        <v>193752</v>
      </c>
    </row>
    <row r="33" spans="1:14" x14ac:dyDescent="0.3">
      <c r="A33" s="5">
        <v>12006269</v>
      </c>
      <c r="B33" s="6">
        <v>45260</v>
      </c>
      <c r="C33" s="5" t="s">
        <v>14</v>
      </c>
      <c r="D33" s="5" t="s">
        <v>15</v>
      </c>
      <c r="E33" s="5" t="s">
        <v>124</v>
      </c>
      <c r="F33" s="5" t="s">
        <v>17</v>
      </c>
      <c r="G33" s="6">
        <v>0</v>
      </c>
      <c r="H33" s="5" t="s">
        <v>121</v>
      </c>
      <c r="I33" s="7">
        <v>-37.9</v>
      </c>
      <c r="J33" s="5" t="s">
        <v>122</v>
      </c>
      <c r="K33" s="5" t="s">
        <v>123</v>
      </c>
      <c r="L33" s="5" t="s">
        <v>82</v>
      </c>
      <c r="M33" s="5" t="s">
        <v>92</v>
      </c>
      <c r="N33" s="5">
        <v>193752</v>
      </c>
    </row>
    <row r="34" spans="1:14" x14ac:dyDescent="0.3">
      <c r="A34" s="5">
        <v>12006269</v>
      </c>
      <c r="B34" s="6">
        <v>45260</v>
      </c>
      <c r="C34" s="5" t="s">
        <v>14</v>
      </c>
      <c r="D34" s="5" t="s">
        <v>15</v>
      </c>
      <c r="E34" s="5" t="s">
        <v>125</v>
      </c>
      <c r="F34" s="5" t="s">
        <v>17</v>
      </c>
      <c r="G34" s="6">
        <v>0</v>
      </c>
      <c r="H34" s="5" t="s">
        <v>121</v>
      </c>
      <c r="I34" s="7">
        <v>-22.9</v>
      </c>
      <c r="J34" s="5" t="s">
        <v>122</v>
      </c>
      <c r="K34" s="5" t="s">
        <v>123</v>
      </c>
      <c r="L34" s="5" t="s">
        <v>82</v>
      </c>
      <c r="M34" s="5" t="s">
        <v>92</v>
      </c>
      <c r="N34" s="5">
        <v>193752</v>
      </c>
    </row>
    <row r="35" spans="1:14" x14ac:dyDescent="0.3">
      <c r="A35" s="5">
        <v>12006269</v>
      </c>
      <c r="B35" s="6">
        <v>45260</v>
      </c>
      <c r="C35" s="5" t="s">
        <v>14</v>
      </c>
      <c r="D35" s="5" t="s">
        <v>15</v>
      </c>
      <c r="E35" s="5" t="s">
        <v>126</v>
      </c>
      <c r="F35" s="5" t="s">
        <v>17</v>
      </c>
      <c r="G35" s="6">
        <v>0</v>
      </c>
      <c r="H35" s="5" t="s">
        <v>127</v>
      </c>
      <c r="I35" s="7">
        <v>-72.569999999999993</v>
      </c>
      <c r="J35" s="5" t="s">
        <v>128</v>
      </c>
      <c r="K35" s="5" t="s">
        <v>129</v>
      </c>
      <c r="L35" s="5" t="s">
        <v>75</v>
      </c>
      <c r="M35" s="5" t="s">
        <v>76</v>
      </c>
      <c r="N35" s="5">
        <v>193752</v>
      </c>
    </row>
    <row r="36" spans="1:14" x14ac:dyDescent="0.3">
      <c r="A36" s="5">
        <v>12006269</v>
      </c>
      <c r="B36" s="6">
        <v>45260</v>
      </c>
      <c r="C36" s="5" t="s">
        <v>14</v>
      </c>
      <c r="D36" s="5" t="s">
        <v>15</v>
      </c>
      <c r="E36" s="5" t="s">
        <v>130</v>
      </c>
      <c r="F36" s="5" t="s">
        <v>17</v>
      </c>
      <c r="G36" s="6">
        <v>0</v>
      </c>
      <c r="H36" s="5" t="s">
        <v>131</v>
      </c>
      <c r="I36" s="7">
        <v>-45.81</v>
      </c>
      <c r="J36" s="5" t="s">
        <v>132</v>
      </c>
      <c r="K36" s="5" t="s">
        <v>133</v>
      </c>
      <c r="L36" s="5" t="s">
        <v>75</v>
      </c>
      <c r="M36" s="5" t="s">
        <v>92</v>
      </c>
      <c r="N36" s="5">
        <v>193752</v>
      </c>
    </row>
    <row r="37" spans="1:14" x14ac:dyDescent="0.3">
      <c r="A37" s="5">
        <v>12006269</v>
      </c>
      <c r="B37" s="6">
        <v>45260</v>
      </c>
      <c r="C37" s="5" t="s">
        <v>14</v>
      </c>
      <c r="D37" s="5" t="s">
        <v>15</v>
      </c>
      <c r="E37" s="5" t="s">
        <v>134</v>
      </c>
      <c r="F37" s="5" t="s">
        <v>17</v>
      </c>
      <c r="G37" s="6">
        <v>0</v>
      </c>
      <c r="H37" s="5" t="s">
        <v>135</v>
      </c>
      <c r="I37" s="7">
        <v>-47.54</v>
      </c>
      <c r="J37" s="5" t="s">
        <v>132</v>
      </c>
      <c r="K37" s="5" t="s">
        <v>136</v>
      </c>
      <c r="L37" s="5" t="s">
        <v>82</v>
      </c>
      <c r="M37" s="5" t="s">
        <v>92</v>
      </c>
      <c r="N37" s="5">
        <v>193752</v>
      </c>
    </row>
    <row r="38" spans="1:14" x14ac:dyDescent="0.3">
      <c r="A38" s="5">
        <v>12006269</v>
      </c>
      <c r="B38" s="6">
        <v>45260</v>
      </c>
      <c r="C38" s="5" t="s">
        <v>14</v>
      </c>
      <c r="D38" s="5" t="s">
        <v>15</v>
      </c>
      <c r="E38" s="5" t="s">
        <v>137</v>
      </c>
      <c r="F38" s="5" t="s">
        <v>17</v>
      </c>
      <c r="G38" s="6">
        <v>0</v>
      </c>
      <c r="H38" s="5" t="s">
        <v>138</v>
      </c>
      <c r="I38" s="7">
        <v>-103.31</v>
      </c>
      <c r="J38" s="5" t="s">
        <v>139</v>
      </c>
      <c r="K38" s="5" t="s">
        <v>140</v>
      </c>
      <c r="L38" s="5" t="s">
        <v>82</v>
      </c>
      <c r="M38" s="5" t="s">
        <v>92</v>
      </c>
      <c r="N38" s="5">
        <v>193752</v>
      </c>
    </row>
    <row r="39" spans="1:14" x14ac:dyDescent="0.3">
      <c r="A39" s="5">
        <v>12006269</v>
      </c>
      <c r="B39" s="6">
        <v>45260</v>
      </c>
      <c r="C39" s="5" t="s">
        <v>14</v>
      </c>
      <c r="D39" s="5" t="s">
        <v>15</v>
      </c>
      <c r="E39" s="5" t="s">
        <v>141</v>
      </c>
      <c r="F39" s="5" t="s">
        <v>17</v>
      </c>
      <c r="G39" s="6">
        <v>0</v>
      </c>
      <c r="H39" s="5" t="s">
        <v>142</v>
      </c>
      <c r="I39" s="7">
        <v>-43.64</v>
      </c>
      <c r="J39" s="5" t="s">
        <v>143</v>
      </c>
      <c r="K39" s="5" t="s">
        <v>144</v>
      </c>
      <c r="L39" s="5" t="s">
        <v>82</v>
      </c>
      <c r="M39" s="5" t="s">
        <v>92</v>
      </c>
      <c r="N39" s="5">
        <v>193752</v>
      </c>
    </row>
    <row r="42" spans="1:14" x14ac:dyDescent="0.3">
      <c r="D42" s="8" t="s">
        <v>146</v>
      </c>
      <c r="E42" t="s">
        <v>145</v>
      </c>
    </row>
    <row r="43" spans="1:14" x14ac:dyDescent="0.3">
      <c r="D43" s="9" t="s">
        <v>92</v>
      </c>
      <c r="E43" s="10">
        <v>-646.45999999999992</v>
      </c>
    </row>
    <row r="44" spans="1:14" x14ac:dyDescent="0.3">
      <c r="D44" s="9" t="s">
        <v>106</v>
      </c>
      <c r="E44" s="10">
        <v>-11.5</v>
      </c>
    </row>
    <row r="45" spans="1:14" x14ac:dyDescent="0.3">
      <c r="D45" s="9" t="s">
        <v>76</v>
      </c>
      <c r="E45" s="10">
        <v>-717.01</v>
      </c>
    </row>
    <row r="46" spans="1:14" x14ac:dyDescent="0.3">
      <c r="D46" s="9" t="s">
        <v>97</v>
      </c>
      <c r="E46" s="10">
        <v>-23.48</v>
      </c>
    </row>
    <row r="47" spans="1:14" x14ac:dyDescent="0.3">
      <c r="D47" s="9" t="s">
        <v>83</v>
      </c>
      <c r="E47" s="10">
        <v>-52.65</v>
      </c>
    </row>
    <row r="48" spans="1:14" x14ac:dyDescent="0.3">
      <c r="D48" s="9" t="s">
        <v>119</v>
      </c>
      <c r="E48" s="10">
        <v>-38</v>
      </c>
    </row>
    <row r="49" spans="4:5" x14ac:dyDescent="0.3">
      <c r="D49" s="9" t="s">
        <v>147</v>
      </c>
      <c r="E49" s="10">
        <v>-37.28</v>
      </c>
    </row>
    <row r="50" spans="4:5" x14ac:dyDescent="0.3">
      <c r="D50" s="9" t="s">
        <v>148</v>
      </c>
      <c r="E50" s="10">
        <v>-1526.3799999999999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2023-12-13T23:36:29Z</dcterms:created>
  <dcterms:modified xsi:type="dcterms:W3CDTF">2023-12-13T23:37:39Z</dcterms:modified>
</cp:coreProperties>
</file>