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Account Level - Cindy\Sales\Accounting\Price Claim\2023\Dec\"/>
    </mc:Choice>
  </mc:AlternateContent>
  <xr:revisionPtr revIDLastSave="0" documentId="8_{FCE31969-4D42-4D56-9DC0-70A68626913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<sst xmlns="http://schemas.openxmlformats.org/spreadsheetml/2006/main" count="90" uniqueCount="61">
  <si>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</si>
  <si>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</si>
  <si>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</si>
  <si>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</si>
  <si>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</si>
  <si>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</si>
  <si>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</si>
  <si>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</si>
  <si>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</si>
  <si>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</si>
  <si>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</si>
  <si>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</si>
  <si>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</si>
  <si>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</si>
  <si>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</si>
  <si>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</si>
  <si>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</si>
  <si>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</si>
  <si>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</si>
  <si>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</si>
  <si>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</si>
  <si>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</si>
  <si>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</si>
  <si>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</si>
  <si>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</si>
  <si>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47770920PC</t>
  </si>
  <si>
    <t>7K8FNJ6V</t>
  </si>
  <si>
    <t>Price Claim for Invoice - 47770920</t>
  </si>
  <si>
    <t>CB2302534</t>
  </si>
  <si>
    <t>47847373PC</t>
  </si>
  <si>
    <t>4XIHW34E</t>
  </si>
  <si>
    <t>Price Claim for Invoice - 47847373</t>
  </si>
  <si>
    <t>47921213PC</t>
  </si>
  <si>
    <t>7SSFHITW</t>
  </si>
  <si>
    <t>Price Claim for Invoice - 47921213</t>
  </si>
  <si>
    <t>47923551PC</t>
  </si>
  <si>
    <t>83JTQ7RT</t>
  </si>
  <si>
    <t>Price Claim for Invoice - 47923551</t>
  </si>
  <si>
    <t>B01EL97RO2</t>
  </si>
  <si>
    <t>Madison Park 100% Cotton Quilt Set Floral Print, Double Sided Stitching, All Season, Lightweight Coverlet Shabby Chic Bedding Layer, Matching Shams, King/Cal King, Light Teal 6 Piece , Aqua</t>
  </si>
  <si>
    <t>B08LBXT9R1</t>
  </si>
  <si>
    <t>SUN SMART Maya Blackout Curtain Patio Single Window, Textured Heatherd Print, Grommet Top Living Room Décor Thermal Insulated Light Blocking Drape for Bedroom and Apartments, 100x84, Navy</t>
  </si>
  <si>
    <t>B073XLGBK7</t>
  </si>
  <si>
    <t>Urban Habitat Kids Reversible Cotton Quilt Set - Vibrant Fun, Playful Print, All Season Children Bedding Coverlet Bedspread, Decorative Pillow, Bedroom Décor, Twin/Twin XL, Unicorn Purple 4 Piece</t>
  </si>
  <si>
    <t>B07HYQMBK6</t>
  </si>
  <si>
    <t>Beautyrest 100% Cotton Heated Mattress Pad - Bed Warmer with 20 Heat Settings Controller, Auto Shut Off Timer, Deep All Around Elastic Pocket, UL Certified, Machine Washable, White Cal King, Vinyl</t>
  </si>
  <si>
    <t>B07TX5XVJT</t>
  </si>
  <si>
    <t>Madison Park Reversible Spa Rug 100%-Cotton Striped Ultra Soft Water Fast Bath Non-Slip Absorbent Quick Dry Mats for Tub, Shower Room, and Bathroom, 27"x45", Blue (MP72-6211)</t>
  </si>
  <si>
    <t>B08FPBTM8W</t>
  </si>
  <si>
    <t>INK+IVY Comforter for King Size Bed, Chenille Tufted, Breathable Cotton Comforter Set King, All Season Modern Boho Comforter with Farmhouse Bedding Flare, 2 Matching Shams, King Blush 3 Piece</t>
  </si>
  <si>
    <t>B0793RKD58</t>
  </si>
  <si>
    <t>Intelligent Design Rudy Cozy Comforter Casual Cabin Lodge Plaid Design, All Season, Hypoallergenic Cover, Soft Bedding Set with Matching Sham, Decorative Pillow, Black Twin / Twin XL</t>
  </si>
  <si>
    <t>B07CZZDVGZ</t>
  </si>
  <si>
    <t>Madison Park 100% Cotton Comforter Set - Feminine Design Colorful Floral Print, All Season Down Alternative Bedding Layer and Matching Shams, California King (104 in x 92 in), Enza, Purple 7 Piece</t>
  </si>
  <si>
    <t>B07R3GH9W3</t>
  </si>
  <si>
    <t>Comfort Spaces Cotton Comforter Set Jacquard Pom-Pom Tufts Design, Down Alternative, All Season Modern Bedding, Matching Shams, Twin/Twin XL, Phillips, Blush</t>
  </si>
  <si>
    <t>B09CKNDM6Y</t>
  </si>
  <si>
    <t>INK+IVY Bree Knit Pillow Cover Soft Texture, Decorative Euro Case, Cottage Lifestyle Design for Sofa, Bed, Living Room Accent Hidden Zipper Closure (Cushion NOT Included), 20"x20", Indigo</t>
  </si>
  <si>
    <t>Approved</t>
  </si>
  <si>
    <t>Correct case size 4, accept quantity 1, total cost (28.44*4*1=113.76)</t>
  </si>
  <si>
    <t>Correct case size 8, accept quantity 1, total cost (14.9*8*1=119.2)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</si>
</sst>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8" fontId="0" fillId="0" borderId="3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1" fillId="3" borderId="0" xfId="2" applyFont="1" applyFill="1"/>
    <xf numFmtId="8" fontId="2" fillId="3" borderId="0" xfId="2" applyNumberFormat="1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C31" sqref="C31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>
      <c r="A2">
        <v>279531865</v>
      </c>
      <c r="B2" t="s">
        <v>25</v>
      </c>
      <c r="C2" t="s">
        <v>26</v>
      </c>
      <c r="D2">
        <v>47770920</v>
      </c>
      <c r="E2" t="s">
        <v>27</v>
      </c>
      <c r="F2">
        <v>-70.959999999999994</v>
      </c>
      <c r="I2" t="s">
        <v>28</v>
      </c>
    </row>
    <row r="3" spans="1:9">
      <c r="A3">
        <v>280484534</v>
      </c>
      <c r="B3" t="s">
        <v>29</v>
      </c>
      <c r="C3" t="s">
        <v>30</v>
      </c>
      <c r="D3">
        <v>47847373</v>
      </c>
      <c r="E3" t="s">
        <v>31</v>
      </c>
      <c r="F3">
        <v>-25.92</v>
      </c>
      <c r="I3" t="s">
        <v>28</v>
      </c>
    </row>
    <row r="4" spans="1:9">
      <c r="A4">
        <v>282064604</v>
      </c>
      <c r="B4" t="s">
        <v>32</v>
      </c>
      <c r="C4" t="s">
        <v>33</v>
      </c>
      <c r="D4">
        <v>47921213</v>
      </c>
      <c r="E4" t="s">
        <v>34</v>
      </c>
      <c r="F4">
        <v>-26.32</v>
      </c>
      <c r="I4" t="s">
        <v>28</v>
      </c>
    </row>
    <row r="5" spans="1:9">
      <c r="A5">
        <v>282160604</v>
      </c>
      <c r="B5" t="s">
        <v>35</v>
      </c>
      <c r="C5" t="s">
        <v>36</v>
      </c>
      <c r="D5">
        <v>47923551</v>
      </c>
      <c r="E5" t="s">
        <v>37</v>
      </c>
      <c r="F5">
        <v>-59.6</v>
      </c>
      <c r="I5" t="s">
        <v>28</v>
      </c>
    </row>
    <row r="6" spans="1:9">
      <c r="F6">
        <f>SUM(F2:F5)</f>
        <v>-182.79999999999998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C14" sqref="C14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3.08984375" style="13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59.7265625" style="4" customWidth="1"/>
    <col min="15" max="16384" width="8.7265625" style="4"/>
  </cols>
  <sheetData>
    <row r="1" spans="1:14">
      <c r="A1" s="10"/>
      <c r="B1" s="9"/>
      <c r="C1" s="9"/>
      <c r="D1" s="9"/>
      <c r="E1" s="9"/>
      <c r="F1" s="9"/>
      <c r="G1" s="9"/>
      <c r="H1" s="9"/>
      <c r="I1" s="15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6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2" t="s">
        <v>26</v>
      </c>
      <c r="B3" s="12" t="s">
        <v>38</v>
      </c>
      <c r="C3" s="12">
        <v>675716752668</v>
      </c>
      <c r="D3" s="12" t="s">
        <v>39</v>
      </c>
      <c r="E3" s="12">
        <v>11</v>
      </c>
      <c r="F3" s="14">
        <v>73.790000000000006</v>
      </c>
      <c r="G3" s="14">
        <v>73.790000000000006</v>
      </c>
      <c r="H3" s="14">
        <v>72.510000000000005</v>
      </c>
      <c r="I3" s="12">
        <v>47770920</v>
      </c>
      <c r="J3" s="17" t="s">
        <v>22</v>
      </c>
      <c r="K3" s="11">
        <v>68.64</v>
      </c>
      <c r="L3" s="11">
        <v>73.787999999999997</v>
      </c>
      <c r="M3" s="18" t="s">
        <v>58</v>
      </c>
      <c r="N3" s="7" t="s">
        <v>23</v>
      </c>
    </row>
    <row r="4" spans="1:14">
      <c r="A4" s="12" t="s">
        <v>26</v>
      </c>
      <c r="B4" s="12" t="s">
        <v>40</v>
      </c>
      <c r="C4" s="12">
        <v>86569389077</v>
      </c>
      <c r="D4" s="12" t="s">
        <v>41</v>
      </c>
      <c r="E4" s="12">
        <v>2</v>
      </c>
      <c r="F4" s="14">
        <v>56.88</v>
      </c>
      <c r="G4" s="14">
        <v>28.44</v>
      </c>
      <c r="H4" s="14">
        <v>28.44</v>
      </c>
      <c r="I4" s="12">
        <v>47770920</v>
      </c>
      <c r="J4" s="17" t="s">
        <v>22</v>
      </c>
      <c r="K4" s="11">
        <v>28.44</v>
      </c>
      <c r="L4" s="11">
        <v>28.44</v>
      </c>
      <c r="M4" s="19"/>
      <c r="N4" s="18" t="s">
        <v>59</v>
      </c>
    </row>
    <row r="5" spans="1:14">
      <c r="A5" s="12" t="s">
        <v>30</v>
      </c>
      <c r="B5" s="12" t="s">
        <v>42</v>
      </c>
      <c r="C5" s="12">
        <v>675716998578</v>
      </c>
      <c r="D5" s="12" t="s">
        <v>43</v>
      </c>
      <c r="E5" s="12">
        <v>2</v>
      </c>
      <c r="F5" s="14">
        <v>46.33</v>
      </c>
      <c r="G5" s="14">
        <v>46.33</v>
      </c>
      <c r="H5" s="14">
        <v>42.61</v>
      </c>
      <c r="I5" s="12">
        <v>47847373</v>
      </c>
      <c r="J5" s="17" t="s">
        <v>22</v>
      </c>
      <c r="K5" s="11">
        <v>36.96</v>
      </c>
      <c r="L5" s="11">
        <v>46.33</v>
      </c>
      <c r="M5" s="18" t="s">
        <v>58</v>
      </c>
      <c r="N5" s="7"/>
    </row>
    <row r="6" spans="1:14">
      <c r="A6" s="12" t="s">
        <v>30</v>
      </c>
      <c r="B6" s="12" t="s">
        <v>44</v>
      </c>
      <c r="C6" s="12">
        <v>86569082466</v>
      </c>
      <c r="D6" s="12" t="s">
        <v>45</v>
      </c>
      <c r="E6" s="12">
        <v>2</v>
      </c>
      <c r="F6" s="14">
        <v>93.15</v>
      </c>
      <c r="G6" s="14">
        <v>93.14</v>
      </c>
      <c r="H6" s="14">
        <v>91.99</v>
      </c>
      <c r="I6" s="12">
        <v>47847373</v>
      </c>
      <c r="J6" s="17" t="s">
        <v>22</v>
      </c>
      <c r="K6" s="11">
        <v>86.25</v>
      </c>
      <c r="L6" s="11">
        <v>93.149999999999991</v>
      </c>
      <c r="M6" s="18" t="s">
        <v>58</v>
      </c>
      <c r="N6" s="7"/>
    </row>
    <row r="7" spans="1:14">
      <c r="A7" s="12" t="s">
        <v>30</v>
      </c>
      <c r="B7" s="12" t="s">
        <v>46</v>
      </c>
      <c r="C7" s="12">
        <v>86569212481</v>
      </c>
      <c r="D7" s="12" t="s">
        <v>47</v>
      </c>
      <c r="E7" s="12">
        <v>2</v>
      </c>
      <c r="F7" s="14">
        <v>21.74</v>
      </c>
      <c r="G7" s="14">
        <v>21.74</v>
      </c>
      <c r="H7" s="14">
        <v>21.09</v>
      </c>
      <c r="I7" s="12">
        <v>47847373</v>
      </c>
      <c r="J7" s="17" t="s">
        <v>22</v>
      </c>
      <c r="K7" s="11">
        <v>20.13</v>
      </c>
      <c r="L7" s="11">
        <v>21.74</v>
      </c>
      <c r="M7" s="18" t="s">
        <v>58</v>
      </c>
      <c r="N7" s="7"/>
    </row>
    <row r="8" spans="1:14">
      <c r="A8" s="12" t="s">
        <v>30</v>
      </c>
      <c r="B8" s="12" t="s">
        <v>48</v>
      </c>
      <c r="C8" s="12">
        <v>86569348401</v>
      </c>
      <c r="D8" s="12" t="s">
        <v>49</v>
      </c>
      <c r="E8" s="12">
        <v>1</v>
      </c>
      <c r="F8" s="14">
        <v>90.25</v>
      </c>
      <c r="G8" s="14">
        <v>90.25</v>
      </c>
      <c r="H8" s="14">
        <v>75.39</v>
      </c>
      <c r="I8" s="12">
        <v>47847373</v>
      </c>
      <c r="J8" s="17" t="s">
        <v>22</v>
      </c>
      <c r="K8" s="11">
        <v>82.8</v>
      </c>
      <c r="L8" s="11">
        <v>90.25</v>
      </c>
      <c r="M8" s="18" t="s">
        <v>58</v>
      </c>
      <c r="N8" s="7"/>
    </row>
    <row r="9" spans="1:14">
      <c r="A9" s="12" t="s">
        <v>33</v>
      </c>
      <c r="B9" s="12" t="s">
        <v>50</v>
      </c>
      <c r="C9" s="12">
        <v>86569065698</v>
      </c>
      <c r="D9" s="12" t="s">
        <v>51</v>
      </c>
      <c r="E9" s="12">
        <v>1</v>
      </c>
      <c r="F9" s="14">
        <v>32.64</v>
      </c>
      <c r="G9" s="14">
        <v>32.64</v>
      </c>
      <c r="H9" s="14">
        <v>25.25</v>
      </c>
      <c r="I9" s="12">
        <v>47921213</v>
      </c>
      <c r="J9" s="17" t="s">
        <v>22</v>
      </c>
      <c r="K9" s="11">
        <v>30.36</v>
      </c>
      <c r="L9" s="11">
        <v>32.637</v>
      </c>
      <c r="M9" s="18" t="s">
        <v>58</v>
      </c>
      <c r="N9" s="7"/>
    </row>
    <row r="10" spans="1:14">
      <c r="A10" s="12" t="s">
        <v>33</v>
      </c>
      <c r="B10" s="12" t="s">
        <v>52</v>
      </c>
      <c r="C10" s="12">
        <v>86569023988</v>
      </c>
      <c r="D10" s="12" t="s">
        <v>53</v>
      </c>
      <c r="E10" s="12">
        <v>1</v>
      </c>
      <c r="F10" s="14">
        <v>94.94</v>
      </c>
      <c r="G10" s="14">
        <v>94.94</v>
      </c>
      <c r="H10" s="14">
        <v>86.33</v>
      </c>
      <c r="I10" s="12">
        <v>47921213</v>
      </c>
      <c r="J10" s="17" t="s">
        <v>22</v>
      </c>
      <c r="K10" s="11">
        <v>88.32</v>
      </c>
      <c r="L10" s="11">
        <v>94.943999999999988</v>
      </c>
      <c r="M10" s="18" t="s">
        <v>58</v>
      </c>
      <c r="N10" s="7"/>
    </row>
    <row r="11" spans="1:14">
      <c r="A11" s="12" t="s">
        <v>33</v>
      </c>
      <c r="B11" s="12" t="s">
        <v>54</v>
      </c>
      <c r="C11" s="12">
        <v>86569224460</v>
      </c>
      <c r="D11" s="12" t="s">
        <v>55</v>
      </c>
      <c r="E11" s="12">
        <v>3</v>
      </c>
      <c r="F11" s="14">
        <v>41.54</v>
      </c>
      <c r="G11" s="14">
        <v>41.54</v>
      </c>
      <c r="H11" s="14">
        <v>38.1</v>
      </c>
      <c r="I11" s="12">
        <v>47921213</v>
      </c>
      <c r="J11" s="17" t="s">
        <v>22</v>
      </c>
      <c r="K11" s="11">
        <v>38.64</v>
      </c>
      <c r="L11" s="11">
        <v>41.537999999999997</v>
      </c>
      <c r="M11" s="18" t="s">
        <v>58</v>
      </c>
      <c r="N11" s="17"/>
    </row>
    <row r="12" spans="1:14">
      <c r="A12" s="12" t="s">
        <v>36</v>
      </c>
      <c r="B12" s="12" t="s">
        <v>56</v>
      </c>
      <c r="C12" s="12">
        <v>86569449764</v>
      </c>
      <c r="D12" s="12" t="s">
        <v>57</v>
      </c>
      <c r="E12" s="12">
        <v>4</v>
      </c>
      <c r="F12" s="14">
        <v>29.8</v>
      </c>
      <c r="G12" s="14">
        <v>14.9</v>
      </c>
      <c r="H12" s="14">
        <v>14.9</v>
      </c>
      <c r="I12" s="12">
        <v>47923551</v>
      </c>
      <c r="J12" s="17" t="s">
        <v>22</v>
      </c>
      <c r="K12" s="11">
        <v>14.9</v>
      </c>
      <c r="L12" s="11">
        <v>14.9</v>
      </c>
      <c r="M12" s="19"/>
      <c r="N12" s="18" t="s">
        <v>60</v>
      </c>
    </row>
    <row r="14" spans="1:14">
      <c r="F14" s="8"/>
    </row>
  </sheetData>
  <autoFilter ref="A2:N12" xr:uid="{00000000-0001-0000-0100-000000000000}"/>
  <conditionalFormatting sqref="B2">
    <cfRule type="duplicateValues" dxfId="1" priority="2"/>
  </conditionalFormatting>
  <conditionalFormatting sqref="B1:B2 B4:B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2023-12-22T18:15:42Z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