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Pivot table" sheetId="2" r:id="rId1"/>
    <sheet name="PackagePickupReport" sheetId="1" r:id="rId2"/>
  </sheets>
  <definedNames>
    <definedName name="_xlnm._FilterDatabase" localSheetId="1" hidden="1">PackagePickupReport!$A$1:$U$8</definedName>
  </definedNames>
  <calcPr calcId="0"/>
  <pivotCaches>
    <pivotCache cacheId="0" r:id="rId3"/>
  </pivotCaches>
</workbook>
</file>

<file path=xl/sharedStrings.xml><?xml version="1.0" encoding="utf-8"?>
<sst xmlns="http://schemas.openxmlformats.org/spreadsheetml/2006/main" count="114" uniqueCount="51">
  <si>
    <t>Customer</t>
  </si>
  <si>
    <t>Customer PO No.</t>
  </si>
  <si>
    <t>Status</t>
  </si>
  <si>
    <t>Loc</t>
  </si>
  <si>
    <t>Carrier</t>
  </si>
  <si>
    <t>Ship Method</t>
  </si>
  <si>
    <t>Order Received Date</t>
  </si>
  <si>
    <t>Schedule Ship Date</t>
  </si>
  <si>
    <t>Tracking No./Pick Label</t>
  </si>
  <si>
    <t>Zone</t>
  </si>
  <si>
    <t>Picked Date</t>
  </si>
  <si>
    <t>Load Date</t>
  </si>
  <si>
    <t>Trailer No.</t>
  </si>
  <si>
    <t>Trailer Complete Date</t>
  </si>
  <si>
    <t>Trailer Pick Update Date</t>
  </si>
  <si>
    <t>ASN Sent Date</t>
  </si>
  <si>
    <t>First Scan Date</t>
  </si>
  <si>
    <t>DeliveryDate</t>
  </si>
  <si>
    <t>Interval Days</t>
  </si>
  <si>
    <t>First Scan City</t>
  </si>
  <si>
    <t>First Scan State</t>
  </si>
  <si>
    <t>TGTDVS</t>
  </si>
  <si>
    <t>5863409666</t>
  </si>
  <si>
    <t>Completed</t>
  </si>
  <si>
    <t>SD2</t>
  </si>
  <si>
    <t>UPS</t>
  </si>
  <si>
    <t>UPS SurePost(Special)</t>
  </si>
  <si>
    <t>1Z9Y80F1YW21058597</t>
  </si>
  <si>
    <t>PM1</t>
  </si>
  <si>
    <t>CSN844309</t>
  </si>
  <si>
    <t>&gt;2</t>
  </si>
  <si>
    <t>Savannah</t>
  </si>
  <si>
    <t>GA</t>
  </si>
  <si>
    <t>5864053493</t>
  </si>
  <si>
    <t>1Z9Y80F1YW09017396</t>
  </si>
  <si>
    <t>5864721533</t>
  </si>
  <si>
    <t>1Z9Y80F1YW28725399</t>
  </si>
  <si>
    <t>5864823977</t>
  </si>
  <si>
    <t>1Z9Y80F1YW36098070</t>
  </si>
  <si>
    <t>GeekPlusPickingZone</t>
  </si>
  <si>
    <t>5864886991</t>
  </si>
  <si>
    <t>1Z9Y80F1YW26964545</t>
  </si>
  <si>
    <t>5865837519</t>
  </si>
  <si>
    <t>1Z9Y80F1YW25063225</t>
  </si>
  <si>
    <t>2</t>
  </si>
  <si>
    <t>Scheduled Ship Date 9/26/2023</t>
  </si>
  <si>
    <t xml:space="preserve">Trailer Pickup Date 9/26/2023  </t>
  </si>
  <si>
    <t>Row Labels</t>
  </si>
  <si>
    <t>(blank)</t>
  </si>
  <si>
    <t>Grand Total</t>
  </si>
  <si>
    <t>Count of Trailer Complete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</si>
</sst>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yy\ hh:mm:ss"/>
  </numFmts>
  <fonts count="2">
    <font>
      <sz val="11"/>
      <name val="Calibri"/>
    </font>
    <font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63778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2" borderId="1" xfId="0" applyNumberFormat="1" applyFont="1" applyFill="1" applyBorder="1" applyAlignment="1">
      <alignment horizontal="left" wrapText="1"/>
    </xf>
    <xf numFmtId="0" fontId="0" fillId="0" borderId="1" xfId="0" applyNumberFormat="1" applyFont="1" applyBorder="1" applyAlignment="1">
      <alignment wrapText="1"/>
    </xf>
    <xf numFmtId="164" fontId="0" fillId="0" borderId="1" xfId="0" applyNumberFormat="1" applyFont="1" applyBorder="1" applyAlignment="1">
      <alignment wrapText="1"/>
    </xf>
    <xf numFmtId="14" fontId="1" fillId="2" borderId="1" xfId="0" applyNumberFormat="1" applyFont="1" applyFill="1" applyBorder="1" applyAlignment="1">
      <alignment horizontal="left" wrapText="1"/>
    </xf>
    <xf numFmtId="14" fontId="0" fillId="0" borderId="1" xfId="0" applyNumberFormat="1" applyFont="1" applyBorder="1" applyAlignment="1">
      <alignment wrapText="1"/>
    </xf>
    <xf numFmtId="14" fontId="0" fillId="0" borderId="0" xfId="0" applyNumberFormat="1" applyFont="1" applyAlignment="1">
      <alignment wrapText="1"/>
    </xf>
    <xf numFmtId="0" fontId="0" fillId="0" borderId="0" xfId="0" pivotButton="1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horizontal="left" indent="1"/>
    </xf>
    <xf numFmtId="0" fontId="0" fillId="0" borderId="0" xfId="0" applyNumberFormat="1" applyFont="1" applyAlignment="1">
      <alignment horizontal="left" indent="2"/>
    </xf>
    <xf numFmtId="0" fontId="0" fillId="3" borderId="0" xfId="0" applyNumberFormat="1" applyFont="1" applyFill="1" applyAlignment="1">
      <alignment horizontal="left"/>
    </xf>
    <xf numFmtId="0" fontId="0" fillId="0" borderId="0" xfId="0" applyNumberFormat="1" applyFont="1" applyAlignment="1">
      <alignment horizontal="center"/>
    </xf>
    <xf numFmtId="0" fontId="0" fillId="3" borderId="0" xfId="0" applyNumberFormat="1" applyFont="1" applyFill="1" applyAlignment="1">
      <alignment horizontal="center"/>
    </xf>
  </cellXfs>
  <cellStyles count="1">
    <cellStyle name="Normal" xfId="0" builtinId="0"/>
  </cellStyles>
  <dxfs count="4">
    <dxf>
      <alignment horizontal="center" readingOrder="0"/>
    </dxf>
    <dxf>
      <alignment horizontal="center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lga Alicea" refreshedDate="45278.62915335648" createdVersion="4" refreshedVersion="4" minRefreshableVersion="3" recordCount="8">
  <cacheSource type="worksheet">
    <worksheetSource ref="A1:U1048576" sheet="PackagePickupReport"/>
  </cacheSource>
  <cacheFields count="21">
    <cacheField name="Customer" numFmtId="0">
      <sharedItems containsBlank="1"/>
    </cacheField>
    <cacheField name="Customer PO No." numFmtId="0">
      <sharedItems containsBlank="1" count="7">
        <s v="5863409666"/>
        <s v="5864053493"/>
        <s v="5864721533"/>
        <s v="5864823977"/>
        <s v="5864886991"/>
        <s v="5865837519"/>
        <m/>
      </sharedItems>
    </cacheField>
    <cacheField name="Status" numFmtId="0">
      <sharedItems containsBlank="1"/>
    </cacheField>
    <cacheField name="Loc" numFmtId="0">
      <sharedItems containsBlank="1" count="2">
        <s v="SD2"/>
        <m/>
      </sharedItems>
    </cacheField>
    <cacheField name="Carrier" numFmtId="0">
      <sharedItems containsBlank="1"/>
    </cacheField>
    <cacheField name="Ship Method" numFmtId="0">
      <sharedItems containsBlank="1"/>
    </cacheField>
    <cacheField name="Order Received Date" numFmtId="0">
      <sharedItems containsNonDate="0" containsDate="1" containsString="0" containsBlank="1" minDate="2023-09-22T05:47:46" maxDate="2023-09-24T12:02:59"/>
    </cacheField>
    <cacheField name="Schedule Ship Date" numFmtId="14">
      <sharedItems containsBlank="1" count="2">
        <s v="Scheduled Ship Date 9/26/2023"/>
        <m/>
      </sharedItems>
    </cacheField>
    <cacheField name="Tracking No./Pick Label" numFmtId="0">
      <sharedItems containsBlank="1"/>
    </cacheField>
    <cacheField name="Zone" numFmtId="0">
      <sharedItems containsBlank="1"/>
    </cacheField>
    <cacheField name="Picked Date" numFmtId="0">
      <sharedItems containsNonDate="0" containsDate="1" containsString="0" containsBlank="1" minDate="2023-09-25T14:48:01" maxDate="2023-09-26T06:20:54"/>
    </cacheField>
    <cacheField name="Load Date" numFmtId="0">
      <sharedItems containsNonDate="0" containsDate="1" containsString="0" containsBlank="1" minDate="2023-09-26T05:29:43" maxDate="2023-09-26T09:36:25"/>
    </cacheField>
    <cacheField name="Trailer No." numFmtId="0">
      <sharedItems containsBlank="1"/>
    </cacheField>
    <cacheField name="Trailer Complete Date" numFmtId="0">
      <sharedItems containsNonDate="0" containsDate="1" containsString="0" containsBlank="1" minDate="2023-09-26T14:53:24" maxDate="2023-09-26T14:53:24"/>
    </cacheField>
    <cacheField name="Trailer Pick Update Date" numFmtId="0">
      <sharedItems containsBlank="1" count="2">
        <s v="Trailer Pickup Date 9/26/2023  "/>
        <m/>
      </sharedItems>
    </cacheField>
    <cacheField name="ASN Sent Date" numFmtId="0">
      <sharedItems containsNonDate="0" containsDate="1" containsString="0" containsBlank="1" minDate="2023-09-26T22:02:33" maxDate="2023-09-26T22:02:35"/>
    </cacheField>
    <cacheField name="First Scan Date" numFmtId="0">
      <sharedItems containsNonDate="0" containsDate="1" containsString="0" containsBlank="1" minDate="2023-09-27T13:06:09" maxDate="2023-09-27T13:35:38"/>
    </cacheField>
    <cacheField name="DeliveryDate" numFmtId="0">
      <sharedItems containsNonDate="0" containsDate="1" containsString="0" containsBlank="1" minDate="2023-09-30T07:27:00" maxDate="2023-10-02T13:17:00"/>
    </cacheField>
    <cacheField name="Interval Days" numFmtId="0">
      <sharedItems containsBlank="1"/>
    </cacheField>
    <cacheField name="First Scan City" numFmtId="0">
      <sharedItems containsBlank="1"/>
    </cacheField>
    <cacheField name="First Scan State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s v="TGTDVS"/>
    <x v="0"/>
    <s v="Completed"/>
    <x v="0"/>
    <s v="UPS"/>
    <s v="UPS SurePost(Special)"/>
    <d v="2023-09-22T05:47:46"/>
    <x v="0"/>
    <s v="1Z9Y80F1YW21058597"/>
    <s v="PM1"/>
    <d v="2023-09-26T06:20:54"/>
    <d v="2023-09-26T09:36:25"/>
    <s v="CSN844309"/>
    <d v="2023-09-26T14:53:24"/>
    <x v="0"/>
    <d v="2023-09-26T22:02:33"/>
    <d v="2023-09-27T13:12:07"/>
    <d v="2023-09-30T09:34:00"/>
    <s v="&gt;2"/>
    <s v="Savannah"/>
    <s v="GA"/>
  </r>
  <r>
    <s v="TGTDVS"/>
    <x v="1"/>
    <s v="Completed"/>
    <x v="0"/>
    <s v="UPS"/>
    <s v="UPS SurePost(Special)"/>
    <d v="2023-09-22T15:47:35"/>
    <x v="0"/>
    <s v="1Z9Y80F1YW09017396"/>
    <s v="PM1"/>
    <d v="2023-09-26T06:06:21"/>
    <d v="2023-09-26T09:35:46"/>
    <s v="CSN844309"/>
    <d v="2023-09-26T14:53:24"/>
    <x v="0"/>
    <d v="2023-09-26T22:02:35"/>
    <d v="2023-09-27T13:12:09"/>
    <d v="2023-09-30T11:30:00"/>
    <s v="&gt;2"/>
    <s v="Savannah"/>
    <s v="GA"/>
  </r>
  <r>
    <s v="TGTDVS"/>
    <x v="2"/>
    <s v="Completed"/>
    <x v="0"/>
    <s v="UPS"/>
    <s v="UPS SurePost(Special)"/>
    <d v="2023-09-23T10:32:42"/>
    <x v="0"/>
    <s v="1Z9Y80F1YW28725399"/>
    <s v="PM1"/>
    <d v="2023-09-26T06:12:26"/>
    <d v="2023-09-26T09:36:06"/>
    <s v="CSN844309"/>
    <d v="2023-09-26T14:53:24"/>
    <x v="0"/>
    <d v="2023-09-26T22:02:34"/>
    <d v="2023-09-27T13:16:34"/>
    <d v="2023-10-02T13:17:00"/>
    <s v="&gt;2"/>
    <s v="Savannah"/>
    <s v="GA"/>
  </r>
  <r>
    <s v="TGTDVS"/>
    <x v="3"/>
    <s v="Completed"/>
    <x v="0"/>
    <s v="UPS"/>
    <s v="UPS SurePost(Special)"/>
    <d v="2023-09-23T12:02:41"/>
    <x v="0"/>
    <s v="1Z9Y80F1YW36098070"/>
    <s v="GeekPlusPickingZone"/>
    <d v="2023-09-25T14:48:01"/>
    <d v="2023-09-26T05:29:43"/>
    <s v="CSN844309"/>
    <d v="2023-09-26T14:53:24"/>
    <x v="0"/>
    <d v="2023-09-26T22:02:34"/>
    <d v="2023-09-27T13:35:38"/>
    <d v="2023-10-01T14:50:00"/>
    <s v="&gt;2"/>
    <s v="Savannah"/>
    <s v="GA"/>
  </r>
  <r>
    <s v="TGTDVS"/>
    <x v="4"/>
    <s v="Completed"/>
    <x v="0"/>
    <s v="UPS"/>
    <s v="UPS SurePost(Special)"/>
    <d v="2023-09-23T12:47:23"/>
    <x v="0"/>
    <s v="1Z9Y80F1YW26964545"/>
    <s v="PM1"/>
    <d v="2023-09-26T05:48:04"/>
    <d v="2023-09-26T09:33:32"/>
    <s v="CSN844309"/>
    <d v="2023-09-26T14:53:24"/>
    <x v="0"/>
    <d v="2023-09-26T22:02:35"/>
    <d v="2023-09-27T13:06:09"/>
    <d v="2023-09-30T15:33:00"/>
    <s v="&gt;2"/>
    <s v="Savannah"/>
    <s v="GA"/>
  </r>
  <r>
    <s v="TGTDVS"/>
    <x v="5"/>
    <s v="Completed"/>
    <x v="0"/>
    <s v="UPS"/>
    <s v="UPS SurePost(Special)"/>
    <d v="2023-09-24T12:02:59"/>
    <x v="0"/>
    <s v="1Z9Y80F1YW25063225"/>
    <s v="PM1"/>
    <d v="2023-09-26T04:35:21"/>
    <d v="2023-09-26T07:58:19"/>
    <s v="CSN844309"/>
    <d v="2023-09-26T14:53:24"/>
    <x v="0"/>
    <d v="2023-09-26T22:02:33"/>
    <d v="2023-09-27T13:13:01"/>
    <d v="2023-09-30T07:27:00"/>
    <s v="2"/>
    <s v="Savannah"/>
    <s v="GA"/>
  </r>
  <r>
    <m/>
    <x v="6"/>
    <m/>
    <x v="1"/>
    <m/>
    <m/>
    <m/>
    <x v="1"/>
    <m/>
    <m/>
    <m/>
    <m/>
    <m/>
    <m/>
    <x v="1"/>
    <m/>
    <m/>
    <m/>
    <m/>
    <m/>
    <m/>
  </r>
  <r>
    <m/>
    <x v="6"/>
    <m/>
    <x v="1"/>
    <m/>
    <m/>
    <m/>
    <x v="1"/>
    <m/>
    <m/>
    <m/>
    <m/>
    <m/>
    <m/>
    <x v="1"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3:B10" firstHeaderRow="1" firstDataRow="1" firstDataCol="1"/>
  <pivotFields count="21">
    <pivotField showAll="0"/>
    <pivotField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dataField="1"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showAll="0"/>
  </pivotFields>
  <rowFields count="3">
    <field x="3"/>
    <field x="7"/>
    <field x="14"/>
  </rowFields>
  <rowItems count="7">
    <i>
      <x/>
    </i>
    <i r="1">
      <x/>
    </i>
    <i r="2">
      <x/>
    </i>
    <i>
      <x v="1"/>
    </i>
    <i r="1">
      <x v="1"/>
    </i>
    <i r="2">
      <x v="1"/>
    </i>
    <i t="grand">
      <x/>
    </i>
  </rowItems>
  <colItems count="1">
    <i/>
  </colItems>
  <dataFields count="1">
    <dataField name="Count of Trailer Complete Date" fld="13" subtotal="count" baseField="0" baseItem="0"/>
  </dataFields>
  <formats count="4">
    <format dxfId="3">
      <pivotArea collapsedLevelsAreSubtotals="1" fieldPosition="0">
        <references count="1">
          <reference field="3" count="1">
            <x v="0"/>
          </reference>
        </references>
      </pivotArea>
    </format>
    <format dxfId="2">
      <pivotArea dataOnly="0" labelOnly="1" fieldPosition="0">
        <references count="1">
          <reference field="3" count="1">
            <x v="0"/>
          </reference>
        </references>
      </pivotArea>
    </format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2"/>
  <sheetViews>
    <sheetView tabSelected="1" workbookViewId="0">
      <selection activeCell="A3" sqref="A3"/>
    </sheetView>
  </sheetViews>
  <sheetFormatPr defaultRowHeight="15"/>
  <cols>
    <col min="1" max="1" width="33.85546875" customWidth="1"/>
    <col min="2" max="2" width="29" style="13" bestFit="1" customWidth="1"/>
  </cols>
  <sheetData>
    <row r="3" spans="1:2">
      <c r="A3" s="8" t="s">
        <v>47</v>
      </c>
      <c r="B3" s="13" t="s">
        <v>50</v>
      </c>
    </row>
    <row r="4" spans="1:2">
      <c r="A4" s="12" t="s">
        <v>24</v>
      </c>
      <c r="B4" s="14">
        <v>6</v>
      </c>
    </row>
    <row r="5" spans="1:2">
      <c r="A5" s="10" t="s">
        <v>45</v>
      </c>
      <c r="B5" s="13">
        <v>6</v>
      </c>
    </row>
    <row r="6" spans="1:2">
      <c r="A6" s="11" t="s">
        <v>46</v>
      </c>
      <c r="B6" s="13">
        <v>6</v>
      </c>
    </row>
    <row r="7" spans="1:2" hidden="1">
      <c r="A7" s="9" t="s">
        <v>48</v>
      </c>
    </row>
    <row r="8" spans="1:2" hidden="1">
      <c r="A8" s="10" t="s">
        <v>48</v>
      </c>
    </row>
    <row r="9" spans="1:2" hidden="1">
      <c r="A9" s="11" t="s">
        <v>48</v>
      </c>
    </row>
    <row r="10" spans="1:2">
      <c r="A10" s="9" t="s">
        <v>49</v>
      </c>
      <c r="B10" s="13">
        <v>6</v>
      </c>
    </row>
    <row r="11" spans="1:2">
      <c r="B11"/>
    </row>
    <row r="12" spans="1:2">
      <c r="B12"/>
    </row>
    <row r="13" spans="1:2">
      <c r="B13"/>
    </row>
    <row r="14" spans="1:2">
      <c r="B14"/>
    </row>
    <row r="15" spans="1:2">
      <c r="B15"/>
    </row>
    <row r="16" spans="1:2">
      <c r="B16"/>
    </row>
    <row r="17" spans="2:2">
      <c r="B17"/>
    </row>
    <row r="18" spans="2:2">
      <c r="B18"/>
    </row>
    <row r="19" spans="2:2">
      <c r="B19"/>
    </row>
    <row r="20" spans="2:2">
      <c r="B20"/>
    </row>
    <row r="21" spans="2:2">
      <c r="B21"/>
    </row>
    <row r="22" spans="2:2">
      <c r="B2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workbookViewId="0">
      <selection activeCell="F1" sqref="A1:XFD1048576"/>
    </sheetView>
  </sheetViews>
  <sheetFormatPr defaultRowHeight="15"/>
  <cols>
    <col min="1" max="1" width="10.85546875" style="1" customWidth="1"/>
    <col min="2" max="2" width="18" style="1" customWidth="1"/>
    <col min="3" max="3" width="11" style="1" customWidth="1"/>
    <col min="4" max="5" width="9.140625" style="1" customWidth="1"/>
    <col min="6" max="6" width="20.5703125" style="1" customWidth="1"/>
    <col min="7" max="7" width="22.5703125" style="1" customWidth="1"/>
    <col min="8" max="8" width="29.85546875" style="7" customWidth="1"/>
    <col min="9" max="9" width="23.7109375" style="1" customWidth="1"/>
    <col min="10" max="10" width="20" style="1" customWidth="1"/>
    <col min="11" max="12" width="21.42578125" style="1" customWidth="1"/>
    <col min="13" max="13" width="11.5703125" style="1" customWidth="1"/>
    <col min="14" max="14" width="22.5703125" style="1" customWidth="1"/>
    <col min="15" max="15" width="30.5703125" style="1" customWidth="1"/>
    <col min="16" max="16" width="22.42578125" style="1" customWidth="1"/>
    <col min="17" max="17" width="21.28515625" style="1" customWidth="1"/>
    <col min="18" max="18" width="22.5703125" style="1" customWidth="1"/>
    <col min="19" max="19" width="13.85546875" style="1" customWidth="1"/>
    <col min="20" max="20" width="14.7109375" style="1" customWidth="1"/>
    <col min="21" max="21" width="16.140625" style="1" customWidth="1"/>
    <col min="22" max="22" width="9.140625" style="1" customWidth="1"/>
    <col min="23" max="16384" width="9.140625" style="1"/>
  </cols>
  <sheetData>
    <row r="1" spans="1:21" ht="15.7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</row>
    <row r="2" spans="1:21" ht="30">
      <c r="A2" s="3" t="s">
        <v>21</v>
      </c>
      <c r="B2" s="3" t="s">
        <v>22</v>
      </c>
      <c r="C2" s="3" t="s">
        <v>23</v>
      </c>
      <c r="D2" s="3" t="s">
        <v>24</v>
      </c>
      <c r="E2" s="3" t="s">
        <v>25</v>
      </c>
      <c r="F2" s="3" t="s">
        <v>26</v>
      </c>
      <c r="G2" s="4">
        <v>45191.241504629601</v>
      </c>
      <c r="H2" s="6" t="s">
        <v>45</v>
      </c>
      <c r="I2" s="3" t="s">
        <v>27</v>
      </c>
      <c r="J2" s="3" t="s">
        <v>28</v>
      </c>
      <c r="K2" s="4">
        <v>45195.264513888898</v>
      </c>
      <c r="L2" s="4">
        <v>45195.400289351899</v>
      </c>
      <c r="M2" s="3" t="s">
        <v>29</v>
      </c>
      <c r="N2" s="4">
        <v>45195.620416666701</v>
      </c>
      <c r="O2" s="4" t="s">
        <v>46</v>
      </c>
      <c r="P2" s="4">
        <v>45195.918437499997</v>
      </c>
      <c r="Q2" s="4">
        <v>45196.550081018497</v>
      </c>
      <c r="R2" s="4">
        <v>45199.398611111101</v>
      </c>
      <c r="S2" s="3" t="s">
        <v>30</v>
      </c>
      <c r="T2" s="3" t="s">
        <v>31</v>
      </c>
      <c r="U2" s="3" t="s">
        <v>32</v>
      </c>
    </row>
    <row r="3" spans="1:21" ht="30">
      <c r="A3" s="3" t="s">
        <v>21</v>
      </c>
      <c r="B3" s="3" t="s">
        <v>33</v>
      </c>
      <c r="C3" s="3" t="s">
        <v>23</v>
      </c>
      <c r="D3" s="3" t="s">
        <v>24</v>
      </c>
      <c r="E3" s="3" t="s">
        <v>25</v>
      </c>
      <c r="F3" s="3" t="s">
        <v>26</v>
      </c>
      <c r="G3" s="4">
        <v>45191.658043981501</v>
      </c>
      <c r="H3" s="6" t="s">
        <v>45</v>
      </c>
      <c r="I3" s="3" t="s">
        <v>34</v>
      </c>
      <c r="J3" s="3" t="s">
        <v>28</v>
      </c>
      <c r="K3" s="4">
        <v>45195.254409722198</v>
      </c>
      <c r="L3" s="4">
        <v>45195.399837962999</v>
      </c>
      <c r="M3" s="3" t="s">
        <v>29</v>
      </c>
      <c r="N3" s="4">
        <v>45195.620416666701</v>
      </c>
      <c r="O3" s="4" t="s">
        <v>46</v>
      </c>
      <c r="P3" s="4">
        <v>45195.918460648201</v>
      </c>
      <c r="Q3" s="4">
        <v>45196.550104166701</v>
      </c>
      <c r="R3" s="4">
        <v>45199.479166666701</v>
      </c>
      <c r="S3" s="3" t="s">
        <v>30</v>
      </c>
      <c r="T3" s="3" t="s">
        <v>31</v>
      </c>
      <c r="U3" s="3" t="s">
        <v>32</v>
      </c>
    </row>
    <row r="4" spans="1:21" ht="30">
      <c r="A4" s="3" t="s">
        <v>21</v>
      </c>
      <c r="B4" s="3" t="s">
        <v>35</v>
      </c>
      <c r="C4" s="3" t="s">
        <v>23</v>
      </c>
      <c r="D4" s="3" t="s">
        <v>24</v>
      </c>
      <c r="E4" s="3" t="s">
        <v>25</v>
      </c>
      <c r="F4" s="3" t="s">
        <v>26</v>
      </c>
      <c r="G4" s="4">
        <v>45192.439375000002</v>
      </c>
      <c r="H4" s="6" t="s">
        <v>45</v>
      </c>
      <c r="I4" s="3" t="s">
        <v>36</v>
      </c>
      <c r="J4" s="3" t="s">
        <v>28</v>
      </c>
      <c r="K4" s="4">
        <v>45195.258634259299</v>
      </c>
      <c r="L4" s="4">
        <v>45195.400069444397</v>
      </c>
      <c r="M4" s="3" t="s">
        <v>29</v>
      </c>
      <c r="N4" s="4">
        <v>45195.620416666701</v>
      </c>
      <c r="O4" s="4" t="s">
        <v>46</v>
      </c>
      <c r="P4" s="4">
        <v>45195.918449074103</v>
      </c>
      <c r="Q4" s="4">
        <v>45196.553171296298</v>
      </c>
      <c r="R4" s="4">
        <v>45201.5534722222</v>
      </c>
      <c r="S4" s="3" t="s">
        <v>30</v>
      </c>
      <c r="T4" s="3" t="s">
        <v>31</v>
      </c>
      <c r="U4" s="3" t="s">
        <v>32</v>
      </c>
    </row>
    <row r="5" spans="1:21" ht="30">
      <c r="A5" s="3" t="s">
        <v>21</v>
      </c>
      <c r="B5" s="3" t="s">
        <v>37</v>
      </c>
      <c r="C5" s="3" t="s">
        <v>23</v>
      </c>
      <c r="D5" s="3" t="s">
        <v>24</v>
      </c>
      <c r="E5" s="3" t="s">
        <v>25</v>
      </c>
      <c r="F5" s="3" t="s">
        <v>26</v>
      </c>
      <c r="G5" s="4">
        <v>45192.501863425903</v>
      </c>
      <c r="H5" s="6" t="s">
        <v>45</v>
      </c>
      <c r="I5" s="3" t="s">
        <v>38</v>
      </c>
      <c r="J5" s="3" t="s">
        <v>39</v>
      </c>
      <c r="K5" s="4">
        <v>45194.616678240702</v>
      </c>
      <c r="L5" s="4">
        <v>45195.228969907403</v>
      </c>
      <c r="M5" s="3" t="s">
        <v>29</v>
      </c>
      <c r="N5" s="4">
        <v>45195.620416666701</v>
      </c>
      <c r="O5" s="4" t="s">
        <v>46</v>
      </c>
      <c r="P5" s="4">
        <v>45195.918449074103</v>
      </c>
      <c r="Q5" s="4">
        <v>45196.566412036998</v>
      </c>
      <c r="R5" s="4">
        <v>45200.618055555598</v>
      </c>
      <c r="S5" s="3" t="s">
        <v>30</v>
      </c>
      <c r="T5" s="3" t="s">
        <v>31</v>
      </c>
      <c r="U5" s="3" t="s">
        <v>32</v>
      </c>
    </row>
    <row r="6" spans="1:21" ht="30">
      <c r="A6" s="3" t="s">
        <v>21</v>
      </c>
      <c r="B6" s="3" t="s">
        <v>40</v>
      </c>
      <c r="C6" s="3" t="s">
        <v>23</v>
      </c>
      <c r="D6" s="3" t="s">
        <v>24</v>
      </c>
      <c r="E6" s="3" t="s">
        <v>25</v>
      </c>
      <c r="F6" s="3" t="s">
        <v>26</v>
      </c>
      <c r="G6" s="4">
        <v>45192.532905092601</v>
      </c>
      <c r="H6" s="6" t="s">
        <v>45</v>
      </c>
      <c r="I6" s="3" t="s">
        <v>41</v>
      </c>
      <c r="J6" s="3" t="s">
        <v>28</v>
      </c>
      <c r="K6" s="4">
        <v>45195.241712962998</v>
      </c>
      <c r="L6" s="4">
        <v>45195.398287037002</v>
      </c>
      <c r="M6" s="3" t="s">
        <v>29</v>
      </c>
      <c r="N6" s="4">
        <v>45195.620416666701</v>
      </c>
      <c r="O6" s="4" t="s">
        <v>46</v>
      </c>
      <c r="P6" s="4">
        <v>45195.918460648201</v>
      </c>
      <c r="Q6" s="4">
        <v>45196.545937499999</v>
      </c>
      <c r="R6" s="4">
        <v>45199.647916666698</v>
      </c>
      <c r="S6" s="3" t="s">
        <v>30</v>
      </c>
      <c r="T6" s="3" t="s">
        <v>31</v>
      </c>
      <c r="U6" s="3" t="s">
        <v>32</v>
      </c>
    </row>
    <row r="7" spans="1:21" ht="30">
      <c r="A7" s="3" t="s">
        <v>21</v>
      </c>
      <c r="B7" s="3" t="s">
        <v>42</v>
      </c>
      <c r="C7" s="3" t="s">
        <v>23</v>
      </c>
      <c r="D7" s="3" t="s">
        <v>24</v>
      </c>
      <c r="E7" s="3" t="s">
        <v>25</v>
      </c>
      <c r="F7" s="3" t="s">
        <v>26</v>
      </c>
      <c r="G7" s="4">
        <v>45193.5020717593</v>
      </c>
      <c r="H7" s="6" t="s">
        <v>45</v>
      </c>
      <c r="I7" s="3" t="s">
        <v>43</v>
      </c>
      <c r="J7" s="3" t="s">
        <v>28</v>
      </c>
      <c r="K7" s="4">
        <v>45195.191215277802</v>
      </c>
      <c r="L7" s="4">
        <v>45195.332164351901</v>
      </c>
      <c r="M7" s="3" t="s">
        <v>29</v>
      </c>
      <c r="N7" s="4">
        <v>45195.620416666701</v>
      </c>
      <c r="O7" s="4" t="s">
        <v>46</v>
      </c>
      <c r="P7" s="4">
        <v>45195.918437499997</v>
      </c>
      <c r="Q7" s="4">
        <v>45196.550706018497</v>
      </c>
      <c r="R7" s="4">
        <v>45199.310416666704</v>
      </c>
      <c r="S7" s="3" t="s">
        <v>44</v>
      </c>
      <c r="T7" s="3" t="s">
        <v>31</v>
      </c>
      <c r="U7" s="3" t="s">
        <v>32</v>
      </c>
    </row>
  </sheetData>
  <autoFilter ref="A1:U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Pivot table</vt:lpstr>
      <vt:lpstr>PackagePickupReport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Alicea</dc:creator>
  <cp:lastModifiedBy>Kathy Ramirez</cp:lastModifiedBy>
  <dcterms:created xsi:type="dcterms:W3CDTF">2023-12-18T20:08:14Z</dcterms:created>
  <dcterms:modified xsi:type="dcterms:W3CDTF">2023-12-20T12:57:38Z</dcterms:modified>
</cp:coreProperties>
</file>