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.yee\Desktop\Chargeback\"/>
    </mc:Choice>
  </mc:AlternateContent>
  <xr:revisionPtr revIDLastSave="0" documentId="8_{363D2F7A-102E-45B6-BD83-9704AC760EC5}" xr6:coauthVersionLast="47" xr6:coauthVersionMax="47" xr10:uidLastSave="{00000000-0000-0000-0000-000000000000}"/>
  <bookViews>
    <workbookView xWindow="22932" yWindow="-3672" windowWidth="23256" windowHeight="12576" xr2:uid="{5EE458A9-B7D1-4592-AB7D-1FA9C052D786}"/>
  </bookViews>
  <sheets>
    <sheet name="Sheet1" sheetId="1" r:id="rId1"/>
  </sheets>
  <calcPr calcId="191029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<sst xmlns="http://schemas.openxmlformats.org/spreadsheetml/2006/main" count="69" uniqueCount="46">
  <si>
    <t>Voucher #</t>
  </si>
  <si>
    <t>Voucher Date</t>
  </si>
  <si>
    <t>CB Number</t>
  </si>
  <si>
    <t>Invoice #</t>
  </si>
  <si>
    <t xml:space="preserve"> PO #</t>
  </si>
  <si>
    <t xml:space="preserve"> Date</t>
  </si>
  <si>
    <t xml:space="preserve"> Amount</t>
  </si>
  <si>
    <t>ITEM #</t>
  </si>
  <si>
    <t>Whse</t>
  </si>
  <si>
    <t>Cost Unit</t>
  </si>
  <si>
    <t>AR REF #</t>
  </si>
  <si>
    <t>Claim Solution</t>
  </si>
  <si>
    <t>CS Case No</t>
  </si>
  <si>
    <t>CS Case Description</t>
  </si>
  <si>
    <t>CB2302523</t>
  </si>
  <si>
    <t>483749187-CR</t>
  </si>
  <si>
    <t>CS483749187</t>
  </si>
  <si>
    <t>MT154-0050</t>
  </si>
  <si>
    <t>SD3</t>
  </si>
  <si>
    <t>LGT</t>
  </si>
  <si>
    <t>Credit Accept</t>
  </si>
  <si>
    <t>C23523222</t>
  </si>
  <si>
    <t>Deduction Type : Missing parts</t>
  </si>
  <si>
    <t>490323095-CR</t>
  </si>
  <si>
    <t>CS490323095</t>
  </si>
  <si>
    <t>II104-0490</t>
  </si>
  <si>
    <t>FUR</t>
  </si>
  <si>
    <t>C23523213</t>
  </si>
  <si>
    <t>490891384-CR</t>
  </si>
  <si>
    <t>CS490891384</t>
  </si>
  <si>
    <t>MPS115-0291</t>
  </si>
  <si>
    <t>C23523493</t>
  </si>
  <si>
    <t>491430443-CR</t>
  </si>
  <si>
    <t>CS491430443</t>
  </si>
  <si>
    <t>MPS115-0058</t>
  </si>
  <si>
    <t>C23523436</t>
  </si>
  <si>
    <t>491197298-CR</t>
  </si>
  <si>
    <t>CS491197298</t>
  </si>
  <si>
    <t>MP104-0556</t>
  </si>
  <si>
    <t>Unknown</t>
  </si>
  <si>
    <t>C23523332</t>
  </si>
  <si>
    <t>UNCONFIRMED REPLACEMENT PARTS: 10/25/23</t>
  </si>
  <si>
    <t>Sum of  Amount</t>
  </si>
  <si>
    <t>Row Labels</t>
  </si>
  <si>
    <t>Grand Total</t>
  </si>
  <si>
    <t> VALID - per the current sales agreement with Wayfair on missing components or parts from sets.CS approved credit and item not recovered. Responsible party = E-com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</si>
</sst>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">
    <xf numFmtId="0" fontId="0" fillId="0" borderId="0" xfId="0"/>
    <xf numFmtId="0" fontId="3" fillId="2" borderId="1" xfId="0" applyFont="1" applyFill="1" applyBorder="1" applyAlignment="1">
      <alignment horizontal="left"/>
    </xf>
    <xf numFmtId="44" fontId="3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44" fontId="0" fillId="0" borderId="1" xfId="1" applyFont="1" applyBorder="1" applyAlignment="1">
      <alignment horizontal="left"/>
    </xf>
    <xf numFmtId="0" fontId="0" fillId="0" borderId="0" xfId="0" pivotButton="1"/>
    <xf numFmtId="0" fontId="0" fillId="0" borderId="0" xfId="0" applyAlignment="1">
      <alignment horizontal="left"/>
    </xf>
    <xf numFmtId="44" fontId="0" fillId="0" borderId="0" xfId="0" applyNumberFormat="1"/>
    <xf numFmtId="0" fontId="0" fillId="0" borderId="0" xfId="0" applyAlignment="1">
      <alignment horizontal="left"/>
    </xf>
  </cellXfs>
  <cellStyles count="3">
    <cellStyle name="Comma 2" xfId="2" xr:uid="{1003456E-2E97-43EE-9ABB-21A929B2F8D6}"/>
    <cellStyle name="Currency" xfId="1" builtinId="4"/>
    <cellStyle name="Normal" xfId="0" builtinId="0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nis Auyang" refreshedDate="45271.408253240741" createdVersion="8" refreshedVersion="8" minRefreshableVersion="3" recordCount="5" xr:uid="{29A9FC6F-A258-4296-A9DE-A10184057B1E}">
  <cacheSource type="worksheet">
    <worksheetSource ref="A1:N6" sheet="Sheet1"/>
  </cacheSource>
  <cacheFields count="14">
    <cacheField name="Voucher #" numFmtId="0">
      <sharedItems containsSemiMixedTypes="0" containsString="0" containsNumber="1" containsInteger="1" minValue="11893095" maxValue="11893095"/>
    </cacheField>
    <cacheField name="Voucher Date" numFmtId="14">
      <sharedItems containsSemiMixedTypes="0" containsNonDate="0" containsDate="1" containsString="0" minDate="2023-11-30T00:00:00" maxDate="2023-12-01T00:00:00"/>
    </cacheField>
    <cacheField name="CB Number" numFmtId="0">
      <sharedItems/>
    </cacheField>
    <cacheField name="Invoice #" numFmtId="0">
      <sharedItems/>
    </cacheField>
    <cacheField name=" PO #" numFmtId="0">
      <sharedItems/>
    </cacheField>
    <cacheField name=" Date" numFmtId="14">
      <sharedItems containsSemiMixedTypes="0" containsNonDate="0" containsDate="1" containsString="0" minDate="2023-10-24T00:00:00" maxDate="2023-10-27T00:00:00"/>
    </cacheField>
    <cacheField name=" Amount" numFmtId="44">
      <sharedItems containsSemiMixedTypes="0" containsString="0" containsNumber="1" minValue="-384.12" maxValue="-67.2"/>
    </cacheField>
    <cacheField name="ITEM #" numFmtId="0">
      <sharedItems/>
    </cacheField>
    <cacheField name="Whse" numFmtId="0">
      <sharedItems/>
    </cacheField>
    <cacheField name="Cost Unit" numFmtId="0">
      <sharedItems count="2">
        <s v="LGT"/>
        <s v="FUR"/>
      </sharedItems>
    </cacheField>
    <cacheField name="AR REF #" numFmtId="0">
      <sharedItems containsSemiMixedTypes="0" containsString="0" containsNumber="1" containsInteger="1" minValue="193718" maxValue="193718"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n v="11893095"/>
    <d v="2023-11-30T00:00:00"/>
    <s v="CB2302523"/>
    <s v="483749187-CR"/>
    <s v="CS483749187"/>
    <d v="2023-10-24T00:00:00"/>
    <n v="-67.2"/>
    <s v="MT154-0050"/>
    <s v="SD3"/>
    <x v="0"/>
    <n v="193718"/>
    <s v="Credit Accept"/>
    <s v="C23523222"/>
    <s v="Deduction Type : Missing parts"/>
  </r>
  <r>
    <n v="11893095"/>
    <d v="2023-11-30T00:00:00"/>
    <s v="CB2302523"/>
    <s v="490323095-CR"/>
    <s v="CS490323095"/>
    <d v="2023-10-24T00:00:00"/>
    <n v="-69.760000000000005"/>
    <s v="II104-0490"/>
    <s v="SD3"/>
    <x v="1"/>
    <n v="193718"/>
    <s v="Credit Accept"/>
    <s v="C23523213"/>
    <s v="Deduction Type : Missing parts"/>
  </r>
  <r>
    <n v="11893095"/>
    <d v="2023-11-30T00:00:00"/>
    <s v="CB2302523"/>
    <s v="490891384-CR"/>
    <s v="CS490891384"/>
    <d v="2023-10-26T00:00:00"/>
    <n v="-384.12"/>
    <s v="MPS115-0291"/>
    <s v="SD3"/>
    <x v="1"/>
    <n v="193718"/>
    <s v="Credit Accept"/>
    <s v="C23523493"/>
    <s v="Deduction Type : Missing parts"/>
  </r>
  <r>
    <n v="11893095"/>
    <d v="2023-11-30T00:00:00"/>
    <s v="CB2302523"/>
    <s v="491430443-CR"/>
    <s v="CS491430443"/>
    <d v="2023-10-26T00:00:00"/>
    <n v="-362.78"/>
    <s v="MPS115-0058"/>
    <s v="SD3"/>
    <x v="1"/>
    <n v="193718"/>
    <s v="Credit Accept"/>
    <s v="C23523436"/>
    <s v="Deduction Type : Missing parts"/>
  </r>
  <r>
    <n v="11893095"/>
    <d v="2023-11-30T00:00:00"/>
    <s v="CB2302523"/>
    <s v="491197298-CR"/>
    <s v="CS491197298"/>
    <d v="2023-10-25T00:00:00"/>
    <n v="-156.6"/>
    <s v="MP104-0556"/>
    <s v="SD3"/>
    <x v="1"/>
    <n v="193718"/>
    <s v="Unknown"/>
    <s v="C23523332"/>
    <s v="UNCONFIRMED REPLACEMENT PARTS: 10/25/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A1566C-8D39-4BEE-B1E0-5105C45B8D2D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F10:G13" firstHeaderRow="1" firstDataRow="1" firstDataCol="1"/>
  <pivotFields count="14">
    <pivotField showAll="0"/>
    <pivotField numFmtId="14" showAll="0"/>
    <pivotField showAll="0"/>
    <pivotField showAll="0"/>
    <pivotField showAll="0"/>
    <pivotField numFmtId="14" showAll="0"/>
    <pivotField dataField="1" numFmtId="44" showAll="0"/>
    <pivotField showAll="0"/>
    <pivotField showAll="0"/>
    <pivotField axis="axisRow" showAll="0">
      <items count="3">
        <item x="1"/>
        <item x="0"/>
        <item t="default"/>
      </items>
    </pivotField>
    <pivotField showAll="0"/>
    <pivotField showAll="0"/>
    <pivotField showAll="0"/>
    <pivotField showAll="0"/>
  </pivotFields>
  <rowFields count="1">
    <field x="9"/>
  </rowFields>
  <rowItems count="3">
    <i>
      <x/>
    </i>
    <i>
      <x v="1"/>
    </i>
    <i t="grand">
      <x/>
    </i>
  </rowItems>
  <colItems count="1">
    <i/>
  </colItems>
  <dataFields count="1">
    <dataField name="Sum of  Amount" fld="6" baseField="0" baseItem="0" numFmtId="44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745669-E890-4C8D-A878-FDADCDA68937}">
  <dimension ref="A1:R13"/>
  <sheetViews>
    <sheetView tabSelected="1" workbookViewId="0">
      <selection activeCell="R3" sqref="R3:R6"/>
    </sheetView>
  </sheetViews>
  <sheetFormatPr defaultRowHeight="14.5" x14ac:dyDescent="0.35"/>
  <cols>
    <col min="6" max="6" width="12.81640625" bestFit="1" customWidth="1"/>
    <col min="7" max="7" width="14.90625" bestFit="1" customWidth="1"/>
  </cols>
  <sheetData>
    <row r="1" spans="1:18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3" t="s">
        <v>11</v>
      </c>
      <c r="M1" s="3" t="s">
        <v>12</v>
      </c>
      <c r="N1" s="3" t="s">
        <v>13</v>
      </c>
    </row>
    <row r="2" spans="1:18" x14ac:dyDescent="0.35">
      <c r="A2" s="4">
        <v>11893095</v>
      </c>
      <c r="B2" s="5">
        <v>45260</v>
      </c>
      <c r="C2" s="4" t="s">
        <v>14</v>
      </c>
      <c r="D2" s="4" t="s">
        <v>15</v>
      </c>
      <c r="E2" s="4" t="s">
        <v>16</v>
      </c>
      <c r="F2" s="5">
        <v>45223</v>
      </c>
      <c r="G2" s="6">
        <v>-67.2</v>
      </c>
      <c r="H2" s="4" t="s">
        <v>17</v>
      </c>
      <c r="I2" s="4" t="s">
        <v>18</v>
      </c>
      <c r="J2" s="4" t="s">
        <v>19</v>
      </c>
      <c r="K2" s="4">
        <v>193718</v>
      </c>
      <c r="L2" s="4" t="s">
        <v>20</v>
      </c>
      <c r="M2" s="4" t="s">
        <v>21</v>
      </c>
      <c r="N2" s="4" t="s">
        <v>22</v>
      </c>
      <c r="R2" s="10" t="s">
        <v>45</v>
      </c>
    </row>
    <row r="3" spans="1:18" x14ac:dyDescent="0.35">
      <c r="A3" s="4">
        <v>11893095</v>
      </c>
      <c r="B3" s="5">
        <v>45260</v>
      </c>
      <c r="C3" s="4" t="s">
        <v>14</v>
      </c>
      <c r="D3" s="4" t="s">
        <v>23</v>
      </c>
      <c r="E3" s="4" t="s">
        <v>24</v>
      </c>
      <c r="F3" s="5">
        <v>45223</v>
      </c>
      <c r="G3" s="6">
        <v>-69.760000000000005</v>
      </c>
      <c r="H3" s="4" t="s">
        <v>25</v>
      </c>
      <c r="I3" s="4" t="s">
        <v>18</v>
      </c>
      <c r="J3" s="4" t="s">
        <v>26</v>
      </c>
      <c r="K3" s="4">
        <v>193718</v>
      </c>
      <c r="L3" s="4" t="s">
        <v>20</v>
      </c>
      <c r="M3" s="4" t="s">
        <v>27</v>
      </c>
      <c r="N3" s="4" t="s">
        <v>22</v>
      </c>
      <c r="R3" s="10" t="s">
        <v>45</v>
      </c>
    </row>
    <row r="4" spans="1:18" x14ac:dyDescent="0.35">
      <c r="A4" s="4">
        <v>11893095</v>
      </c>
      <c r="B4" s="5">
        <v>45260</v>
      </c>
      <c r="C4" s="4" t="s">
        <v>14</v>
      </c>
      <c r="D4" s="4" t="s">
        <v>28</v>
      </c>
      <c r="E4" s="4" t="s">
        <v>29</v>
      </c>
      <c r="F4" s="5">
        <v>45225</v>
      </c>
      <c r="G4" s="6">
        <v>-384.12</v>
      </c>
      <c r="H4" s="4" t="s">
        <v>30</v>
      </c>
      <c r="I4" s="4" t="s">
        <v>18</v>
      </c>
      <c r="J4" s="4" t="s">
        <v>26</v>
      </c>
      <c r="K4" s="4">
        <v>193718</v>
      </c>
      <c r="L4" s="4" t="s">
        <v>20</v>
      </c>
      <c r="M4" s="4" t="s">
        <v>31</v>
      </c>
      <c r="N4" s="4" t="s">
        <v>22</v>
      </c>
      <c r="R4" s="10" t="s">
        <v>45</v>
      </c>
    </row>
    <row r="5" spans="1:18" x14ac:dyDescent="0.35">
      <c r="A5" s="4">
        <v>11893095</v>
      </c>
      <c r="B5" s="5">
        <v>45260</v>
      </c>
      <c r="C5" s="4" t="s">
        <v>14</v>
      </c>
      <c r="D5" s="4" t="s">
        <v>32</v>
      </c>
      <c r="E5" s="4" t="s">
        <v>33</v>
      </c>
      <c r="F5" s="5">
        <v>45225</v>
      </c>
      <c r="G5" s="6">
        <v>-362.78</v>
      </c>
      <c r="H5" s="4" t="s">
        <v>34</v>
      </c>
      <c r="I5" s="4" t="s">
        <v>18</v>
      </c>
      <c r="J5" s="4" t="s">
        <v>26</v>
      </c>
      <c r="K5" s="4">
        <v>193718</v>
      </c>
      <c r="L5" s="4" t="s">
        <v>20</v>
      </c>
      <c r="M5" s="4" t="s">
        <v>35</v>
      </c>
      <c r="N5" s="4" t="s">
        <v>22</v>
      </c>
      <c r="R5" s="10" t="s">
        <v>45</v>
      </c>
    </row>
    <row r="6" spans="1:18" x14ac:dyDescent="0.35">
      <c r="A6" s="4">
        <v>11893095</v>
      </c>
      <c r="B6" s="5">
        <v>45260</v>
      </c>
      <c r="C6" s="4" t="s">
        <v>14</v>
      </c>
      <c r="D6" s="4" t="s">
        <v>36</v>
      </c>
      <c r="E6" s="4" t="s">
        <v>37</v>
      </c>
      <c r="F6" s="5">
        <v>45224</v>
      </c>
      <c r="G6" s="6">
        <v>-156.6</v>
      </c>
      <c r="H6" s="4" t="s">
        <v>38</v>
      </c>
      <c r="I6" s="4" t="s">
        <v>18</v>
      </c>
      <c r="J6" s="4" t="s">
        <v>26</v>
      </c>
      <c r="K6" s="4">
        <v>193718</v>
      </c>
      <c r="L6" s="4" t="s">
        <v>39</v>
      </c>
      <c r="M6" s="4" t="s">
        <v>40</v>
      </c>
      <c r="N6" s="4" t="s">
        <v>41</v>
      </c>
      <c r="R6" s="10" t="s">
        <v>45</v>
      </c>
    </row>
    <row r="10" spans="1:18" x14ac:dyDescent="0.35">
      <c r="F10" s="7" t="s">
        <v>43</v>
      </c>
      <c r="G10" t="s">
        <v>42</v>
      </c>
    </row>
    <row r="11" spans="1:18" x14ac:dyDescent="0.35">
      <c r="F11" s="8" t="s">
        <v>26</v>
      </c>
      <c r="G11" s="9">
        <v>-973.26</v>
      </c>
    </row>
    <row r="12" spans="1:18" x14ac:dyDescent="0.35">
      <c r="F12" s="8" t="s">
        <v>19</v>
      </c>
      <c r="G12" s="9">
        <v>-67.2</v>
      </c>
    </row>
    <row r="13" spans="1:18" x14ac:dyDescent="0.35">
      <c r="F13" s="8" t="s">
        <v>44</v>
      </c>
      <c r="G13" s="9">
        <v>-1040.46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Laura Yee</cp:lastModifiedBy>
  <dcterms:created xsi:type="dcterms:W3CDTF">2023-12-11T17:47:39Z</dcterms:created>
  <dcterms:modified xsi:type="dcterms:W3CDTF">2023-12-13T20:27:17Z</dcterms:modified>
</cp:coreProperties>
</file>