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35B4B27-5ECA-4865-9EE1-BC7C6BA5EDC0}" xr6:coauthVersionLast="47" xr6:coauthVersionMax="47" xr10:uidLastSave="{00000000-0000-0000-0000-000000000000}"/>
  <bookViews>
    <workbookView xWindow="28680" yWindow="-120" windowWidth="29040" windowHeight="15840" xr2:uid="{AB6CB676-A495-4A13-85FC-5B24D8E1C3DF}"/>
  </bookViews>
  <sheets>
    <sheet name="Sheet1" sheetId="1" r:id="rId1"/>
  </sheets>
  <calcPr calcId="191029"/>
  <pivotCaches>
    <pivotCache cacheId="15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<sst xmlns="http://schemas.openxmlformats.org/spreadsheetml/2006/main" count="76" uniqueCount="50">
  <si>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</si>
  <si>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</si>
  <si>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</si>
  <si>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</si>
  <si>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</si>
  <si>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</si>
  <si>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</si>
  <si>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</si>
  <si>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</si>
  <si>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</si>
  <si>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</si>
  <si>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</si>
  <si>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</si>
  <si>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</si>
  <si>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CB2302492</t>
  </si>
  <si>
    <t>469385186-CR</t>
  </si>
  <si>
    <t>CS469385186</t>
  </si>
  <si>
    <t>MPE20-899</t>
  </si>
  <si>
    <t>SD2</t>
  </si>
  <si>
    <t>SHET</t>
  </si>
  <si>
    <t>Credit Accept</t>
  </si>
  <si>
    <t>C23522973</t>
  </si>
  <si>
    <t>Deduction Type : Mis-shipped</t>
  </si>
  <si>
    <t>476940988-CR</t>
  </si>
  <si>
    <t>CA476940988</t>
  </si>
  <si>
    <t>BASI16-0470</t>
  </si>
  <si>
    <t>BASI</t>
  </si>
  <si>
    <t>C23523036</t>
  </si>
  <si>
    <t>481723222-CR</t>
  </si>
  <si>
    <t>CS481723222</t>
  </si>
  <si>
    <t>MP12-4397</t>
  </si>
  <si>
    <t>ADUL</t>
  </si>
  <si>
    <t>C23522984</t>
  </si>
  <si>
    <t>484129878-CR</t>
  </si>
  <si>
    <t>CS484129878</t>
  </si>
  <si>
    <t>MP41-4952</t>
  </si>
  <si>
    <t>WIN</t>
  </si>
  <si>
    <t>C23522953</t>
  </si>
  <si>
    <t>490234297-CR</t>
  </si>
  <si>
    <t>CS490234297</t>
  </si>
  <si>
    <t>UH10-2154</t>
  </si>
  <si>
    <t>YOUT</t>
  </si>
  <si>
    <t>C23522834</t>
  </si>
  <si>
    <t>490865461-CR</t>
  </si>
  <si>
    <t>CS490865461</t>
  </si>
  <si>
    <t>MP10-8072</t>
  </si>
  <si>
    <t>C23522912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</si>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</sst>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66.645707986114" createdVersion="8" refreshedVersion="8" minRefreshableVersion="3" recordCount="6" xr:uid="{D4D8E1CB-9821-4ED7-B449-6741FA62A095}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11776378" maxValue="11776378"/>
    </cacheField>
    <cacheField name="Voucher Date" numFmtId="14">
      <sharedItems containsSemiMixedTypes="0" containsNonDate="0" containsDate="1" containsString="0" minDate="2023-11-22T00:00:00" maxDate="2023-11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19T00:00:00" maxDate="2023-10-24T00:00:00"/>
    </cacheField>
    <cacheField name=" Amount" numFmtId="44">
      <sharedItems containsSemiMixedTypes="0" containsString="0" containsNumber="1" minValue="-70.55" maxValue="-32.979999999999997"/>
    </cacheField>
    <cacheField name="ITEM #" numFmtId="0">
      <sharedItems/>
    </cacheField>
    <cacheField name="Whse" numFmtId="0">
      <sharedItems/>
    </cacheField>
    <cacheField name="Cost Unit" numFmtId="0">
      <sharedItems count="5">
        <s v="SHET"/>
        <s v="BASI"/>
        <s v="ADUL"/>
        <s v="WIN"/>
        <s v="YOUT"/>
      </sharedItems>
    </cacheField>
    <cacheField name="AR REF #" numFmtId="0">
      <sharedItems containsSemiMixedTypes="0" containsString="0" containsNumber="1" containsInteger="1" minValue="193112" maxValue="1931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1776378"/>
    <d v="2023-11-22T00:00:00"/>
    <s v="CB2302492"/>
    <s v="469385186-CR"/>
    <s v="CS469385186"/>
    <d v="2023-10-20T00:00:00"/>
    <n v="-32.979999999999997"/>
    <s v="MPE20-899"/>
    <s v="SD2"/>
    <x v="0"/>
    <n v="193112"/>
    <s v="Credit Accept"/>
    <s v="C23522973"/>
    <s v="Deduction Type : Mis-shipped"/>
  </r>
  <r>
    <n v="11776378"/>
    <d v="2023-11-22T00:00:00"/>
    <s v="CB2302492"/>
    <s v="476940988-CR"/>
    <s v="CA476940988"/>
    <d v="2023-10-23T00:00:00"/>
    <n v="-62.82"/>
    <s v="BASI16-0470"/>
    <s v="SD2"/>
    <x v="1"/>
    <n v="193112"/>
    <s v="Credit Accept"/>
    <s v="C23523036"/>
    <s v="Deduction Type : Mis-shipped"/>
  </r>
  <r>
    <n v="11776378"/>
    <d v="2023-11-22T00:00:00"/>
    <s v="CB2302492"/>
    <s v="481723222-CR"/>
    <s v="CS481723222"/>
    <d v="2023-10-20T00:00:00"/>
    <n v="-62.58"/>
    <s v="MP12-4397"/>
    <s v="SD2"/>
    <x v="2"/>
    <n v="193112"/>
    <s v="Credit Accept"/>
    <s v="C23522984"/>
    <s v="Deduction Type : Mis-shipped"/>
  </r>
  <r>
    <n v="11776378"/>
    <d v="2023-11-22T00:00:00"/>
    <s v="CB2302492"/>
    <s v="484129878-CR"/>
    <s v="CS484129878"/>
    <d v="2023-10-20T00:00:00"/>
    <n v="-34.36"/>
    <s v="MP41-4952"/>
    <s v="SD2"/>
    <x v="3"/>
    <n v="193112"/>
    <s v="Credit Accept"/>
    <s v="C23522953"/>
    <s v="Deduction Type : Mis-shipped"/>
  </r>
  <r>
    <n v="11776378"/>
    <d v="2023-11-22T00:00:00"/>
    <s v="CB2302492"/>
    <s v="490234297-CR"/>
    <s v="CS490234297"/>
    <d v="2023-10-19T00:00:00"/>
    <n v="-66.66"/>
    <s v="UH10-2154"/>
    <s v="SD2"/>
    <x v="4"/>
    <n v="193112"/>
    <s v="Credit Accept"/>
    <s v="C23522834"/>
    <s v="Deduction Type : Mis-shipped"/>
  </r>
  <r>
    <n v="11776378"/>
    <d v="2023-11-22T00:00:00"/>
    <s v="CB2302492"/>
    <s v="490865461-CR"/>
    <s v="CS490865461"/>
    <d v="2023-10-20T00:00:00"/>
    <n v="-70.55"/>
    <s v="MP10-8072"/>
    <s v="SD2"/>
    <x v="2"/>
    <n v="193112"/>
    <s v="Credit Accept"/>
    <s v="C2352291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BDC9D9-ECCA-4E52-BFAB-C5C25D1BCFC7}" name="PivotTable22" cacheId="15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0:F16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283A-8825-428C-A1CB-757F07024441}">
  <dimension ref="A1:N18"/>
  <sheetViews>
    <sheetView tabSelected="1" workbookViewId="0">
      <selection activeCell="C2" sqref="C2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11776378</v>
      </c>
      <c r="B2" s="5">
        <v>45252</v>
      </c>
      <c r="C2" s="4" t="s">
        <v>14</v>
      </c>
      <c r="D2" s="4" t="s">
        <v>15</v>
      </c>
      <c r="E2" s="4" t="s">
        <v>16</v>
      </c>
      <c r="F2" s="5">
        <v>45219</v>
      </c>
      <c r="G2" s="6">
        <v>-32.979999999999997</v>
      </c>
      <c r="H2" s="4" t="s">
        <v>17</v>
      </c>
      <c r="I2" s="4" t="s">
        <v>18</v>
      </c>
      <c r="J2" s="4" t="s">
        <v>19</v>
      </c>
      <c r="K2" s="4">
        <v>193112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11776378</v>
      </c>
      <c r="B3" s="5">
        <v>45252</v>
      </c>
      <c r="C3" s="4" t="s">
        <v>14</v>
      </c>
      <c r="D3" s="4" t="s">
        <v>23</v>
      </c>
      <c r="E3" s="4" t="s">
        <v>24</v>
      </c>
      <c r="F3" s="5">
        <v>45222</v>
      </c>
      <c r="G3" s="6">
        <v>-62.82</v>
      </c>
      <c r="H3" s="4" t="s">
        <v>25</v>
      </c>
      <c r="I3" s="4" t="s">
        <v>18</v>
      </c>
      <c r="J3" s="4" t="s">
        <v>26</v>
      </c>
      <c r="K3" s="4">
        <v>193112</v>
      </c>
      <c r="L3" s="4" t="s">
        <v>20</v>
      </c>
      <c r="M3" s="4" t="s">
        <v>27</v>
      </c>
      <c r="N3" s="4" t="s">
        <v>22</v>
      </c>
    </row>
    <row r="4" spans="1:14" x14ac:dyDescent="0.3">
      <c r="A4" s="4">
        <v>11776378</v>
      </c>
      <c r="B4" s="5">
        <v>45252</v>
      </c>
      <c r="C4" s="4" t="s">
        <v>14</v>
      </c>
      <c r="D4" s="4" t="s">
        <v>28</v>
      </c>
      <c r="E4" s="4" t="s">
        <v>29</v>
      </c>
      <c r="F4" s="5">
        <v>45219</v>
      </c>
      <c r="G4" s="6">
        <v>-62.58</v>
      </c>
      <c r="H4" s="4" t="s">
        <v>30</v>
      </c>
      <c r="I4" s="4" t="s">
        <v>18</v>
      </c>
      <c r="J4" s="4" t="s">
        <v>31</v>
      </c>
      <c r="K4" s="4">
        <v>193112</v>
      </c>
      <c r="L4" s="4" t="s">
        <v>20</v>
      </c>
      <c r="M4" s="4" t="s">
        <v>32</v>
      </c>
      <c r="N4" s="4" t="s">
        <v>22</v>
      </c>
    </row>
    <row r="5" spans="1:14" x14ac:dyDescent="0.3">
      <c r="A5" s="4">
        <v>11776378</v>
      </c>
      <c r="B5" s="5">
        <v>45252</v>
      </c>
      <c r="C5" s="4" t="s">
        <v>14</v>
      </c>
      <c r="D5" s="4" t="s">
        <v>33</v>
      </c>
      <c r="E5" s="4" t="s">
        <v>34</v>
      </c>
      <c r="F5" s="5">
        <v>45219</v>
      </c>
      <c r="G5" s="6">
        <v>-34.36</v>
      </c>
      <c r="H5" s="4" t="s">
        <v>35</v>
      </c>
      <c r="I5" s="4" t="s">
        <v>18</v>
      </c>
      <c r="J5" s="4" t="s">
        <v>36</v>
      </c>
      <c r="K5" s="4">
        <v>193112</v>
      </c>
      <c r="L5" s="4" t="s">
        <v>20</v>
      </c>
      <c r="M5" s="4" t="s">
        <v>37</v>
      </c>
      <c r="N5" s="4" t="s">
        <v>22</v>
      </c>
    </row>
    <row r="6" spans="1:14" x14ac:dyDescent="0.3">
      <c r="A6" s="4">
        <v>11776378</v>
      </c>
      <c r="B6" s="5">
        <v>45252</v>
      </c>
      <c r="C6" s="4" t="s">
        <v>14</v>
      </c>
      <c r="D6" s="4" t="s">
        <v>38</v>
      </c>
      <c r="E6" s="4" t="s">
        <v>39</v>
      </c>
      <c r="F6" s="5">
        <v>45218</v>
      </c>
      <c r="G6" s="6">
        <v>-66.66</v>
      </c>
      <c r="H6" s="4" t="s">
        <v>40</v>
      </c>
      <c r="I6" s="4" t="s">
        <v>18</v>
      </c>
      <c r="J6" s="4" t="s">
        <v>41</v>
      </c>
      <c r="K6" s="4">
        <v>193112</v>
      </c>
      <c r="L6" s="4" t="s">
        <v>20</v>
      </c>
      <c r="M6" s="4" t="s">
        <v>42</v>
      </c>
      <c r="N6" s="4" t="s">
        <v>22</v>
      </c>
    </row>
    <row r="7" spans="1:14" x14ac:dyDescent="0.3">
      <c r="A7" s="4">
        <v>11776378</v>
      </c>
      <c r="B7" s="5">
        <v>45252</v>
      </c>
      <c r="C7" s="4" t="s">
        <v>14</v>
      </c>
      <c r="D7" s="4" t="s">
        <v>43</v>
      </c>
      <c r="E7" s="4" t="s">
        <v>44</v>
      </c>
      <c r="F7" s="5">
        <v>45219</v>
      </c>
      <c r="G7" s="6">
        <v>-70.55</v>
      </c>
      <c r="H7" s="4" t="s">
        <v>45</v>
      </c>
      <c r="I7" s="4" t="s">
        <v>18</v>
      </c>
      <c r="J7" s="4" t="s">
        <v>31</v>
      </c>
      <c r="K7" s="4">
        <v>193112</v>
      </c>
      <c r="L7" s="4" t="s">
        <v>20</v>
      </c>
      <c r="M7" s="4" t="s">
        <v>46</v>
      </c>
      <c r="N7" s="4" t="s">
        <v>22</v>
      </c>
    </row>
    <row r="10" spans="1:14" x14ac:dyDescent="0.3">
      <c r="E10" s="7" t="s">
        <v>47</v>
      </c>
      <c r="F10" t="s">
        <v>49</v>
      </c>
    </row>
    <row r="11" spans="1:14" x14ac:dyDescent="0.3">
      <c r="E11" s="8" t="s">
        <v>31</v>
      </c>
      <c r="F11" s="9">
        <v>-133.13</v>
      </c>
    </row>
    <row r="12" spans="1:14" x14ac:dyDescent="0.3">
      <c r="E12" s="8" t="s">
        <v>26</v>
      </c>
      <c r="F12" s="9">
        <v>-62.82</v>
      </c>
    </row>
    <row r="13" spans="1:14" x14ac:dyDescent="0.3">
      <c r="E13" s="8" t="s">
        <v>19</v>
      </c>
      <c r="F13" s="9">
        <v>-32.979999999999997</v>
      </c>
    </row>
    <row r="14" spans="1:14" x14ac:dyDescent="0.3">
      <c r="E14" s="8" t="s">
        <v>36</v>
      </c>
      <c r="F14" s="9">
        <v>-34.36</v>
      </c>
    </row>
    <row r="15" spans="1:14" x14ac:dyDescent="0.3">
      <c r="E15" s="8" t="s">
        <v>41</v>
      </c>
      <c r="F15" s="9">
        <v>-66.66</v>
      </c>
    </row>
    <row r="16" spans="1:14" x14ac:dyDescent="0.3">
      <c r="E16" s="8" t="s">
        <v>48</v>
      </c>
      <c r="F16" s="9">
        <v>-329.94999999999993</v>
      </c>
    </row>
    <row r="17" spans="6:6" x14ac:dyDescent="0.3">
      <c r="F17" s="9"/>
    </row>
    <row r="18" spans="6:6" x14ac:dyDescent="0.3">
      <c r="F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2023-12-06T23:29:28Z</dcterms:created>
  <dcterms:modified xsi:type="dcterms:W3CDTF">2023-12-06T23:30:05Z</dcterms:modified>
</cp:coreProperties>
</file>