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is.auyang\Desktop\"/>
    </mc:Choice>
  </mc:AlternateContent>
  <xr:revisionPtr revIDLastSave="0" documentId="13_ncr:1_{CDB6C4FA-765C-4226-8DDC-20A7E9C94708}" xr6:coauthVersionLast="47" xr6:coauthVersionMax="47" xr10:uidLastSave="{00000000-0000-0000-0000-000000000000}"/>
  <bookViews>
    <workbookView xWindow="28680" yWindow="-120" windowWidth="29040" windowHeight="15840" xr2:uid="{172B8C2E-5505-4DC7-A890-732DD1162585}"/>
  </bookViews>
  <sheets>
    <sheet name="Sheet1" sheetId="1" r:id="rId1"/>
  </sheets>
  <calcPr calcId="191029"/>
  <pivotCaches>
    <pivotCache cacheId="29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<sst xmlns="http://schemas.openxmlformats.org/spreadsheetml/2006/main" count="55" uniqueCount="45">
  <si>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</si>
  <si>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</si>
  <si>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</si>
  <si>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</si>
  <si>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</si>
  <si>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</si>
  <si>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</si>
  <si>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</si>
  <si>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</si>
  <si>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</si>
  <si>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</si>
  <si>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</si>
  <si>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</si>
  <si>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</si>
  <si>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</si>
  <si>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</si>
  <si>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</si>
  <si>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CB2302340</t>
  </si>
  <si>
    <t>Missing Parts</t>
  </si>
  <si>
    <t>FPF18-0403</t>
  </si>
  <si>
    <t>CS487296300</t>
  </si>
  <si>
    <t>Nancy Aviles</t>
  </si>
  <si>
    <t>Desc: "Credit reflects cost of invoice # as well as ship cost we incurred totaling: 791.92"</t>
  </si>
  <si>
    <t>SD3</t>
  </si>
  <si>
    <t>FUR</t>
  </si>
  <si>
    <t>Credit Deny</t>
  </si>
  <si>
    <t>C23521094</t>
  </si>
  <si>
    <t>Deduction Type : Missing parts
Ticket # CR-550758</t>
  </si>
  <si>
    <t>Replacement Part</t>
  </si>
  <si>
    <t>MT108-0079</t>
  </si>
  <si>
    <t>CS473904134</t>
  </si>
  <si>
    <t>Dina Bakatsias</t>
  </si>
  <si>
    <t>Desc: "Credit reflects cost of replacement shipping costs we incurred totaling 22.37. Credit reflects the costs of carrier invoice(s) 828187273. This Credit has aged with no response; deduction reflects cost of invoice for incidence noted."</t>
  </si>
  <si>
    <t>Unknown</t>
  </si>
  <si>
    <t/>
  </si>
  <si>
    <t>MP151-0123</t>
  </si>
  <si>
    <t>CS487915847</t>
  </si>
  <si>
    <t>Rod Riley</t>
  </si>
  <si>
    <t>Desc: ". Credit reflects cost of invoice # as well as ship cost we incurred totaling: 52.93"</t>
  </si>
  <si>
    <t>LGT</t>
  </si>
  <si>
    <t>C23523148</t>
  </si>
  <si>
    <t>Deduction Type : Missing parts
CR-572647</t>
  </si>
  <si>
    <t>Sum of Deducted Amt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</si>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</sst>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EECD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3" fillId="2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44" fontId="3" fillId="3" borderId="1" xfId="1" applyFont="1" applyFill="1" applyBorder="1" applyAlignment="1">
      <alignment horizontal="left"/>
    </xf>
    <xf numFmtId="14" fontId="3" fillId="3" borderId="1" xfId="0" applyNumberFormat="1" applyFont="1" applyFill="1" applyBorder="1" applyAlignment="1">
      <alignment horizontal="left"/>
    </xf>
    <xf numFmtId="44" fontId="4" fillId="3" borderId="1" xfId="1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243.641877430557" createdVersion="8" refreshedVersion="8" minRefreshableVersion="3" recordCount="3" xr:uid="{033C95DF-F875-4C37-9AB3-1A769342A298}">
  <cacheSource type="worksheet">
    <worksheetSource ref="A1:Q4" sheet="Sheet1"/>
  </cacheSource>
  <cacheFields count="17">
    <cacheField name="Voucher #" numFmtId="0">
      <sharedItems containsSemiMixedTypes="0" containsString="0" containsNumber="1" containsInteger="1" minValue="11438729" maxValue="11438729"/>
    </cacheField>
    <cacheField name="Voucher Date" numFmtId="14">
      <sharedItems containsSemiMixedTypes="0" containsNonDate="0" containsDate="1" containsString="0" minDate="2023-11-01T00:00:00" maxDate="2023-11-02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44">
      <sharedItems containsSemiMixedTypes="0" containsString="0" containsNumber="1" minValue="-215.35" maxValue="-22.37"/>
    </cacheField>
    <cacheField name="Date" numFmtId="14">
      <sharedItems containsSemiMixedTypes="0" containsNonDate="0" containsDate="1" containsString="0" minDate="2023-07-07T00:00:00" maxDate="2023-09-30T00:00:00"/>
    </cacheField>
    <cacheField name="PO#" numFmtId="0">
      <sharedItems/>
    </cacheField>
    <cacheField name="Deducted Amt" numFmtId="44">
      <sharedItems containsSemiMixedTypes="0" containsString="0" containsNumber="1" minValue="-215.35" maxValue="-22.37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2">
        <s v="FUR"/>
        <s v="LGT"/>
      </sharedItems>
    </cacheField>
    <cacheField name="AR REF #" numFmtId="0">
      <sharedItems containsSemiMixedTypes="0" containsString="0" containsNumber="1" containsInteger="1" minValue="191609" maxValue="191609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n v="11438729"/>
    <d v="2023-11-01T00:00:00"/>
    <s v="CB2302340"/>
    <s v="Missing Parts"/>
    <s v="FPF18-0403"/>
    <n v="-215.35"/>
    <d v="2023-09-25T00:00:00"/>
    <s v="CS487296300"/>
    <n v="-215.35"/>
    <s v="Nancy Aviles"/>
    <s v="Desc: &quot;Credit reflects cost of invoice # as well as ship cost we incurred totaling: 791.92&quot;"/>
    <s v="SD3"/>
    <x v="0"/>
    <n v="191609"/>
    <s v="Credit Deny"/>
    <s v="C23521094"/>
    <s v="Deduction Type : Missing parts_x000a__x000a_Ticket # CR-550758"/>
  </r>
  <r>
    <n v="11438729"/>
    <d v="2023-11-01T00:00:00"/>
    <s v="CB2302340"/>
    <s v="Replacement Part"/>
    <s v="MT108-0079"/>
    <n v="-22.37"/>
    <d v="2023-07-07T00:00:00"/>
    <s v="CS473904134"/>
    <n v="-22.37"/>
    <s v="Dina Bakatsias"/>
    <s v="Desc: &quot;Credit reflects cost of replacement shipping costs we incurred totaling 22.37. Credit reflects the costs of carrier invoice(s) 828187273. This Credit has aged with no response; deduction reflects cost of invoice for incidence noted.&quot;"/>
    <s v="SD3"/>
    <x v="0"/>
    <n v="191609"/>
    <s v="Unknown"/>
    <s v=""/>
    <s v=""/>
  </r>
  <r>
    <n v="11438729"/>
    <d v="2023-11-01T00:00:00"/>
    <s v="CB2302340"/>
    <s v="Missing Parts"/>
    <s v="MP151-0123"/>
    <n v="-52.93"/>
    <d v="2023-09-29T00:00:00"/>
    <s v="CS487915847"/>
    <n v="-52.93"/>
    <s v="Rod Riley"/>
    <s v="Desc: &quot;. Credit reflects cost of invoice # as well as ship cost we incurred totaling: 52.93&quot;"/>
    <s v="SD3"/>
    <x v="1"/>
    <n v="191609"/>
    <s v="Credit Deny"/>
    <s v="C23523148"/>
    <s v="Deduction Type : Missing parts_x000a__x000a__x000a_CR-57264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3EE831-621A-4D47-9C1D-4F762F4B2BDA}" name="PivotTable6" cacheId="2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8:F11" firstHeaderRow="1" firstDataRow="1" firstDataCol="1"/>
  <pivotFields count="17">
    <pivotField showAll="0"/>
    <pivotField numFmtId="14" showAll="0"/>
    <pivotField showAll="0"/>
    <pivotField showAll="0"/>
    <pivotField showAll="0"/>
    <pivotField numFmtId="44"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</pivotFields>
  <rowFields count="1">
    <field x="12"/>
  </rowFields>
  <rowItems count="3">
    <i>
      <x/>
    </i>
    <i>
      <x v="1"/>
    </i>
    <i t="grand">
      <x/>
    </i>
  </rowItems>
  <colItems count="1">
    <i/>
  </colItems>
  <dataFields count="1">
    <dataField name="Sum of Deducted Amt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24F9F-94A5-4AD7-AC44-1556CEBC80EC}">
  <dimension ref="A1:Q12"/>
  <sheetViews>
    <sheetView tabSelected="1" workbookViewId="0">
      <selection activeCell="F9" sqref="F9:F12"/>
    </sheetView>
  </sheetViews>
  <sheetFormatPr defaultRowHeight="14.4" x14ac:dyDescent="0.3"/>
  <cols>
    <col min="5" max="5" width="12.77734375" bestFit="1" customWidth="1"/>
    <col min="6" max="6" width="20" bestFit="1" customWidth="1"/>
  </cols>
  <sheetData>
    <row r="1" spans="1:17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4" t="s">
        <v>6</v>
      </c>
      <c r="H1" s="2" t="s">
        <v>7</v>
      </c>
      <c r="I1" s="5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6" t="s">
        <v>14</v>
      </c>
      <c r="P1" s="6" t="s">
        <v>15</v>
      </c>
      <c r="Q1" s="6" t="s">
        <v>16</v>
      </c>
    </row>
    <row r="2" spans="1:17" x14ac:dyDescent="0.3">
      <c r="A2" s="7">
        <v>11438729</v>
      </c>
      <c r="B2" s="8">
        <v>45231</v>
      </c>
      <c r="C2" s="7" t="s">
        <v>17</v>
      </c>
      <c r="D2" s="7" t="s">
        <v>18</v>
      </c>
      <c r="E2" s="7" t="s">
        <v>19</v>
      </c>
      <c r="F2" s="9">
        <v>-215.35</v>
      </c>
      <c r="G2" s="8">
        <v>45194</v>
      </c>
      <c r="H2" s="7" t="s">
        <v>20</v>
      </c>
      <c r="I2" s="9">
        <v>-215.35</v>
      </c>
      <c r="J2" s="7" t="s">
        <v>21</v>
      </c>
      <c r="K2" s="7" t="s">
        <v>22</v>
      </c>
      <c r="L2" s="7" t="s">
        <v>23</v>
      </c>
      <c r="M2" s="7" t="s">
        <v>24</v>
      </c>
      <c r="N2" s="7">
        <v>191609</v>
      </c>
      <c r="O2" s="7" t="s">
        <v>25</v>
      </c>
      <c r="P2" s="7" t="s">
        <v>26</v>
      </c>
      <c r="Q2" s="7" t="s">
        <v>27</v>
      </c>
    </row>
    <row r="3" spans="1:17" x14ac:dyDescent="0.3">
      <c r="A3" s="7">
        <v>11438729</v>
      </c>
      <c r="B3" s="8">
        <v>45231</v>
      </c>
      <c r="C3" s="7" t="s">
        <v>17</v>
      </c>
      <c r="D3" s="7" t="s">
        <v>28</v>
      </c>
      <c r="E3" s="7" t="s">
        <v>29</v>
      </c>
      <c r="F3" s="9">
        <v>-22.37</v>
      </c>
      <c r="G3" s="8">
        <v>45114</v>
      </c>
      <c r="H3" s="7" t="s">
        <v>30</v>
      </c>
      <c r="I3" s="9">
        <v>-22.37</v>
      </c>
      <c r="J3" s="7" t="s">
        <v>31</v>
      </c>
      <c r="K3" s="7" t="s">
        <v>32</v>
      </c>
      <c r="L3" s="7" t="s">
        <v>23</v>
      </c>
      <c r="M3" s="7" t="s">
        <v>24</v>
      </c>
      <c r="N3" s="7">
        <v>191609</v>
      </c>
      <c r="O3" s="7" t="s">
        <v>33</v>
      </c>
      <c r="P3" s="7" t="s">
        <v>34</v>
      </c>
      <c r="Q3" s="7" t="s">
        <v>34</v>
      </c>
    </row>
    <row r="4" spans="1:17" x14ac:dyDescent="0.3">
      <c r="A4" s="7">
        <v>11438729</v>
      </c>
      <c r="B4" s="8">
        <v>45231</v>
      </c>
      <c r="C4" s="7" t="s">
        <v>17</v>
      </c>
      <c r="D4" s="7" t="s">
        <v>18</v>
      </c>
      <c r="E4" s="7" t="s">
        <v>35</v>
      </c>
      <c r="F4" s="9">
        <v>-52.93</v>
      </c>
      <c r="G4" s="8">
        <v>45198</v>
      </c>
      <c r="H4" s="7" t="s">
        <v>36</v>
      </c>
      <c r="I4" s="9">
        <v>-52.93</v>
      </c>
      <c r="J4" s="7" t="s">
        <v>37</v>
      </c>
      <c r="K4" s="7" t="s">
        <v>38</v>
      </c>
      <c r="L4" s="7" t="s">
        <v>23</v>
      </c>
      <c r="M4" s="7" t="s">
        <v>39</v>
      </c>
      <c r="N4" s="7">
        <v>191609</v>
      </c>
      <c r="O4" s="7" t="s">
        <v>25</v>
      </c>
      <c r="P4" s="7" t="s">
        <v>40</v>
      </c>
      <c r="Q4" s="7" t="s">
        <v>41</v>
      </c>
    </row>
    <row r="8" spans="1:17" x14ac:dyDescent="0.3">
      <c r="E8" s="10" t="s">
        <v>43</v>
      </c>
      <c r="F8" t="s">
        <v>42</v>
      </c>
    </row>
    <row r="9" spans="1:17" x14ac:dyDescent="0.3">
      <c r="E9" s="11" t="s">
        <v>24</v>
      </c>
      <c r="F9" s="12">
        <v>-237.72</v>
      </c>
    </row>
    <row r="10" spans="1:17" x14ac:dyDescent="0.3">
      <c r="E10" s="11" t="s">
        <v>39</v>
      </c>
      <c r="F10" s="12">
        <v>-52.93</v>
      </c>
    </row>
    <row r="11" spans="1:17" x14ac:dyDescent="0.3">
      <c r="E11" s="11" t="s">
        <v>44</v>
      </c>
      <c r="F11" s="12">
        <v>-290.64999999999998</v>
      </c>
    </row>
    <row r="12" spans="1:17" x14ac:dyDescent="0.3">
      <c r="F12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2023-11-13T23:23:59Z</dcterms:created>
  <dcterms:modified xsi:type="dcterms:W3CDTF">2023-11-13T23:24:32Z</dcterms:modified>
</cp:coreProperties>
</file>