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24419B05-01C2-4E38-9BDC-ED5CB7F41102}" xr6:coauthVersionLast="47" xr6:coauthVersionMax="47" xr10:uidLastSave="{00000000-0000-0000-0000-000000000000}"/>
  <bookViews>
    <workbookView xWindow="28680" yWindow="-120" windowWidth="29040" windowHeight="15840" xr2:uid="{BA15991C-5FE2-47E3-9DC8-5B989E8F1388}"/>
  </bookViews>
  <sheets>
    <sheet name="Sheet1" sheetId="1" r:id="rId1"/>
  </sheets>
  <calcPr calcId="191029"/>
  <pivotCaches>
    <pivotCache cacheId="2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<sst xmlns="http://schemas.openxmlformats.org/spreadsheetml/2006/main" count="82" uniqueCount="52">
  <si>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</si>
  <si>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</si>
  <si>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</si>
  <si>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</si>
  <si>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</si>
  <si>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</si>
  <si>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</si>
  <si>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</si>
  <si>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</si>
  <si>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</si>
  <si>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</si>
  <si>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</si>
  <si>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</si>
  <si>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</si>
  <si>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CB2302338</t>
  </si>
  <si>
    <t>486376811-CR</t>
  </si>
  <si>
    <t>CS486376811</t>
  </si>
  <si>
    <t>II100-0219</t>
  </si>
  <si>
    <t>SD3</t>
  </si>
  <si>
    <t>FUR</t>
  </si>
  <si>
    <t>Credit Accept</t>
  </si>
  <si>
    <t>C23521696</t>
  </si>
  <si>
    <t>Deduction Type : Missing parts</t>
  </si>
  <si>
    <t>487130002-CR</t>
  </si>
  <si>
    <t>CA487130002</t>
  </si>
  <si>
    <t>II100-0166</t>
  </si>
  <si>
    <t>C23521684</t>
  </si>
  <si>
    <t>Deduction Type : Missing Parts</t>
  </si>
  <si>
    <t>487229597-CR</t>
  </si>
  <si>
    <t>CS487229597</t>
  </si>
  <si>
    <t>IIF17-0045</t>
  </si>
  <si>
    <t>C23521328</t>
  </si>
  <si>
    <t>487319895-CR</t>
  </si>
  <si>
    <t>CS487319895</t>
  </si>
  <si>
    <t>MP104-1074</t>
  </si>
  <si>
    <t>C23521678</t>
  </si>
  <si>
    <t>487432034-CR</t>
  </si>
  <si>
    <t>CS487432034</t>
  </si>
  <si>
    <t>MP104-0510</t>
  </si>
  <si>
    <t>C23521348</t>
  </si>
  <si>
    <t>487586039-CR</t>
  </si>
  <si>
    <t>CS487586039</t>
  </si>
  <si>
    <t>MP95C-0268</t>
  </si>
  <si>
    <t>ART</t>
  </si>
  <si>
    <t>C23521676</t>
  </si>
  <si>
    <t>487612876-CR</t>
  </si>
  <si>
    <t>CS487612876</t>
  </si>
  <si>
    <t>II120-0265</t>
  </si>
  <si>
    <t>C23521610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</si>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</sst>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43.638000694446" createdVersion="8" refreshedVersion="8" minRefreshableVersion="3" recordCount="7" xr:uid="{6ED2A0BF-592D-4479-942B-02F215A4C11E}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11438729" maxValue="11438729"/>
    </cacheField>
    <cacheField name="Voucher Date" numFmtId="14">
      <sharedItems containsSemiMixedTypes="0" containsNonDate="0" containsDate="1" containsString="0" minDate="2023-11-01T00:00:00" maxDate="2023-11-0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02T00:00:00" maxDate="2023-10-06T00:00:00"/>
    </cacheField>
    <cacheField name=" Amount" numFmtId="44">
      <sharedItems containsSemiMixedTypes="0" containsString="0" containsNumber="1" minValue="-445.9" maxValue="-54.82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191601" maxValue="191601"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n v="11438729"/>
    <d v="2023-11-01T00:00:00"/>
    <s v="CB2302338"/>
    <s v="486376811-CR"/>
    <s v="CS486376811"/>
    <d v="2023-10-05T00:00:00"/>
    <n v="-178.19"/>
    <s v="II100-0219"/>
    <s v="SD3"/>
    <x v="0"/>
    <n v="191601"/>
    <s v="Credit Accept"/>
    <s v="C23521696"/>
    <s v="Deduction Type : Missing parts"/>
  </r>
  <r>
    <n v="11438729"/>
    <d v="2023-11-01T00:00:00"/>
    <s v="CB2302338"/>
    <s v="487130002-CR"/>
    <s v="CA487130002"/>
    <d v="2023-10-05T00:00:00"/>
    <n v="-146.71"/>
    <s v="II100-0166"/>
    <s v="SD3"/>
    <x v="0"/>
    <n v="191601"/>
    <s v="Credit Accept"/>
    <s v="C23521684"/>
    <s v="Deduction Type : Missing parts"/>
  </r>
  <r>
    <n v="11438729"/>
    <d v="2023-11-01T00:00:00"/>
    <s v="CB2302338"/>
    <s v="487229597-CR"/>
    <s v="CS487229597"/>
    <d v="2023-10-02T00:00:00"/>
    <n v="-223.88"/>
    <s v="IIF17-0045"/>
    <s v="SD3"/>
    <x v="0"/>
    <n v="191601"/>
    <s v="Credit Accept"/>
    <s v="C23521328"/>
    <s v="Deduction Type : Missing parts"/>
  </r>
  <r>
    <n v="11438729"/>
    <d v="2023-11-01T00:00:00"/>
    <s v="CB2302338"/>
    <s v="487319895-CR"/>
    <s v="CS487319895"/>
    <d v="2023-10-05T00:00:00"/>
    <n v="-148.63"/>
    <s v="MP104-1074"/>
    <s v="SD3"/>
    <x v="0"/>
    <n v="191601"/>
    <s v="Credit Accept"/>
    <s v="C23521678"/>
    <s v="Deduction Type : Missing parts"/>
  </r>
  <r>
    <n v="11438729"/>
    <d v="2023-11-01T00:00:00"/>
    <s v="CB2302338"/>
    <s v="487432034-CR"/>
    <s v="CS487432034"/>
    <d v="2023-10-02T00:00:00"/>
    <n v="-445.9"/>
    <s v="MP104-0510"/>
    <s v="SD3"/>
    <x v="0"/>
    <n v="191601"/>
    <s v="Credit Accept"/>
    <s v="C23521348"/>
    <s v="Deduction Type : Missing parts"/>
  </r>
  <r>
    <n v="11438729"/>
    <d v="2023-11-01T00:00:00"/>
    <s v="CB2302338"/>
    <s v="487586039-CR"/>
    <s v="CS487586039"/>
    <d v="2023-10-05T00:00:00"/>
    <n v="-54.82"/>
    <s v="MP95C-0268"/>
    <s v="SD3"/>
    <x v="1"/>
    <n v="191601"/>
    <s v="Credit Accept"/>
    <s v="C23521676"/>
    <s v="Deduction Type : Missing parts"/>
  </r>
  <r>
    <n v="11438729"/>
    <d v="2023-11-01T00:00:00"/>
    <s v="CB2302338"/>
    <s v="487612876-CR"/>
    <s v="CS487612876"/>
    <d v="2023-10-04T00:00:00"/>
    <n v="-170.39"/>
    <s v="II120-0265"/>
    <s v="SD3"/>
    <x v="0"/>
    <n v="191601"/>
    <s v="Credit Accept"/>
    <s v="C23521610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A7695A-CC3F-412E-943D-8B487476F756}" name="PivotTable5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5:G18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A1FD-830A-4CF9-B279-4A92205B6A43}">
  <dimension ref="A1:N18"/>
  <sheetViews>
    <sheetView tabSelected="1" workbookViewId="0">
      <selection activeCell="C2" sqref="C2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5" t="s">
        <v>12</v>
      </c>
      <c r="N1" s="5" t="s">
        <v>13</v>
      </c>
    </row>
    <row r="2" spans="1:14" x14ac:dyDescent="0.3">
      <c r="A2" s="6">
        <v>11438729</v>
      </c>
      <c r="B2" s="7">
        <v>45231</v>
      </c>
      <c r="C2" s="6" t="s">
        <v>14</v>
      </c>
      <c r="D2" s="6" t="s">
        <v>15</v>
      </c>
      <c r="E2" s="6" t="s">
        <v>16</v>
      </c>
      <c r="F2" s="7">
        <v>45204</v>
      </c>
      <c r="G2" s="8">
        <v>-178.19</v>
      </c>
      <c r="H2" s="6" t="s">
        <v>17</v>
      </c>
      <c r="I2" s="6" t="s">
        <v>18</v>
      </c>
      <c r="J2" s="6" t="s">
        <v>19</v>
      </c>
      <c r="K2" s="6">
        <v>191601</v>
      </c>
      <c r="L2" s="8" t="s">
        <v>20</v>
      </c>
      <c r="M2" s="6" t="s">
        <v>21</v>
      </c>
      <c r="N2" s="6" t="s">
        <v>22</v>
      </c>
    </row>
    <row r="3" spans="1:14" x14ac:dyDescent="0.3">
      <c r="A3" s="6">
        <v>11438729</v>
      </c>
      <c r="B3" s="7">
        <v>45231</v>
      </c>
      <c r="C3" s="6" t="s">
        <v>14</v>
      </c>
      <c r="D3" s="6" t="s">
        <v>23</v>
      </c>
      <c r="E3" s="6" t="s">
        <v>24</v>
      </c>
      <c r="F3" s="7">
        <v>45204</v>
      </c>
      <c r="G3" s="8">
        <v>-146.71</v>
      </c>
      <c r="H3" s="6" t="s">
        <v>25</v>
      </c>
      <c r="I3" s="6" t="s">
        <v>18</v>
      </c>
      <c r="J3" s="6" t="s">
        <v>19</v>
      </c>
      <c r="K3" s="6">
        <v>191601</v>
      </c>
      <c r="L3" s="8" t="s">
        <v>20</v>
      </c>
      <c r="M3" s="6" t="s">
        <v>26</v>
      </c>
      <c r="N3" s="6" t="s">
        <v>27</v>
      </c>
    </row>
    <row r="4" spans="1:14" x14ac:dyDescent="0.3">
      <c r="A4" s="6">
        <v>11438729</v>
      </c>
      <c r="B4" s="7">
        <v>45231</v>
      </c>
      <c r="C4" s="6" t="s">
        <v>14</v>
      </c>
      <c r="D4" s="6" t="s">
        <v>28</v>
      </c>
      <c r="E4" s="6" t="s">
        <v>29</v>
      </c>
      <c r="F4" s="7">
        <v>45201</v>
      </c>
      <c r="G4" s="8">
        <v>-223.88</v>
      </c>
      <c r="H4" s="6" t="s">
        <v>30</v>
      </c>
      <c r="I4" s="6" t="s">
        <v>18</v>
      </c>
      <c r="J4" s="6" t="s">
        <v>19</v>
      </c>
      <c r="K4" s="6">
        <v>191601</v>
      </c>
      <c r="L4" s="8" t="s">
        <v>20</v>
      </c>
      <c r="M4" s="6" t="s">
        <v>31</v>
      </c>
      <c r="N4" s="6" t="s">
        <v>22</v>
      </c>
    </row>
    <row r="5" spans="1:14" x14ac:dyDescent="0.3">
      <c r="A5" s="6">
        <v>11438729</v>
      </c>
      <c r="B5" s="7">
        <v>45231</v>
      </c>
      <c r="C5" s="6" t="s">
        <v>14</v>
      </c>
      <c r="D5" s="6" t="s">
        <v>32</v>
      </c>
      <c r="E5" s="6" t="s">
        <v>33</v>
      </c>
      <c r="F5" s="7">
        <v>45204</v>
      </c>
      <c r="G5" s="8">
        <v>-148.63</v>
      </c>
      <c r="H5" s="6" t="s">
        <v>34</v>
      </c>
      <c r="I5" s="6" t="s">
        <v>18</v>
      </c>
      <c r="J5" s="6" t="s">
        <v>19</v>
      </c>
      <c r="K5" s="6">
        <v>191601</v>
      </c>
      <c r="L5" s="8" t="s">
        <v>20</v>
      </c>
      <c r="M5" s="6" t="s">
        <v>35</v>
      </c>
      <c r="N5" s="6" t="s">
        <v>22</v>
      </c>
    </row>
    <row r="6" spans="1:14" x14ac:dyDescent="0.3">
      <c r="A6" s="6">
        <v>11438729</v>
      </c>
      <c r="B6" s="7">
        <v>45231</v>
      </c>
      <c r="C6" s="6" t="s">
        <v>14</v>
      </c>
      <c r="D6" s="6" t="s">
        <v>36</v>
      </c>
      <c r="E6" s="6" t="s">
        <v>37</v>
      </c>
      <c r="F6" s="7">
        <v>45201</v>
      </c>
      <c r="G6" s="8">
        <v>-445.9</v>
      </c>
      <c r="H6" s="6" t="s">
        <v>38</v>
      </c>
      <c r="I6" s="6" t="s">
        <v>18</v>
      </c>
      <c r="J6" s="6" t="s">
        <v>19</v>
      </c>
      <c r="K6" s="6">
        <v>191601</v>
      </c>
      <c r="L6" s="8" t="s">
        <v>20</v>
      </c>
      <c r="M6" s="6" t="s">
        <v>39</v>
      </c>
      <c r="N6" s="6" t="s">
        <v>22</v>
      </c>
    </row>
    <row r="7" spans="1:14" x14ac:dyDescent="0.3">
      <c r="A7" s="6">
        <v>11438729</v>
      </c>
      <c r="B7" s="7">
        <v>45231</v>
      </c>
      <c r="C7" s="6" t="s">
        <v>14</v>
      </c>
      <c r="D7" s="6" t="s">
        <v>40</v>
      </c>
      <c r="E7" s="6" t="s">
        <v>41</v>
      </c>
      <c r="F7" s="7">
        <v>45204</v>
      </c>
      <c r="G7" s="8">
        <v>-54.82</v>
      </c>
      <c r="H7" s="6" t="s">
        <v>42</v>
      </c>
      <c r="I7" s="6" t="s">
        <v>18</v>
      </c>
      <c r="J7" s="6" t="s">
        <v>43</v>
      </c>
      <c r="K7" s="6">
        <v>191601</v>
      </c>
      <c r="L7" s="8" t="s">
        <v>20</v>
      </c>
      <c r="M7" s="6" t="s">
        <v>44</v>
      </c>
      <c r="N7" s="6" t="s">
        <v>22</v>
      </c>
    </row>
    <row r="8" spans="1:14" x14ac:dyDescent="0.3">
      <c r="A8" s="6">
        <v>11438729</v>
      </c>
      <c r="B8" s="7">
        <v>45231</v>
      </c>
      <c r="C8" s="6" t="s">
        <v>14</v>
      </c>
      <c r="D8" s="6" t="s">
        <v>45</v>
      </c>
      <c r="E8" s="6" t="s">
        <v>46</v>
      </c>
      <c r="F8" s="7">
        <v>45203</v>
      </c>
      <c r="G8" s="8">
        <v>-170.39</v>
      </c>
      <c r="H8" s="6" t="s">
        <v>47</v>
      </c>
      <c r="I8" s="6" t="s">
        <v>18</v>
      </c>
      <c r="J8" s="6" t="s">
        <v>19</v>
      </c>
      <c r="K8" s="6">
        <v>191601</v>
      </c>
      <c r="L8" s="8" t="s">
        <v>20</v>
      </c>
      <c r="M8" s="6" t="s">
        <v>48</v>
      </c>
      <c r="N8" s="6" t="s">
        <v>22</v>
      </c>
    </row>
    <row r="15" spans="1:14" x14ac:dyDescent="0.3">
      <c r="F15" s="9" t="s">
        <v>50</v>
      </c>
      <c r="G15" t="s">
        <v>49</v>
      </c>
    </row>
    <row r="16" spans="1:14" x14ac:dyDescent="0.3">
      <c r="F16" s="10" t="s">
        <v>43</v>
      </c>
      <c r="G16" s="11">
        <v>-54.82</v>
      </c>
    </row>
    <row r="17" spans="6:7" x14ac:dyDescent="0.3">
      <c r="F17" s="10" t="s">
        <v>19</v>
      </c>
      <c r="G17" s="11">
        <v>-1313.6999999999998</v>
      </c>
    </row>
    <row r="18" spans="6:7" x14ac:dyDescent="0.3">
      <c r="F18" s="10" t="s">
        <v>51</v>
      </c>
      <c r="G18" s="11">
        <v>-1368.5199999999998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2023-11-13T23:18:28Z</dcterms:created>
  <dcterms:modified xsi:type="dcterms:W3CDTF">2023-11-13T23:18:59Z</dcterms:modified>
</cp:coreProperties>
</file>