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nis.auyang\Desktop\"/>
    </mc:Choice>
  </mc:AlternateContent>
  <xr:revisionPtr revIDLastSave="0" documentId="8_{F76F4915-F68E-494F-A913-FC9FFEC4F8A5}" xr6:coauthVersionLast="47" xr6:coauthVersionMax="47" xr10:uidLastSave="{00000000-0000-0000-0000-000000000000}"/>
  <bookViews>
    <workbookView xWindow="-108" yWindow="-108" windowWidth="23256" windowHeight="12576" xr2:uid="{287FCCC3-47BE-4591-9741-9DC9EE23998B}"/>
  </bookViews>
  <sheets>
    <sheet name="Sheet1" sheetId="1" r:id="rId1"/>
  </sheets>
  <calcPr calcId="191029"/>
  <pivotCaches>
    <pivotCache cacheId="23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<sst xmlns="http://schemas.openxmlformats.org/spreadsheetml/2006/main" count="64" uniqueCount="43">
  <si>
    <t>Voucher #</t>
  </si>
  <si>
    <t>Voucher Date</t>
  </si>
  <si>
    <t>CB Number</t>
  </si>
  <si>
    <t>Invoice #</t>
  </si>
  <si>
    <t xml:space="preserve"> PO #</t>
  </si>
  <si>
    <t xml:space="preserve"> Date</t>
  </si>
  <si>
    <t xml:space="preserve"> Amount</t>
  </si>
  <si>
    <t>ITEM #</t>
  </si>
  <si>
    <t>Whse</t>
  </si>
  <si>
    <t>Cost Unit</t>
  </si>
  <si>
    <t>AR REF #</t>
  </si>
  <si>
    <t>Claim Solution</t>
  </si>
  <si>
    <t>CS Case No</t>
  </si>
  <si>
    <t>CS Case Description</t>
  </si>
  <si>
    <t>CB2302334</t>
  </si>
  <si>
    <t>486095592-CR</t>
  </si>
  <si>
    <t>CS486095592</t>
  </si>
  <si>
    <t>5DS10-0252</t>
  </si>
  <si>
    <t>SD2</t>
  </si>
  <si>
    <t>ADUL</t>
  </si>
  <si>
    <t>Credit Accept</t>
  </si>
  <si>
    <t>C23521669</t>
  </si>
  <si>
    <t>Deduction Type : Mis-shipped</t>
  </si>
  <si>
    <t>487399622-CR</t>
  </si>
  <si>
    <t>CA487399622</t>
  </si>
  <si>
    <t>II13-1042</t>
  </si>
  <si>
    <t>C23521352</t>
  </si>
  <si>
    <t>487629693-CR</t>
  </si>
  <si>
    <t>CS487629693</t>
  </si>
  <si>
    <t>MP10-6297</t>
  </si>
  <si>
    <t>BLK</t>
  </si>
  <si>
    <t>C23521612</t>
  </si>
  <si>
    <t>488383549-CR</t>
  </si>
  <si>
    <t>CS488383549</t>
  </si>
  <si>
    <t>MP13-374</t>
  </si>
  <si>
    <t>C23521692</t>
  </si>
  <si>
    <t>488420876-CR</t>
  </si>
  <si>
    <t>CS488420876</t>
  </si>
  <si>
    <t>MP10-1658</t>
  </si>
  <si>
    <t>C23521667</t>
  </si>
  <si>
    <t>Sum of  Amount</t>
  </si>
  <si>
    <t>Row Labels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</si>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</sst>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3" fillId="2" borderId="1" xfId="1" applyFont="1" applyFill="1" applyBorder="1" applyAlignment="1">
      <alignment horizontal="left"/>
    </xf>
    <xf numFmtId="44" fontId="2" fillId="3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anis Auyang" refreshedDate="45243.631645949077" createdVersion="8" refreshedVersion="8" minRefreshableVersion="3" recordCount="5" xr:uid="{88DE1782-802C-4CD1-A015-7E1557B445C5}">
  <cacheSource type="worksheet">
    <worksheetSource ref="A1:N6" sheet="Sheet1"/>
  </cacheSource>
  <cacheFields count="14">
    <cacheField name="Voucher #" numFmtId="0">
      <sharedItems containsSemiMixedTypes="0" containsString="0" containsNumber="1" containsInteger="1" minValue="11438729" maxValue="11438729"/>
    </cacheField>
    <cacheField name="Voucher Date" numFmtId="14">
      <sharedItems containsSemiMixedTypes="0" containsNonDate="0" containsDate="1" containsString="0" minDate="2023-11-01T00:00:00" maxDate="2023-11-02T00:00:00"/>
    </cacheField>
    <cacheField name="CB Number" numFmtId="0">
      <sharedItems/>
    </cacheField>
    <cacheField name="Invoice #" numFmtId="0">
      <sharedItems/>
    </cacheField>
    <cacheField name=" PO #" numFmtId="0">
      <sharedItems/>
    </cacheField>
    <cacheField name=" Date" numFmtId="14">
      <sharedItems containsSemiMixedTypes="0" containsNonDate="0" containsDate="1" containsString="0" minDate="2023-10-02T00:00:00" maxDate="2023-10-06T00:00:00"/>
    </cacheField>
    <cacheField name=" Amount" numFmtId="44">
      <sharedItems containsSemiMixedTypes="0" containsString="0" containsNumber="1" minValue="-65.5" maxValue="-50.28"/>
    </cacheField>
    <cacheField name="ITEM #" numFmtId="0">
      <sharedItems/>
    </cacheField>
    <cacheField name="Whse" numFmtId="0">
      <sharedItems/>
    </cacheField>
    <cacheField name="Cost Unit" numFmtId="0">
      <sharedItems count="2">
        <s v="ADUL"/>
        <s v="BLK"/>
      </sharedItems>
    </cacheField>
    <cacheField name="AR REF #" numFmtId="0">
      <sharedItems containsSemiMixedTypes="0" containsString="0" containsNumber="1" containsInteger="1" minValue="191601" maxValue="191601"/>
    </cacheField>
    <cacheField name="Claim Solution" numFmtId="44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">
  <r>
    <n v="11438729"/>
    <d v="2023-11-01T00:00:00"/>
    <s v="CB2302334"/>
    <s v="486095592-CR"/>
    <s v="CS486095592"/>
    <d v="2023-10-05T00:00:00"/>
    <n v="-50.28"/>
    <s v="5DS10-0252"/>
    <s v="SD2"/>
    <x v="0"/>
    <n v="191601"/>
    <s v="Credit Accept"/>
    <s v="C23521669"/>
    <s v="Deduction Type : Mis-shipped"/>
  </r>
  <r>
    <n v="11438729"/>
    <d v="2023-11-01T00:00:00"/>
    <s v="CB2302334"/>
    <s v="487399622-CR"/>
    <s v="CA487399622"/>
    <d v="2023-10-02T00:00:00"/>
    <n v="-52.9"/>
    <s v="II13-1042"/>
    <s v="SD2"/>
    <x v="0"/>
    <n v="191601"/>
    <s v="Credit Accept"/>
    <s v="C23521352"/>
    <s v="Deduction Type : Mis-shipped"/>
  </r>
  <r>
    <n v="11438729"/>
    <d v="2023-11-01T00:00:00"/>
    <s v="CB2302334"/>
    <s v="487629693-CR"/>
    <s v="CS487629693"/>
    <d v="2023-10-04T00:00:00"/>
    <n v="-54.86"/>
    <s v="MP10-6297"/>
    <s v="SD2"/>
    <x v="1"/>
    <n v="191601"/>
    <s v="Credit Accept"/>
    <s v="C23521612"/>
    <s v="Deduction Type : Mis-shipped"/>
  </r>
  <r>
    <n v="11438729"/>
    <d v="2023-11-01T00:00:00"/>
    <s v="CB2302334"/>
    <s v="488383549-CR"/>
    <s v="CS488383549"/>
    <d v="2023-10-05T00:00:00"/>
    <n v="-52.49"/>
    <s v="MP13-374"/>
    <s v="SD2"/>
    <x v="0"/>
    <n v="191601"/>
    <s v="Credit Accept"/>
    <s v="C23521692"/>
    <s v="Deduction Type : Mis-shipped"/>
  </r>
  <r>
    <n v="11438729"/>
    <d v="2023-11-01T00:00:00"/>
    <s v="CB2302334"/>
    <s v="488420876-CR"/>
    <s v="CS488420876"/>
    <d v="2023-10-05T00:00:00"/>
    <n v="-65.5"/>
    <s v="MP10-1658"/>
    <s v="SD2"/>
    <x v="0"/>
    <n v="191601"/>
    <s v="Credit Accept"/>
    <s v="C23521667"/>
    <s v="Deduction Type : Mis-shipped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AE16F7A-1D4B-4560-AC49-DDCD34968FE9}" name="PivotTable4" cacheId="23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E9:F12" firstHeaderRow="1" firstDataRow="1" firstDataCol="1"/>
  <pivotFields count="14">
    <pivotField showAll="0"/>
    <pivotField numFmtId="14" showAll="0"/>
    <pivotField showAll="0"/>
    <pivotField showAll="0"/>
    <pivotField showAll="0"/>
    <pivotField numFmtId="14" showAll="0"/>
    <pivotField dataField="1" numFmtId="44"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showAll="0"/>
    <pivotField showAll="0"/>
    <pivotField showAll="0"/>
  </pivotFields>
  <rowFields count="1">
    <field x="9"/>
  </rowFields>
  <rowItems count="3">
    <i>
      <x/>
    </i>
    <i>
      <x v="1"/>
    </i>
    <i t="grand">
      <x/>
    </i>
  </rowItems>
  <colItems count="1">
    <i/>
  </colItems>
  <dataFields count="1">
    <dataField name="Sum of  Amount" fld="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D2A506-E39C-4E1B-998E-A7F46E09DC18}">
  <dimension ref="A1:N12"/>
  <sheetViews>
    <sheetView tabSelected="1" workbookViewId="0">
      <selection activeCell="C3" sqref="C3"/>
    </sheetView>
  </sheetViews>
  <sheetFormatPr defaultRowHeight="14.4" x14ac:dyDescent="0.3"/>
  <cols>
    <col min="5" max="5" width="12.5546875" bestFit="1" customWidth="1"/>
    <col min="6" max="6" width="14.88671875" bestFit="1" customWidth="1"/>
  </cols>
  <sheetData>
    <row r="1" spans="1:14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3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4" t="s">
        <v>11</v>
      </c>
      <c r="M1" s="5" t="s">
        <v>12</v>
      </c>
      <c r="N1" s="5" t="s">
        <v>13</v>
      </c>
    </row>
    <row r="2" spans="1:14" x14ac:dyDescent="0.3">
      <c r="A2" s="6">
        <v>11438729</v>
      </c>
      <c r="B2" s="7">
        <v>45231</v>
      </c>
      <c r="C2" s="6" t="s">
        <v>14</v>
      </c>
      <c r="D2" s="6" t="s">
        <v>15</v>
      </c>
      <c r="E2" s="6" t="s">
        <v>16</v>
      </c>
      <c r="F2" s="7">
        <v>45204</v>
      </c>
      <c r="G2" s="8">
        <v>-50.28</v>
      </c>
      <c r="H2" s="6" t="s">
        <v>17</v>
      </c>
      <c r="I2" s="6" t="s">
        <v>18</v>
      </c>
      <c r="J2" s="6" t="s">
        <v>19</v>
      </c>
      <c r="K2" s="6">
        <v>191601</v>
      </c>
      <c r="L2" s="8" t="s">
        <v>20</v>
      </c>
      <c r="M2" s="6" t="s">
        <v>21</v>
      </c>
      <c r="N2" s="6" t="s">
        <v>22</v>
      </c>
    </row>
    <row r="3" spans="1:14" x14ac:dyDescent="0.3">
      <c r="A3" s="6">
        <v>11438729</v>
      </c>
      <c r="B3" s="7">
        <v>45231</v>
      </c>
      <c r="C3" s="6" t="s">
        <v>14</v>
      </c>
      <c r="D3" s="6" t="s">
        <v>23</v>
      </c>
      <c r="E3" s="6" t="s">
        <v>24</v>
      </c>
      <c r="F3" s="7">
        <v>45201</v>
      </c>
      <c r="G3" s="8">
        <v>-52.9</v>
      </c>
      <c r="H3" s="6" t="s">
        <v>25</v>
      </c>
      <c r="I3" s="6" t="s">
        <v>18</v>
      </c>
      <c r="J3" s="6" t="s">
        <v>19</v>
      </c>
      <c r="K3" s="6">
        <v>191601</v>
      </c>
      <c r="L3" s="8" t="s">
        <v>20</v>
      </c>
      <c r="M3" s="6" t="s">
        <v>26</v>
      </c>
      <c r="N3" s="6" t="s">
        <v>22</v>
      </c>
    </row>
    <row r="4" spans="1:14" x14ac:dyDescent="0.3">
      <c r="A4" s="6">
        <v>11438729</v>
      </c>
      <c r="B4" s="7">
        <v>45231</v>
      </c>
      <c r="C4" s="6" t="s">
        <v>14</v>
      </c>
      <c r="D4" s="6" t="s">
        <v>27</v>
      </c>
      <c r="E4" s="6" t="s">
        <v>28</v>
      </c>
      <c r="F4" s="7">
        <v>45203</v>
      </c>
      <c r="G4" s="8">
        <v>-54.86</v>
      </c>
      <c r="H4" s="6" t="s">
        <v>29</v>
      </c>
      <c r="I4" s="6" t="s">
        <v>18</v>
      </c>
      <c r="J4" s="6" t="s">
        <v>30</v>
      </c>
      <c r="K4" s="6">
        <v>191601</v>
      </c>
      <c r="L4" s="8" t="s">
        <v>20</v>
      </c>
      <c r="M4" s="6" t="s">
        <v>31</v>
      </c>
      <c r="N4" s="6" t="s">
        <v>22</v>
      </c>
    </row>
    <row r="5" spans="1:14" x14ac:dyDescent="0.3">
      <c r="A5" s="6">
        <v>11438729</v>
      </c>
      <c r="B5" s="7">
        <v>45231</v>
      </c>
      <c r="C5" s="6" t="s">
        <v>14</v>
      </c>
      <c r="D5" s="6" t="s">
        <v>32</v>
      </c>
      <c r="E5" s="6" t="s">
        <v>33</v>
      </c>
      <c r="F5" s="7">
        <v>45204</v>
      </c>
      <c r="G5" s="8">
        <v>-52.49</v>
      </c>
      <c r="H5" s="6" t="s">
        <v>34</v>
      </c>
      <c r="I5" s="6" t="s">
        <v>18</v>
      </c>
      <c r="J5" s="6" t="s">
        <v>19</v>
      </c>
      <c r="K5" s="6">
        <v>191601</v>
      </c>
      <c r="L5" s="8" t="s">
        <v>20</v>
      </c>
      <c r="M5" s="6" t="s">
        <v>35</v>
      </c>
      <c r="N5" s="6" t="s">
        <v>22</v>
      </c>
    </row>
    <row r="6" spans="1:14" x14ac:dyDescent="0.3">
      <c r="A6" s="6">
        <v>11438729</v>
      </c>
      <c r="B6" s="7">
        <v>45231</v>
      </c>
      <c r="C6" s="6" t="s">
        <v>14</v>
      </c>
      <c r="D6" s="6" t="s">
        <v>36</v>
      </c>
      <c r="E6" s="6" t="s">
        <v>37</v>
      </c>
      <c r="F6" s="7">
        <v>45204</v>
      </c>
      <c r="G6" s="8">
        <v>-65.5</v>
      </c>
      <c r="H6" s="6" t="s">
        <v>38</v>
      </c>
      <c r="I6" s="6" t="s">
        <v>18</v>
      </c>
      <c r="J6" s="6" t="s">
        <v>19</v>
      </c>
      <c r="K6" s="6">
        <v>191601</v>
      </c>
      <c r="L6" s="8" t="s">
        <v>20</v>
      </c>
      <c r="M6" s="6" t="s">
        <v>39</v>
      </c>
      <c r="N6" s="6" t="s">
        <v>22</v>
      </c>
    </row>
    <row r="9" spans="1:14" x14ac:dyDescent="0.3">
      <c r="E9" s="10" t="s">
        <v>41</v>
      </c>
      <c r="F9" t="s">
        <v>40</v>
      </c>
    </row>
    <row r="10" spans="1:14" x14ac:dyDescent="0.3">
      <c r="E10" s="11" t="s">
        <v>19</v>
      </c>
      <c r="F10" s="9">
        <v>-221.17000000000002</v>
      </c>
    </row>
    <row r="11" spans="1:14" x14ac:dyDescent="0.3">
      <c r="E11" s="11" t="s">
        <v>30</v>
      </c>
      <c r="F11" s="9">
        <v>-54.86</v>
      </c>
    </row>
    <row r="12" spans="1:14" x14ac:dyDescent="0.3">
      <c r="E12" s="11" t="s">
        <v>42</v>
      </c>
      <c r="F12" s="9">
        <v>-276.03000000000003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dcterms:created xsi:type="dcterms:W3CDTF">2023-11-13T23:08:53Z</dcterms:created>
  <dcterms:modified xsi:type="dcterms:W3CDTF">2023-11-13T23:09:46Z</dcterms:modified>
</cp:coreProperties>
</file>