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carly.kao\E&amp;E Co., Ltd. Dropbox\carly Kao\Amazon_VC\Account Level - Cindy\Sales\Accounting\Price Claim\2023\Nov\"/>
    </mc:Choice>
  </mc:AlternateContent>
  <xr:revisionPtr revIDLastSave="0" documentId="13_ncr:1_{D8716FD3-5F43-43E2-8735-F06BA1EBC626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<sst xmlns="http://schemas.openxmlformats.org/spreadsheetml/2006/main" count="199" uniqueCount="106">
  <si>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</si>
  <si>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</si>
  <si>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</si>
  <si>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</si>
  <si>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</si>
  <si>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</si>
  <si>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</si>
  <si>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</si>
  <si>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</si>
  <si>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</si>
  <si>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</si>
  <si>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</si>
  <si>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</si>
  <si>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</si>
  <si>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</si>
  <si>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</si>
  <si>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</si>
  <si>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 xml:space="preserve">Comment </t>
  </si>
  <si>
    <t>Old Cost 
(Before we do cost increase)</t>
  </si>
  <si>
    <t xml:space="preserve">Current Cost </t>
  </si>
  <si>
    <t>Cost increase</t>
  </si>
  <si>
    <t>Note</t>
  </si>
  <si>
    <t>Not Accept in this ASIN</t>
  </si>
  <si>
    <t>Current cost should be correct one</t>
  </si>
  <si>
    <t>Invoice number</t>
  </si>
  <si>
    <t>B09HYT7BF6</t>
  </si>
  <si>
    <t>B01LPZXJT2</t>
  </si>
  <si>
    <t>47525782PC</t>
  </si>
  <si>
    <t>63XSZM1Z</t>
  </si>
  <si>
    <t>Price Claim for Invoice - 47525782</t>
  </si>
  <si>
    <t>CB2301890</t>
  </si>
  <si>
    <t>47540563PC</t>
  </si>
  <si>
    <t>6K6U8WWA</t>
  </si>
  <si>
    <t>Price Claim for Invoice - 47540563</t>
  </si>
  <si>
    <t>47597659PC</t>
  </si>
  <si>
    <t>4PCM9F1F</t>
  </si>
  <si>
    <t>Price Claim for Invoice - 47597659</t>
  </si>
  <si>
    <t>47612774PC</t>
  </si>
  <si>
    <t>47LZXYNR</t>
  </si>
  <si>
    <t>Price Claim for Invoice - 47612774</t>
  </si>
  <si>
    <t>47623785PC</t>
  </si>
  <si>
    <t>3P7518DE</t>
  </si>
  <si>
    <t>Price Claim for Invoice - 47623785</t>
  </si>
  <si>
    <t>CB2301889</t>
  </si>
  <si>
    <t>47673516PC</t>
  </si>
  <si>
    <t>27K91RHJ</t>
  </si>
  <si>
    <t>Price Claim for Invoice - 47673516</t>
  </si>
  <si>
    <t>47720756PC</t>
  </si>
  <si>
    <t>8Y7V3DIK</t>
  </si>
  <si>
    <t>Price Claim for Invoice - 47720756</t>
  </si>
  <si>
    <t>B01M071XO3</t>
  </si>
  <si>
    <t>Madison Park Palmer Comforter Set-Luxury Faux Suede Design, Striped Accent, All Season Down Alternative Bedding, Matching Shams, Decorative Pillow, Bed Skirt, King (104 in x 92 in), Red 7 Piece</t>
  </si>
  <si>
    <t>B01M7R6SFU</t>
  </si>
  <si>
    <t>Madison Park Cozy Comforter Set-Deluxe Hotel Collection, All Season Down Alternative Luxury Bedding with Matching Shams, Decorative Pillows, King(104"x92"), Genevieve, Navy 7 Piece</t>
  </si>
  <si>
    <t>B07CZYKG9N</t>
  </si>
  <si>
    <t>Intelligent Design Edelia Foldable Poly Chenille Light Weight Lounge Floor Pillow Cushion Tufted Seat for Meditation, Game Playing, Yoga, Reading with Travel Wrap, 1 Count (Pack of 1), Aqua</t>
  </si>
  <si>
    <t>B01B4NK7ZE</t>
  </si>
  <si>
    <t>Madison Park Essentials Jelena Room in A Bag Faux Silk Comforter Classic Luxe All Season Down Alternative Bedding, Matching Bedskirt, Curtains, Decorative Pillows, King(104"x92"), Red 24 Piece</t>
  </si>
  <si>
    <t>B01KC6V1LS</t>
  </si>
  <si>
    <t>MADISON PARK SIGNATURE Marshmallow Bathroom Rug Non Slip, Luxrurious Plush Bath Mat, Absorbent, Quick Dry, Spa Design Bath Room Décor, 24x40, Ivory</t>
  </si>
  <si>
    <t>B07TX5XVJT</t>
  </si>
  <si>
    <t>Madison Park Reversible Spa Rug 100%-Cotton Striped Ultra Soft Water Fast Bath Non-Slip Absorbent Quick Dry Mats for Tub, Shower Room, and Bathroom, 27"x45", Blue (MP72-6211)</t>
  </si>
  <si>
    <t>B007YDKDH6</t>
  </si>
  <si>
    <t>Madison Park Comforter Scenic Design All Season Down Alternative Set, Matching Bed Skirt, Decorative Pillows, Cal King(104"x92"), Freeport, Palm Leaf Green, 7 Piece</t>
  </si>
  <si>
    <t>B00B5PZ6SK</t>
  </si>
  <si>
    <t>Mi Zone Allison Comforter Set Fun Bedroom Décor - Modern All Season Floral Vibrant Color Cozy Bedding Layer, Matching Sham, Decorative Pillow, Twin/Twin XL, Yellow/Grey 3 Piece</t>
  </si>
  <si>
    <t>B015R8W5OS</t>
  </si>
  <si>
    <t>Sleep Philosophy Gel Infused Memory Foam Mattress Topper Luxurious, All Season Enhanced Bed Support, Full, 1.5" Thick, Without Cover Blue</t>
  </si>
  <si>
    <t>MADISON PARK SIGNATURE 800GSM 100% Cotton Luxury Turkish Bathroom Towels,Oversized Linen Cotton Bath Towel Set, 8-Piece Include 2 Bath Towels, 2 Hand Towels &amp; 4 Wash Towels, Aqua</t>
  </si>
  <si>
    <t>B01M6YCU66</t>
  </si>
  <si>
    <t>Madison Park Daybed Cover Set - Double Sided Quilting Casual Design, All Season Bedding with Bedskirt, Matching Shams, Decorative Pillow, 75"x39", Diamond Aqua 6 Piece</t>
  </si>
  <si>
    <t>B073GVYLNG</t>
  </si>
  <si>
    <t>Woolrich Flannel 100% Cotton Sheet Set Warm Soft Bed Sheets with 14" Elastic Pocket, Cabin Lifestyle, Cold Season Cozy Bedding Set, Matching Pillow Case, Cal King, Blue Plaid, 4 Piece</t>
  </si>
  <si>
    <t>B079Q494PM</t>
  </si>
  <si>
    <t>SUN SMART Jenelle Paisley Total Blackout Single Window Curtain for Bedroom, Living Room, Kitchen, Faux Silk with Traditional Grommet, Energy Savings Curtain Panel, 1-Panel Pack 50x95, Grey</t>
  </si>
  <si>
    <t>B07K7K8YWY</t>
  </si>
  <si>
    <t>MADISON PARK SIGNATURE 800GSM 100% Cotton Luxurious Bath Towel Set Highly Absorbent, Quick Dry, Hotel &amp; Spa Quality for Bathroom, Multi-Sizes, Yellow 8 Piece</t>
  </si>
  <si>
    <t>B09H2LXY4Y</t>
  </si>
  <si>
    <t>Intelligent Design Edelia Foldable Poly Chenille Light Weight Lounge Floor Pillow Cushion Tufted Seat for Meditation, Game Playing, Yoga, Reading with Travel Wrap, 1 Count (Pack of 1), Ivory</t>
  </si>
  <si>
    <t>B09HY4ZDS2</t>
  </si>
  <si>
    <t>Intelligent Design Lillie Comforter Trendy Modern Animal Leopard Metallic Print All Season Bedding Set, Matching Shams, Decorative Pillow, King/Cal King, Ivory/Gold 5 Piece</t>
  </si>
  <si>
    <t>B09RC68HB5</t>
  </si>
  <si>
    <t>Madison Park Chunky Knit Handmade Throw Blanket, Luxurious and Classic Design, Elegantly Soft, Lightweight, Breathable, Cottage Style Room Décor All Season Throw Blanket for Couch, 50"W x 60"L Blush</t>
  </si>
  <si>
    <t>B01N316T6M</t>
  </si>
  <si>
    <t>Madison Park Serene Embroidery Room-Darkening Valance Window Treatment Rod Pocket/Back Tab Short Drape, 50x18", Navy</t>
  </si>
  <si>
    <t>B0041OBZMI</t>
  </si>
  <si>
    <t>True North by Sleep Philosophy Micro Fleece Luxury Premium Soft Cozy Mircofleece Blanket for Bed, Couch or Sofa, Twin, Blue</t>
  </si>
  <si>
    <t>B07CZYDZHK</t>
  </si>
  <si>
    <t>Intelligent Design Microfiber Cozy Bed Sheet Set, Modern All Season Bedding &amp; Pillowcases, Premium 14" Elastic Pocket Fits up to 16" Mattress, Twin Grey/Blue Road Trip 3 Piece</t>
  </si>
  <si>
    <t>B008U4Q5PM</t>
  </si>
  <si>
    <t>Madison Park Lola Sateen Cotton Comforter Set-Casual Medallion Floral Design All Season Down Alternative Bedding, Shams, Bedskirt, Decorative Pillows, Queen, Grey/Purple 7 Piece</t>
  </si>
  <si>
    <t>B01COZJUU4</t>
  </si>
  <si>
    <t>INK+IVY Sofia Mid Century Modern Cotton Square Decorative Pillow Sofa Cushion Lumbar, Back Support, 20"x 20", Medallion Embroidery Grey</t>
  </si>
  <si>
    <t>B06WWF2Y8B</t>
  </si>
  <si>
    <t>Comfort Spaces Casual Comforter Set Sporty Design, Vibrant Color, Active Lifestyle Boys Bedroom Décor, All Season Soft Microfiber Bedding Set, Decorative Pillow, Sham Navy/Blue Queen 4 Piece</t>
  </si>
  <si>
    <t>B076G57PHH</t>
  </si>
  <si>
    <t>Madison Park Windom Down Alternative Blanket, Premium 3M Scotchgard Moisture Wicking Treatment, Lightweight and Soft Bed Cover For All Season, Satin Trim, Blush King</t>
  </si>
  <si>
    <t>B08NBN7J21</t>
  </si>
  <si>
    <t>Comfort Spaces Kienna Quilt Set-Luxury Double Sided Stitching Design Summer Blanket, Lightweight, Soft, All Season Bedding Layer, Matching Sham, Charcoal Grey, Coverlet Full/Queen(90"x90") 3 Piece</t>
  </si>
  <si>
    <t>B073PXJ798</t>
  </si>
  <si>
    <t>Madison Park Essentials Parkston Plaid Comforter, Matching Sham, 3M Scotchguard Stain Release Cover, Hypoallergenic All Season Bedding-Set, Full/Queen, Grey, 3 Piece</t>
  </si>
  <si>
    <t>B08NF7TY8R</t>
  </si>
  <si>
    <t>MADISON PARK SIGNATURE Splendor Reversible 100% Cotton Tufted Bathroom Rug-3000 GSM Hotel Quality Luxurious Plush High Pile Bath Mat Absorbent, Quick Dry, Shower Room Décor, 21x34, Grey</t>
  </si>
  <si>
    <t>MADISON PARK SIGNATURE Marshmallow Bathroom Rug Non Slip, Luxrurious Plush Bath Mat, Absorbent, Quick Dry, Spa Design Bath Room Décor, 24x72, Blue</t>
  </si>
  <si>
    <t>Approved</t>
  </si>
  <si>
    <t>Current cost should be correct one. Correct case size 8, accept quantity 1, total cost (12.07*8*1=96.56)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</si>
</sst>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_(&quot;$&quot;* #,##0.00_);_(&quot;$&quot;* \(#,##0.00\);_(&quot;$&quot;* &quot;-&quot;_);_(@_)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charset val="134"/>
      <scheme val="minor"/>
    </font>
    <font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4" fillId="0" borderId="0"/>
    <xf numFmtId="44" fontId="4" fillId="0" borderId="0" applyFont="0" applyFill="0" applyBorder="0" applyAlignment="0" applyProtection="0"/>
  </cellStyleXfs>
  <cellXfs count="18">
    <xf numFmtId="0" fontId="0" fillId="0" borderId="0" xfId="0">
      <alignment vertical="center"/>
    </xf>
    <xf numFmtId="0" fontId="0" fillId="0" borderId="0" xfId="0" applyAlignment="1"/>
    <xf numFmtId="0" fontId="4" fillId="0" borderId="0" xfId="1"/>
    <xf numFmtId="0" fontId="4" fillId="3" borderId="0" xfId="1" applyFill="1"/>
    <xf numFmtId="0" fontId="0" fillId="4" borderId="0" xfId="0" applyFill="1" applyAlignment="1"/>
    <xf numFmtId="0" fontId="3" fillId="4" borderId="0" xfId="0" applyFont="1" applyFill="1" applyAlignment="1"/>
    <xf numFmtId="165" fontId="0" fillId="3" borderId="0" xfId="0" applyNumberFormat="1" applyFill="1" applyAlignment="1"/>
    <xf numFmtId="0" fontId="2" fillId="3" borderId="0" xfId="1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1" fillId="3" borderId="0" xfId="1" applyFont="1" applyFill="1"/>
  </cellXfs>
  <cellStyles count="3">
    <cellStyle name="Currency 100" xfId="2" xr:uid="{B4406418-F115-4EA0-A1FF-6F95472DA8F7}"/>
    <cellStyle name="Normal" xfId="0" builtinId="0"/>
    <cellStyle name="Normal 2 13" xfId="1" xr:uid="{14C71C92-E2C1-4B4B-8163-5A41872ADAC2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workbookViewId="0">
      <selection activeCell="F10" sqref="F10"/>
    </sheetView>
  </sheetViews>
  <sheetFormatPr defaultColWidth="9" defaultRowHeight="14.5"/>
  <cols>
    <col min="1" max="1" width="18" customWidth="1"/>
    <col min="2" max="2" width="15.81640625" customWidth="1"/>
    <col min="3" max="3" width="16.6328125" customWidth="1"/>
    <col min="4" max="4" width="16" customWidth="1"/>
    <col min="5" max="5" width="31.6328125" customWidth="1"/>
    <col min="7" max="7" width="13.7265625" customWidth="1"/>
  </cols>
  <sheetData>
    <row r="1" spans="1:9" ht="15" thickBot="1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10" t="s">
        <v>6</v>
      </c>
      <c r="H1" s="10" t="s">
        <v>7</v>
      </c>
      <c r="I1" s="10" t="s">
        <v>8</v>
      </c>
    </row>
    <row r="2" spans="1:9" ht="15" thickBot="1">
      <c r="A2" s="11">
        <v>276516720</v>
      </c>
      <c r="B2" s="12" t="s">
        <v>27</v>
      </c>
      <c r="C2" s="13" t="s">
        <v>28</v>
      </c>
      <c r="D2" s="13">
        <v>47525782</v>
      </c>
      <c r="E2" s="12" t="s">
        <v>29</v>
      </c>
      <c r="F2" s="12">
        <v>-32.380000000000003</v>
      </c>
      <c r="G2" s="13"/>
      <c r="H2" s="13"/>
      <c r="I2" s="13" t="s">
        <v>30</v>
      </c>
    </row>
    <row r="3" spans="1:9" ht="15" thickBot="1">
      <c r="A3" s="11">
        <v>277019154</v>
      </c>
      <c r="B3" s="12" t="s">
        <v>31</v>
      </c>
      <c r="C3" s="13" t="s">
        <v>32</v>
      </c>
      <c r="D3" s="13">
        <v>47540563</v>
      </c>
      <c r="E3" s="12" t="s">
        <v>33</v>
      </c>
      <c r="F3" s="12">
        <v>-26.15</v>
      </c>
      <c r="G3" s="13"/>
      <c r="H3" s="13"/>
      <c r="I3" s="13" t="s">
        <v>30</v>
      </c>
    </row>
    <row r="4" spans="1:9" ht="15" thickBot="1">
      <c r="A4" s="14">
        <v>277019154</v>
      </c>
      <c r="B4" s="15" t="s">
        <v>34</v>
      </c>
      <c r="C4" s="16" t="s">
        <v>35</v>
      </c>
      <c r="D4" s="16">
        <v>47597659</v>
      </c>
      <c r="E4" s="15" t="s">
        <v>36</v>
      </c>
      <c r="F4" s="15">
        <v>-81.67</v>
      </c>
      <c r="G4" s="16"/>
      <c r="H4" s="16"/>
      <c r="I4" s="16" t="s">
        <v>30</v>
      </c>
    </row>
    <row r="5" spans="1:9" ht="15" thickBot="1">
      <c r="A5" s="14">
        <v>277117271</v>
      </c>
      <c r="B5" s="15" t="s">
        <v>37</v>
      </c>
      <c r="C5" s="16" t="s">
        <v>38</v>
      </c>
      <c r="D5" s="16">
        <v>47612774</v>
      </c>
      <c r="E5" s="15" t="s">
        <v>39</v>
      </c>
      <c r="F5" s="15">
        <v>-48.28</v>
      </c>
      <c r="G5" s="16"/>
      <c r="H5" s="16"/>
      <c r="I5" s="16" t="s">
        <v>30</v>
      </c>
    </row>
    <row r="6" spans="1:9" ht="15" thickBot="1">
      <c r="A6" s="14">
        <v>277236223</v>
      </c>
      <c r="B6" s="15" t="s">
        <v>40</v>
      </c>
      <c r="C6" s="16" t="s">
        <v>41</v>
      </c>
      <c r="D6" s="16">
        <v>47623785</v>
      </c>
      <c r="E6" s="15" t="s">
        <v>42</v>
      </c>
      <c r="F6" s="15">
        <v>-50.51</v>
      </c>
      <c r="G6" s="16"/>
      <c r="H6" s="16"/>
      <c r="I6" s="16" t="s">
        <v>43</v>
      </c>
    </row>
    <row r="7" spans="1:9" ht="15" thickBot="1">
      <c r="A7" s="14">
        <v>277620738</v>
      </c>
      <c r="B7" s="15" t="s">
        <v>44</v>
      </c>
      <c r="C7" s="16" t="s">
        <v>45</v>
      </c>
      <c r="D7" s="16">
        <v>47673516</v>
      </c>
      <c r="E7" s="15" t="s">
        <v>46</v>
      </c>
      <c r="F7" s="15">
        <v>-30.58</v>
      </c>
      <c r="G7" s="16"/>
      <c r="H7" s="16"/>
      <c r="I7" s="16" t="s">
        <v>43</v>
      </c>
    </row>
    <row r="8" spans="1:9" ht="15" thickBot="1">
      <c r="A8" s="14">
        <v>279078269</v>
      </c>
      <c r="B8" s="15" t="s">
        <v>47</v>
      </c>
      <c r="C8" s="16" t="s">
        <v>48</v>
      </c>
      <c r="D8" s="16">
        <v>47720756</v>
      </c>
      <c r="E8" s="15" t="s">
        <v>49</v>
      </c>
      <c r="F8" s="15">
        <v>-76.41</v>
      </c>
      <c r="G8" s="16"/>
      <c r="H8" s="16"/>
      <c r="I8" s="16" t="s">
        <v>43</v>
      </c>
    </row>
    <row r="9" spans="1:9">
      <c r="F9">
        <f>SUM(F2:F8)</f>
        <v>-345.98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2"/>
  <sheetViews>
    <sheetView tabSelected="1" zoomScaleNormal="100" workbookViewId="0">
      <pane xSplit="9" ySplit="2" topLeftCell="J3" activePane="bottomRight" state="frozen"/>
      <selection pane="topRight" activeCell="L1" sqref="L1"/>
      <selection pane="bottomLeft" activeCell="A3" sqref="A3"/>
      <selection pane="bottomRight" activeCell="C26" sqref="C26"/>
    </sheetView>
  </sheetViews>
  <sheetFormatPr defaultRowHeight="14.5"/>
  <cols>
    <col min="1" max="4" width="12.81640625" style="1" customWidth="1"/>
    <col min="5" max="5" width="9.26953125" style="1" customWidth="1"/>
    <col min="6" max="9" width="12.81640625" style="1" customWidth="1"/>
    <col min="10" max="10" width="22.26953125" style="1" customWidth="1"/>
    <col min="11" max="11" width="8.7265625" style="1"/>
    <col min="12" max="12" width="13" style="1" customWidth="1"/>
    <col min="13" max="13" width="12.26953125" style="1" customWidth="1"/>
    <col min="14" max="14" width="37.7265625" style="1" customWidth="1"/>
    <col min="15" max="16384" width="8.7265625" style="1"/>
  </cols>
  <sheetData>
    <row r="1" spans="1:14">
      <c r="A1" s="5"/>
      <c r="B1" s="4"/>
      <c r="C1" s="5"/>
      <c r="D1" s="5"/>
      <c r="E1" s="5"/>
      <c r="F1" s="5"/>
      <c r="G1" s="5"/>
      <c r="H1" s="5"/>
      <c r="I1" s="5"/>
    </row>
    <row r="2" spans="1:14" s="2" customFormat="1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2" t="s">
        <v>15</v>
      </c>
      <c r="H2" s="2" t="s">
        <v>16</v>
      </c>
      <c r="I2" s="2" t="s">
        <v>24</v>
      </c>
      <c r="J2" s="3" t="s">
        <v>17</v>
      </c>
      <c r="K2" s="3" t="s">
        <v>18</v>
      </c>
      <c r="L2" s="3" t="s">
        <v>19</v>
      </c>
      <c r="M2" s="3" t="s">
        <v>20</v>
      </c>
      <c r="N2" s="3" t="s">
        <v>21</v>
      </c>
    </row>
    <row r="3" spans="1:14" s="2" customFormat="1">
      <c r="A3" t="s">
        <v>28</v>
      </c>
      <c r="B3" t="s">
        <v>50</v>
      </c>
      <c r="C3">
        <v>675716702960</v>
      </c>
      <c r="D3" t="s">
        <v>51</v>
      </c>
      <c r="E3">
        <v>1</v>
      </c>
      <c r="F3">
        <v>87.02</v>
      </c>
      <c r="G3">
        <v>87.02</v>
      </c>
      <c r="H3">
        <v>86.11</v>
      </c>
      <c r="I3">
        <v>47525782</v>
      </c>
      <c r="J3" s="7" t="s">
        <v>22</v>
      </c>
      <c r="K3" s="6">
        <v>80.572799999999987</v>
      </c>
      <c r="L3" s="6">
        <v>87.02</v>
      </c>
      <c r="M3" s="17" t="s">
        <v>104</v>
      </c>
      <c r="N3" s="3" t="s">
        <v>23</v>
      </c>
    </row>
    <row r="4" spans="1:14">
      <c r="A4" t="s">
        <v>28</v>
      </c>
      <c r="B4" t="s">
        <v>52</v>
      </c>
      <c r="C4">
        <v>675716872502</v>
      </c>
      <c r="D4" t="s">
        <v>53</v>
      </c>
      <c r="E4">
        <v>5</v>
      </c>
      <c r="F4">
        <v>68.11</v>
      </c>
      <c r="G4">
        <v>68.12</v>
      </c>
      <c r="H4">
        <v>62.47</v>
      </c>
      <c r="I4">
        <v>47525782</v>
      </c>
      <c r="J4" s="7" t="s">
        <v>22</v>
      </c>
      <c r="K4" s="6">
        <v>63.36</v>
      </c>
      <c r="L4" s="6">
        <v>68.111999999999995</v>
      </c>
      <c r="M4" s="17" t="s">
        <v>104</v>
      </c>
      <c r="N4" s="3"/>
    </row>
    <row r="5" spans="1:14">
      <c r="A5" t="s">
        <v>28</v>
      </c>
      <c r="B5" t="s">
        <v>54</v>
      </c>
      <c r="C5">
        <v>86569045669</v>
      </c>
      <c r="D5" t="s">
        <v>55</v>
      </c>
      <c r="E5">
        <v>3</v>
      </c>
      <c r="F5">
        <v>49.59</v>
      </c>
      <c r="G5">
        <v>49.59</v>
      </c>
      <c r="H5">
        <v>48.5</v>
      </c>
      <c r="I5">
        <v>47525782</v>
      </c>
      <c r="J5" s="7" t="s">
        <v>22</v>
      </c>
      <c r="K5" s="6">
        <v>41.12</v>
      </c>
      <c r="L5" s="6">
        <v>49.59</v>
      </c>
      <c r="M5" s="17" t="s">
        <v>104</v>
      </c>
      <c r="N5" s="3"/>
    </row>
    <row r="6" spans="1:14">
      <c r="A6" t="s">
        <v>32</v>
      </c>
      <c r="B6" t="s">
        <v>56</v>
      </c>
      <c r="C6">
        <v>675716748241</v>
      </c>
      <c r="D6" t="s">
        <v>57</v>
      </c>
      <c r="E6">
        <v>1</v>
      </c>
      <c r="F6">
        <v>131.62</v>
      </c>
      <c r="G6">
        <v>131.61000000000001</v>
      </c>
      <c r="H6">
        <v>110.47</v>
      </c>
      <c r="I6">
        <v>47540563</v>
      </c>
      <c r="J6" s="7" t="s">
        <v>22</v>
      </c>
      <c r="K6" s="6">
        <v>120.75</v>
      </c>
      <c r="L6" s="6">
        <v>131.61749999999998</v>
      </c>
      <c r="M6" s="17" t="s">
        <v>104</v>
      </c>
      <c r="N6" s="3"/>
    </row>
    <row r="7" spans="1:14">
      <c r="A7" t="s">
        <v>32</v>
      </c>
      <c r="B7" t="s">
        <v>58</v>
      </c>
      <c r="C7">
        <v>675716809270</v>
      </c>
      <c r="D7" t="s">
        <v>59</v>
      </c>
      <c r="E7">
        <v>2</v>
      </c>
      <c r="F7">
        <v>23.43</v>
      </c>
      <c r="G7">
        <v>23.43</v>
      </c>
      <c r="H7">
        <v>21.65</v>
      </c>
      <c r="I7">
        <v>47540563</v>
      </c>
      <c r="J7" s="7" t="s">
        <v>22</v>
      </c>
      <c r="K7" s="6">
        <v>22</v>
      </c>
      <c r="L7" s="6">
        <v>23.43</v>
      </c>
      <c r="M7" s="17" t="s">
        <v>104</v>
      </c>
      <c r="N7" s="3"/>
    </row>
    <row r="8" spans="1:14">
      <c r="A8" t="s">
        <v>32</v>
      </c>
      <c r="B8" t="s">
        <v>60</v>
      </c>
      <c r="C8">
        <v>86569212481</v>
      </c>
      <c r="D8" t="s">
        <v>61</v>
      </c>
      <c r="E8">
        <v>2</v>
      </c>
      <c r="F8">
        <v>21.74</v>
      </c>
      <c r="G8">
        <v>21.74</v>
      </c>
      <c r="H8">
        <v>21.02</v>
      </c>
      <c r="I8">
        <v>47540563</v>
      </c>
      <c r="J8" s="7" t="s">
        <v>22</v>
      </c>
      <c r="K8" s="6">
        <v>20.13</v>
      </c>
      <c r="L8" s="6">
        <v>21.74</v>
      </c>
      <c r="M8" s="17" t="s">
        <v>104</v>
      </c>
      <c r="N8" s="3"/>
    </row>
    <row r="9" spans="1:14">
      <c r="A9" t="s">
        <v>35</v>
      </c>
      <c r="B9" t="s">
        <v>62</v>
      </c>
      <c r="C9">
        <v>675716382728</v>
      </c>
      <c r="D9" t="s">
        <v>63</v>
      </c>
      <c r="E9">
        <v>1</v>
      </c>
      <c r="F9">
        <v>82.76</v>
      </c>
      <c r="G9">
        <v>82.76</v>
      </c>
      <c r="H9">
        <v>66.62</v>
      </c>
      <c r="I9">
        <v>47597659</v>
      </c>
      <c r="J9" s="7" t="s">
        <v>22</v>
      </c>
      <c r="K9" s="6">
        <v>76.989999999999995</v>
      </c>
      <c r="L9" s="6">
        <v>82.76424999999999</v>
      </c>
      <c r="M9" s="17" t="s">
        <v>104</v>
      </c>
      <c r="N9" s="3"/>
    </row>
    <row r="10" spans="1:14">
      <c r="A10" t="s">
        <v>35</v>
      </c>
      <c r="B10" t="s">
        <v>64</v>
      </c>
      <c r="C10">
        <v>675716439187</v>
      </c>
      <c r="D10" t="s">
        <v>65</v>
      </c>
      <c r="E10">
        <v>1</v>
      </c>
      <c r="F10">
        <v>32.69</v>
      </c>
      <c r="G10">
        <v>32.69</v>
      </c>
      <c r="H10">
        <v>27.23</v>
      </c>
      <c r="I10">
        <v>47597659</v>
      </c>
      <c r="J10" s="7" t="s">
        <v>22</v>
      </c>
      <c r="K10" s="6">
        <v>29.852749999999997</v>
      </c>
      <c r="L10" s="6">
        <v>32.69</v>
      </c>
      <c r="M10" s="17" t="s">
        <v>104</v>
      </c>
      <c r="N10" s="3"/>
    </row>
    <row r="11" spans="1:14">
      <c r="A11" t="s">
        <v>35</v>
      </c>
      <c r="B11" t="s">
        <v>66</v>
      </c>
      <c r="C11">
        <v>675716696955</v>
      </c>
      <c r="D11" t="s">
        <v>67</v>
      </c>
      <c r="E11">
        <v>1</v>
      </c>
      <c r="F11">
        <v>34.479999999999997</v>
      </c>
      <c r="G11">
        <v>34.479999999999997</v>
      </c>
      <c r="H11">
        <v>33.64</v>
      </c>
      <c r="I11">
        <v>47597659</v>
      </c>
      <c r="J11" s="7" t="s">
        <v>22</v>
      </c>
      <c r="K11" s="6">
        <v>31.63</v>
      </c>
      <c r="L11" s="6">
        <v>34.476699999999994</v>
      </c>
      <c r="M11" s="17" t="s">
        <v>104</v>
      </c>
      <c r="N11" s="7"/>
    </row>
    <row r="12" spans="1:14">
      <c r="A12" t="s">
        <v>35</v>
      </c>
      <c r="B12" t="s">
        <v>26</v>
      </c>
      <c r="C12">
        <v>675716832759</v>
      </c>
      <c r="D12" t="s">
        <v>68</v>
      </c>
      <c r="E12">
        <v>3</v>
      </c>
      <c r="F12">
        <v>35.64</v>
      </c>
      <c r="G12">
        <v>35.64</v>
      </c>
      <c r="H12">
        <v>33.85</v>
      </c>
      <c r="I12">
        <v>47597659</v>
      </c>
      <c r="J12" s="7" t="s">
        <v>22</v>
      </c>
      <c r="K12" s="6">
        <v>33</v>
      </c>
      <c r="L12" s="6">
        <v>35.64</v>
      </c>
      <c r="M12" s="17" t="s">
        <v>104</v>
      </c>
      <c r="N12" s="3"/>
    </row>
    <row r="13" spans="1:14">
      <c r="A13" t="s">
        <v>35</v>
      </c>
      <c r="B13" t="s">
        <v>69</v>
      </c>
      <c r="C13">
        <v>675716867560</v>
      </c>
      <c r="D13" t="s">
        <v>70</v>
      </c>
      <c r="E13">
        <v>2</v>
      </c>
      <c r="F13">
        <v>39.729999999999997</v>
      </c>
      <c r="G13">
        <v>39.729999999999997</v>
      </c>
      <c r="H13">
        <v>31.78</v>
      </c>
      <c r="I13">
        <v>47597659</v>
      </c>
      <c r="J13" s="7" t="s">
        <v>22</v>
      </c>
      <c r="K13" s="6">
        <v>36.96</v>
      </c>
      <c r="L13" s="6">
        <v>39.731999999999999</v>
      </c>
      <c r="M13" s="17" t="s">
        <v>104</v>
      </c>
      <c r="N13" s="3"/>
    </row>
    <row r="14" spans="1:14">
      <c r="A14" t="s">
        <v>35</v>
      </c>
      <c r="B14" t="s">
        <v>71</v>
      </c>
      <c r="C14">
        <v>675716984564</v>
      </c>
      <c r="D14" t="s">
        <v>72</v>
      </c>
      <c r="E14">
        <v>1</v>
      </c>
      <c r="F14">
        <v>33.54</v>
      </c>
      <c r="G14">
        <v>33.54</v>
      </c>
      <c r="H14">
        <v>27.76</v>
      </c>
      <c r="I14">
        <v>47597659</v>
      </c>
      <c r="J14" s="7" t="s">
        <v>22</v>
      </c>
      <c r="K14" s="6">
        <v>33</v>
      </c>
      <c r="L14" s="6">
        <v>33.54</v>
      </c>
      <c r="M14" s="17" t="s">
        <v>104</v>
      </c>
      <c r="N14" s="3"/>
    </row>
    <row r="15" spans="1:14">
      <c r="A15" t="s">
        <v>35</v>
      </c>
      <c r="B15" t="s">
        <v>73</v>
      </c>
      <c r="C15">
        <v>86569067739</v>
      </c>
      <c r="D15" t="s">
        <v>74</v>
      </c>
      <c r="E15">
        <v>4</v>
      </c>
      <c r="F15">
        <v>23.65</v>
      </c>
      <c r="G15">
        <v>23.65</v>
      </c>
      <c r="H15">
        <v>20.85</v>
      </c>
      <c r="I15">
        <v>47597659</v>
      </c>
      <c r="J15" s="7" t="s">
        <v>22</v>
      </c>
      <c r="K15" s="6">
        <v>22.42</v>
      </c>
      <c r="L15" s="6">
        <v>23.653100000000002</v>
      </c>
      <c r="M15" s="17" t="s">
        <v>104</v>
      </c>
      <c r="N15" s="3"/>
    </row>
    <row r="16" spans="1:14">
      <c r="A16" t="s">
        <v>35</v>
      </c>
      <c r="B16" t="s">
        <v>75</v>
      </c>
      <c r="C16">
        <v>86569140258</v>
      </c>
      <c r="D16" t="s">
        <v>76</v>
      </c>
      <c r="E16">
        <v>3</v>
      </c>
      <c r="F16">
        <v>37.26</v>
      </c>
      <c r="G16">
        <v>37.26</v>
      </c>
      <c r="H16">
        <v>35.64</v>
      </c>
      <c r="I16">
        <v>47597659</v>
      </c>
      <c r="J16" s="7" t="s">
        <v>22</v>
      </c>
      <c r="K16" s="6">
        <v>34.5</v>
      </c>
      <c r="L16" s="6">
        <v>37.26</v>
      </c>
      <c r="M16" s="17" t="s">
        <v>104</v>
      </c>
      <c r="N16" s="3"/>
    </row>
    <row r="17" spans="1:14">
      <c r="A17" t="s">
        <v>35</v>
      </c>
      <c r="B17" t="s">
        <v>77</v>
      </c>
      <c r="C17">
        <v>86569396938</v>
      </c>
      <c r="D17" t="s">
        <v>78</v>
      </c>
      <c r="E17">
        <v>2</v>
      </c>
      <c r="F17">
        <v>49.6</v>
      </c>
      <c r="G17">
        <v>49.6</v>
      </c>
      <c r="H17">
        <v>47.5</v>
      </c>
      <c r="I17">
        <v>47597659</v>
      </c>
      <c r="J17" s="7" t="s">
        <v>22</v>
      </c>
      <c r="K17" s="6">
        <v>49.6</v>
      </c>
      <c r="L17" s="6">
        <v>49.6</v>
      </c>
      <c r="M17" s="3"/>
      <c r="N17" s="3"/>
    </row>
    <row r="18" spans="1:14">
      <c r="A18" t="s">
        <v>35</v>
      </c>
      <c r="B18" t="s">
        <v>79</v>
      </c>
      <c r="C18">
        <v>86569449375</v>
      </c>
      <c r="D18" t="s">
        <v>80</v>
      </c>
      <c r="E18">
        <v>1</v>
      </c>
      <c r="F18">
        <v>54.05</v>
      </c>
      <c r="G18">
        <v>54.05</v>
      </c>
      <c r="H18">
        <v>50.32</v>
      </c>
      <c r="I18">
        <v>47597659</v>
      </c>
      <c r="J18" s="7" t="s">
        <v>22</v>
      </c>
      <c r="K18" s="6">
        <v>54.05</v>
      </c>
      <c r="L18" s="6">
        <v>54.05</v>
      </c>
      <c r="M18" s="7"/>
      <c r="N18" s="3"/>
    </row>
    <row r="19" spans="1:14">
      <c r="A19" t="s">
        <v>35</v>
      </c>
      <c r="B19" t="s">
        <v>81</v>
      </c>
      <c r="C19">
        <v>86569756954</v>
      </c>
      <c r="D19" t="s">
        <v>82</v>
      </c>
      <c r="E19">
        <v>1</v>
      </c>
      <c r="F19">
        <v>51.26</v>
      </c>
      <c r="G19">
        <v>51.26</v>
      </c>
      <c r="H19">
        <v>43.07</v>
      </c>
      <c r="I19">
        <v>47597659</v>
      </c>
      <c r="J19" s="7" t="s">
        <v>22</v>
      </c>
      <c r="K19" s="6">
        <v>51.26</v>
      </c>
      <c r="L19" s="6">
        <v>51.26</v>
      </c>
      <c r="M19" s="7"/>
      <c r="N19" s="3"/>
    </row>
    <row r="20" spans="1:14">
      <c r="A20" t="s">
        <v>38</v>
      </c>
      <c r="B20" t="s">
        <v>83</v>
      </c>
      <c r="C20">
        <v>675716908089</v>
      </c>
      <c r="D20" t="s">
        <v>84</v>
      </c>
      <c r="E20">
        <v>4</v>
      </c>
      <c r="F20">
        <v>24.14</v>
      </c>
      <c r="G20">
        <v>12.07</v>
      </c>
      <c r="H20">
        <v>12.07</v>
      </c>
      <c r="I20">
        <v>47612774</v>
      </c>
      <c r="J20" s="7" t="s">
        <v>22</v>
      </c>
      <c r="K20" s="6">
        <v>11.44</v>
      </c>
      <c r="L20" s="6">
        <v>12.069199999999999</v>
      </c>
      <c r="M20" s="17" t="s">
        <v>104</v>
      </c>
      <c r="N20" s="17" t="s">
        <v>105</v>
      </c>
    </row>
    <row r="21" spans="1:14">
      <c r="A21" t="s">
        <v>41</v>
      </c>
      <c r="B21" t="s">
        <v>85</v>
      </c>
      <c r="C21">
        <v>675716287405</v>
      </c>
      <c r="D21" t="s">
        <v>86</v>
      </c>
      <c r="E21">
        <v>7</v>
      </c>
      <c r="F21">
        <v>14.12</v>
      </c>
      <c r="G21">
        <v>14.12</v>
      </c>
      <c r="H21">
        <v>13.83</v>
      </c>
      <c r="I21">
        <v>47623785</v>
      </c>
      <c r="J21" s="7" t="s">
        <v>22</v>
      </c>
      <c r="K21" s="6">
        <v>13.26</v>
      </c>
      <c r="L21" s="6">
        <v>14.121899999999998</v>
      </c>
      <c r="M21" s="17" t="s">
        <v>104</v>
      </c>
      <c r="N21" s="3"/>
    </row>
    <row r="22" spans="1:14">
      <c r="A22" t="s">
        <v>41</v>
      </c>
      <c r="B22" t="s">
        <v>83</v>
      </c>
      <c r="C22">
        <v>675716908089</v>
      </c>
      <c r="D22" t="s">
        <v>84</v>
      </c>
      <c r="E22">
        <v>4</v>
      </c>
      <c r="F22">
        <v>24.14</v>
      </c>
      <c r="G22">
        <v>12.07</v>
      </c>
      <c r="H22">
        <v>12.07</v>
      </c>
      <c r="I22">
        <v>47623785</v>
      </c>
      <c r="J22" s="7" t="s">
        <v>22</v>
      </c>
      <c r="K22" s="6">
        <v>11.44</v>
      </c>
      <c r="L22" s="6">
        <v>12.069199999999999</v>
      </c>
      <c r="M22" s="17" t="s">
        <v>104</v>
      </c>
      <c r="N22" s="17" t="s">
        <v>105</v>
      </c>
    </row>
    <row r="23" spans="1:14">
      <c r="A23" t="s">
        <v>41</v>
      </c>
      <c r="B23" t="s">
        <v>87</v>
      </c>
      <c r="C23">
        <v>86569034106</v>
      </c>
      <c r="D23" t="s">
        <v>88</v>
      </c>
      <c r="E23">
        <v>2</v>
      </c>
      <c r="F23">
        <v>14.72</v>
      </c>
      <c r="G23">
        <v>14.72</v>
      </c>
      <c r="H23">
        <v>14.62</v>
      </c>
      <c r="I23">
        <v>47623785</v>
      </c>
      <c r="J23" s="7" t="s">
        <v>22</v>
      </c>
      <c r="K23" s="6">
        <v>13.76</v>
      </c>
      <c r="L23" s="6">
        <v>14.723199999999997</v>
      </c>
      <c r="M23" s="17" t="s">
        <v>104</v>
      </c>
      <c r="N23" s="3"/>
    </row>
    <row r="24" spans="1:14">
      <c r="A24" t="s">
        <v>45</v>
      </c>
      <c r="B24" t="s">
        <v>89</v>
      </c>
      <c r="C24">
        <v>675716403133</v>
      </c>
      <c r="D24" t="s">
        <v>90</v>
      </c>
      <c r="E24">
        <v>5</v>
      </c>
      <c r="F24">
        <v>76.849999999999994</v>
      </c>
      <c r="G24">
        <v>76.849999999999994</v>
      </c>
      <c r="H24">
        <v>73.7</v>
      </c>
      <c r="I24">
        <v>47673516</v>
      </c>
      <c r="J24" s="7" t="s">
        <v>22</v>
      </c>
      <c r="K24" s="6">
        <v>71.489999999999995</v>
      </c>
      <c r="L24" s="6">
        <v>76.851749999999996</v>
      </c>
      <c r="M24" s="17" t="s">
        <v>104</v>
      </c>
      <c r="N24" s="3"/>
    </row>
    <row r="25" spans="1:14">
      <c r="A25" t="s">
        <v>45</v>
      </c>
      <c r="B25" t="s">
        <v>91</v>
      </c>
      <c r="C25">
        <v>675716735234</v>
      </c>
      <c r="D25" t="s">
        <v>92</v>
      </c>
      <c r="E25">
        <v>1</v>
      </c>
      <c r="F25">
        <v>17.37</v>
      </c>
      <c r="G25">
        <v>17.37</v>
      </c>
      <c r="H25">
        <v>15.25</v>
      </c>
      <c r="I25">
        <v>47673516</v>
      </c>
      <c r="J25" s="7" t="s">
        <v>22</v>
      </c>
      <c r="K25" s="6">
        <v>14.9</v>
      </c>
      <c r="L25" s="6">
        <v>17.37</v>
      </c>
      <c r="M25" s="17" t="s">
        <v>104</v>
      </c>
      <c r="N25" s="3"/>
    </row>
    <row r="26" spans="1:14">
      <c r="A26" t="s">
        <v>45</v>
      </c>
      <c r="B26" t="s">
        <v>93</v>
      </c>
      <c r="C26">
        <v>675716895013</v>
      </c>
      <c r="D26" t="s">
        <v>94</v>
      </c>
      <c r="E26">
        <v>1</v>
      </c>
      <c r="F26">
        <v>27.34</v>
      </c>
      <c r="G26">
        <v>27.34</v>
      </c>
      <c r="H26">
        <v>24.15</v>
      </c>
      <c r="I26">
        <v>47673516</v>
      </c>
      <c r="J26" s="7" t="s">
        <v>22</v>
      </c>
      <c r="K26" s="6">
        <v>31.35</v>
      </c>
      <c r="L26" s="6">
        <v>27.34</v>
      </c>
      <c r="M26" s="17" t="s">
        <v>104</v>
      </c>
      <c r="N26" s="3"/>
    </row>
    <row r="27" spans="1:14">
      <c r="A27" t="s">
        <v>45</v>
      </c>
      <c r="B27" t="s">
        <v>95</v>
      </c>
      <c r="C27">
        <v>86569939944</v>
      </c>
      <c r="D27" t="s">
        <v>96</v>
      </c>
      <c r="E27">
        <v>1</v>
      </c>
      <c r="F27">
        <v>28.12</v>
      </c>
      <c r="G27">
        <v>28.12</v>
      </c>
      <c r="H27">
        <v>21.62</v>
      </c>
      <c r="I27">
        <v>47673516</v>
      </c>
      <c r="J27" s="7" t="s">
        <v>22</v>
      </c>
      <c r="K27" s="6">
        <v>26.4</v>
      </c>
      <c r="L27" s="6">
        <v>28.115999999999996</v>
      </c>
      <c r="M27" s="17" t="s">
        <v>104</v>
      </c>
      <c r="N27" s="3"/>
    </row>
    <row r="28" spans="1:14">
      <c r="A28" t="s">
        <v>45</v>
      </c>
      <c r="B28" t="s">
        <v>73</v>
      </c>
      <c r="C28">
        <v>86569067739</v>
      </c>
      <c r="D28" t="s">
        <v>74</v>
      </c>
      <c r="E28">
        <v>4</v>
      </c>
      <c r="F28">
        <v>23.65</v>
      </c>
      <c r="G28">
        <v>23.65</v>
      </c>
      <c r="H28">
        <v>23.24</v>
      </c>
      <c r="I28">
        <v>47673516</v>
      </c>
      <c r="J28" s="7" t="s">
        <v>22</v>
      </c>
      <c r="K28" s="6">
        <v>22.42</v>
      </c>
      <c r="L28" s="6">
        <v>23.653100000000002</v>
      </c>
      <c r="M28" s="17" t="s">
        <v>104</v>
      </c>
      <c r="N28" s="3"/>
    </row>
    <row r="29" spans="1:14">
      <c r="A29" t="s">
        <v>45</v>
      </c>
      <c r="B29" t="s">
        <v>97</v>
      </c>
      <c r="C29">
        <v>86569420916</v>
      </c>
      <c r="D29" t="s">
        <v>98</v>
      </c>
      <c r="E29">
        <v>1</v>
      </c>
      <c r="F29">
        <v>25.53</v>
      </c>
      <c r="G29">
        <v>25.53</v>
      </c>
      <c r="H29">
        <v>24.15</v>
      </c>
      <c r="I29">
        <v>47673516</v>
      </c>
      <c r="J29" s="7" t="s">
        <v>22</v>
      </c>
      <c r="K29" s="6">
        <v>23.75</v>
      </c>
      <c r="L29" s="6">
        <v>25.53125</v>
      </c>
      <c r="M29" s="17" t="s">
        <v>104</v>
      </c>
      <c r="N29" s="3"/>
    </row>
    <row r="30" spans="1:14">
      <c r="A30" t="s">
        <v>48</v>
      </c>
      <c r="B30" t="s">
        <v>99</v>
      </c>
      <c r="C30">
        <v>675716997618</v>
      </c>
      <c r="D30" t="s">
        <v>100</v>
      </c>
      <c r="E30">
        <v>7</v>
      </c>
      <c r="F30">
        <v>25.54</v>
      </c>
      <c r="G30">
        <v>25.54</v>
      </c>
      <c r="H30">
        <v>20.350000000000001</v>
      </c>
      <c r="I30">
        <v>47720756</v>
      </c>
      <c r="J30" s="7" t="s">
        <v>22</v>
      </c>
      <c r="K30" s="6">
        <v>23.76</v>
      </c>
      <c r="L30" s="6">
        <v>25.542000000000002</v>
      </c>
      <c r="M30" s="17" t="s">
        <v>104</v>
      </c>
      <c r="N30" s="3"/>
    </row>
    <row r="31" spans="1:14">
      <c r="A31" t="s">
        <v>48</v>
      </c>
      <c r="B31" t="s">
        <v>101</v>
      </c>
      <c r="C31">
        <v>86569437068</v>
      </c>
      <c r="D31" t="s">
        <v>102</v>
      </c>
      <c r="E31">
        <v>4</v>
      </c>
      <c r="F31">
        <v>21.16</v>
      </c>
      <c r="G31">
        <v>21.16</v>
      </c>
      <c r="H31">
        <v>16.7</v>
      </c>
      <c r="I31">
        <v>47720756</v>
      </c>
      <c r="J31" s="7" t="s">
        <v>22</v>
      </c>
      <c r="K31" s="6">
        <v>21.16</v>
      </c>
      <c r="L31" s="6">
        <v>21.16</v>
      </c>
      <c r="M31" s="7"/>
      <c r="N31" s="3"/>
    </row>
    <row r="32" spans="1:14">
      <c r="A32" t="s">
        <v>48</v>
      </c>
      <c r="B32" t="s">
        <v>25</v>
      </c>
      <c r="C32">
        <v>86569548887</v>
      </c>
      <c r="D32" t="s">
        <v>103</v>
      </c>
      <c r="E32">
        <v>4</v>
      </c>
      <c r="F32">
        <v>34.32</v>
      </c>
      <c r="G32">
        <v>34.32</v>
      </c>
      <c r="H32">
        <v>28.76</v>
      </c>
      <c r="I32">
        <v>47720756</v>
      </c>
      <c r="J32" s="7" t="s">
        <v>22</v>
      </c>
      <c r="K32" s="6">
        <v>34.32</v>
      </c>
      <c r="L32" s="6">
        <v>34.32</v>
      </c>
      <c r="M32" s="7"/>
      <c r="N32" s="3"/>
    </row>
  </sheetData>
  <autoFilter ref="A2:N32" xr:uid="{00000000-0001-0000-0100-000000000000}"/>
  <conditionalFormatting sqref="B1">
    <cfRule type="duplicateValues" dxfId="2" priority="6"/>
  </conditionalFormatting>
  <conditionalFormatting sqref="B2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Carly Kao</cp:lastModifiedBy>
  <dcterms:created xsi:type="dcterms:W3CDTF">2023-01-19T03:24:00Z</dcterms:created>
  <dcterms:modified xsi:type="dcterms:W3CDTF">2023-11-21T00:48:10Z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3738CBAC15544A2D9A364F61B71416E7</vt:lpwstr>
  </property>
  <property fmtid="{D5CDD505-2E9C-101B-9397-08002B2CF9AE}" pid="3" name="KSOProductBuildVer">
    <vt:lpwstr>2052-11.1.0.13703</vt:lpwstr>
  </property>
</Properties>
</file>