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5AE1F4A2-D279-443F-A434-CBDD2A63C6C7}" xr6:coauthVersionLast="47" xr6:coauthVersionMax="47" xr10:uidLastSave="{00000000-0000-0000-0000-000000000000}"/>
  <bookViews>
    <workbookView xWindow="22932" yWindow="-3672" windowWidth="23256" windowHeight="12576" xr2:uid="{C996A5C9-3EC9-4C61-9D83-FDEF5E5406FB}"/>
  </bookViews>
  <sheets>
    <sheet name="Sheet1" sheetId="1" r:id="rId1"/>
  </sheet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<sst xmlns="http://schemas.openxmlformats.org/spreadsheetml/2006/main" count="60" uniqueCount="42">
  <si>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</si>
  <si>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</si>
  <si>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</si>
  <si>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</si>
  <si>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</si>
  <si>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</si>
  <si>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</si>
  <si>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</si>
  <si>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</si>
  <si>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</si>
  <si>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</si>
  <si>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</si>
  <si>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</si>
  <si>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</si>
  <si>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CB2302222</t>
  </si>
  <si>
    <t>483677053-CR</t>
  </si>
  <si>
    <t>CS483677053</t>
  </si>
  <si>
    <t>MP16-3144</t>
  </si>
  <si>
    <t>SD2</t>
  </si>
  <si>
    <t>BASI</t>
  </si>
  <si>
    <t>Credit Accept</t>
  </si>
  <si>
    <t>C23520081</t>
  </si>
  <si>
    <t>Deduction Type: Mis-shipped</t>
  </si>
  <si>
    <t>483841636-CR</t>
  </si>
  <si>
    <t>CS483841636</t>
  </si>
  <si>
    <t>MP13-4675</t>
  </si>
  <si>
    <t>ADUL</t>
  </si>
  <si>
    <t>C23520224</t>
  </si>
  <si>
    <t>Deduction Type : Mis-shipped</t>
  </si>
  <si>
    <t>484889694-CR</t>
  </si>
  <si>
    <t>CS484889694</t>
  </si>
  <si>
    <t>BASI16-0191</t>
  </si>
  <si>
    <t>C23520223</t>
  </si>
  <si>
    <t>485047981-CR</t>
  </si>
  <si>
    <t>CS485047981</t>
  </si>
  <si>
    <t>WR13-2057</t>
  </si>
  <si>
    <t>BLK</t>
  </si>
  <si>
    <t>C23520066</t>
  </si>
  <si>
    <t>Sum of  Amount</t>
  </si>
  <si>
    <t>Row Labels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</si>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</sst>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29.645845949075" createdVersion="8" refreshedVersion="8" minRefreshableVersion="3" recordCount="4" xr:uid="{73981537-6622-44FA-9A3D-47D08D58B6FB}">
  <cacheSource type="worksheet">
    <worksheetSource ref="A1:N5" sheet="Sheet1"/>
  </cacheSource>
  <cacheFields count="14">
    <cacheField name="Voucher #" numFmtId="0">
      <sharedItems containsSemiMixedTypes="0" containsString="0" containsNumber="1" containsInteger="1" minValue="11061866" maxValue="11061866"/>
    </cacheField>
    <cacheField name="Voucher Date" numFmtId="14">
      <sharedItems containsSemiMixedTypes="0" containsNonDate="0" containsDate="1" containsString="0" minDate="2023-10-16T00:00:00" maxDate="2023-10-17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9-12T00:00:00" maxDate="2023-09-15T00:00:00"/>
    </cacheField>
    <cacheField name=" Amount" numFmtId="44">
      <sharedItems containsSemiMixedTypes="0" containsString="0" containsNumber="1" minValue="-53.97" maxValue="-15.62"/>
    </cacheField>
    <cacheField name="ITEM #" numFmtId="0">
      <sharedItems/>
    </cacheField>
    <cacheField name="Whse" numFmtId="0">
      <sharedItems/>
    </cacheField>
    <cacheField name="Cost Unit" numFmtId="0">
      <sharedItems count="3">
        <s v="BASI"/>
        <s v="ADUL"/>
        <s v="BLK"/>
      </sharedItems>
    </cacheField>
    <cacheField name="AR REF #" numFmtId="0">
      <sharedItems containsSemiMixedTypes="0" containsString="0" containsNumber="1" containsInteger="1" minValue="190290" maxValue="190290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n v="11061866"/>
    <d v="2023-10-16T00:00:00"/>
    <s v="CB2302222"/>
    <s v="483677053-CR"/>
    <s v="CS483677053"/>
    <d v="2023-09-13T00:00:00"/>
    <n v="-16.29"/>
    <s v="MP16-3144"/>
    <s v="SD2"/>
    <x v="0"/>
    <n v="190290"/>
    <s v="Credit Accept"/>
    <s v="C23520081"/>
    <s v="Deduction Type: Mis-shipped"/>
  </r>
  <r>
    <n v="11061866"/>
    <d v="2023-10-16T00:00:00"/>
    <s v="CB2302222"/>
    <s v="483841636-CR"/>
    <s v="CS483841636"/>
    <d v="2023-09-14T00:00:00"/>
    <n v="-53.97"/>
    <s v="MP13-4675"/>
    <s v="SD2"/>
    <x v="1"/>
    <n v="190290"/>
    <s v="Credit Accept"/>
    <s v="C23520224"/>
    <s v="Deduction Type : Mis-shipped"/>
  </r>
  <r>
    <n v="11061866"/>
    <d v="2023-10-16T00:00:00"/>
    <s v="CB2302222"/>
    <s v="484889694-CR"/>
    <s v="CS484889694"/>
    <d v="2023-09-14T00:00:00"/>
    <n v="-15.62"/>
    <s v="BASI16-0191"/>
    <s v="SD2"/>
    <x v="0"/>
    <n v="190290"/>
    <s v="Credit Accept"/>
    <s v="C23520223"/>
    <s v="Deduction Type : Mis-shipped"/>
  </r>
  <r>
    <n v="11061866"/>
    <d v="2023-10-16T00:00:00"/>
    <s v="CB2302222"/>
    <s v="485047981-CR"/>
    <s v="CS485047981"/>
    <d v="2023-09-12T00:00:00"/>
    <n v="-38.11"/>
    <s v="WR13-2057"/>
    <s v="SD2"/>
    <x v="2"/>
    <n v="190290"/>
    <s v="Credit Accept"/>
    <s v="C23520066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E8C68E-83D9-41F4-A99B-9101EFC21976}" name="PivotTable8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1:F15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CB830-7890-4949-8AEA-F5251B12C327}">
  <dimension ref="A1:Q15"/>
  <sheetViews>
    <sheetView tabSelected="1" workbookViewId="0">
      <selection activeCell="E5" sqref="E5"/>
    </sheetView>
  </sheetViews>
  <sheetFormatPr defaultRowHeight="14.5" x14ac:dyDescent="0.35"/>
  <cols>
    <col min="5" max="5" width="12.81640625" bestFit="1" customWidth="1"/>
    <col min="6" max="6" width="14.9062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</row>
    <row r="2" spans="1:17" x14ac:dyDescent="0.35">
      <c r="A2" s="5">
        <v>11061866</v>
      </c>
      <c r="B2" s="6">
        <v>45215</v>
      </c>
      <c r="C2" s="5" t="s">
        <v>14</v>
      </c>
      <c r="D2" s="5" t="s">
        <v>15</v>
      </c>
      <c r="E2" s="5" t="s">
        <v>16</v>
      </c>
      <c r="F2" s="6">
        <v>45182</v>
      </c>
      <c r="G2" s="7">
        <v>-16.29</v>
      </c>
      <c r="H2" s="5" t="s">
        <v>17</v>
      </c>
      <c r="I2" s="5" t="s">
        <v>18</v>
      </c>
      <c r="J2" s="5" t="s">
        <v>19</v>
      </c>
      <c r="K2" s="5">
        <v>190290</v>
      </c>
      <c r="L2" s="5" t="s">
        <v>20</v>
      </c>
      <c r="M2" s="5" t="s">
        <v>21</v>
      </c>
      <c r="N2" s="5" t="s">
        <v>22</v>
      </c>
      <c r="Q2" s="10" t="s">
        <v>41</v>
      </c>
    </row>
    <row r="3" spans="1:17" x14ac:dyDescent="0.35">
      <c r="A3" s="5">
        <v>11061866</v>
      </c>
      <c r="B3" s="6">
        <v>45215</v>
      </c>
      <c r="C3" s="5" t="s">
        <v>14</v>
      </c>
      <c r="D3" s="5" t="s">
        <v>23</v>
      </c>
      <c r="E3" s="5" t="s">
        <v>24</v>
      </c>
      <c r="F3" s="6">
        <v>45183</v>
      </c>
      <c r="G3" s="7">
        <v>-53.97</v>
      </c>
      <c r="H3" s="5" t="s">
        <v>25</v>
      </c>
      <c r="I3" s="5" t="s">
        <v>18</v>
      </c>
      <c r="J3" s="5" t="s">
        <v>26</v>
      </c>
      <c r="K3" s="5">
        <v>190290</v>
      </c>
      <c r="L3" s="5" t="s">
        <v>20</v>
      </c>
      <c r="M3" s="5" t="s">
        <v>27</v>
      </c>
      <c r="N3" s="5" t="s">
        <v>28</v>
      </c>
      <c r="Q3" s="10" t="s">
        <v>41</v>
      </c>
    </row>
    <row r="4" spans="1:17" x14ac:dyDescent="0.35">
      <c r="A4" s="5">
        <v>11061866</v>
      </c>
      <c r="B4" s="6">
        <v>45215</v>
      </c>
      <c r="C4" s="5" t="s">
        <v>14</v>
      </c>
      <c r="D4" s="5" t="s">
        <v>29</v>
      </c>
      <c r="E4" s="5" t="s">
        <v>30</v>
      </c>
      <c r="F4" s="6">
        <v>45183</v>
      </c>
      <c r="G4" s="7">
        <v>-15.62</v>
      </c>
      <c r="H4" s="5" t="s">
        <v>31</v>
      </c>
      <c r="I4" s="5" t="s">
        <v>18</v>
      </c>
      <c r="J4" s="5" t="s">
        <v>19</v>
      </c>
      <c r="K4" s="5">
        <v>190290</v>
      </c>
      <c r="L4" s="5" t="s">
        <v>20</v>
      </c>
      <c r="M4" s="5" t="s">
        <v>32</v>
      </c>
      <c r="N4" s="5" t="s">
        <v>28</v>
      </c>
      <c r="Q4" s="10" t="s">
        <v>41</v>
      </c>
    </row>
    <row r="5" spans="1:17" x14ac:dyDescent="0.35">
      <c r="A5" s="5">
        <v>11061866</v>
      </c>
      <c r="B5" s="6">
        <v>45215</v>
      </c>
      <c r="C5" s="5" t="s">
        <v>14</v>
      </c>
      <c r="D5" s="5" t="s">
        <v>33</v>
      </c>
      <c r="E5" s="5" t="s">
        <v>34</v>
      </c>
      <c r="F5" s="6">
        <v>45181</v>
      </c>
      <c r="G5" s="7">
        <v>-38.11</v>
      </c>
      <c r="H5" s="5" t="s">
        <v>35</v>
      </c>
      <c r="I5" s="5" t="s">
        <v>18</v>
      </c>
      <c r="J5" s="5" t="s">
        <v>36</v>
      </c>
      <c r="K5" s="5">
        <v>190290</v>
      </c>
      <c r="L5" s="5" t="s">
        <v>20</v>
      </c>
      <c r="M5" s="5" t="s">
        <v>37</v>
      </c>
      <c r="N5" s="5" t="s">
        <v>28</v>
      </c>
      <c r="Q5" s="10" t="s">
        <v>41</v>
      </c>
    </row>
    <row r="11" spans="1:17" x14ac:dyDescent="0.35">
      <c r="E11" s="8" t="s">
        <v>39</v>
      </c>
      <c r="F11" t="s">
        <v>38</v>
      </c>
    </row>
    <row r="12" spans="1:17" x14ac:dyDescent="0.35">
      <c r="E12" s="9" t="s">
        <v>26</v>
      </c>
      <c r="F12">
        <v>-53.97</v>
      </c>
    </row>
    <row r="13" spans="1:17" x14ac:dyDescent="0.35">
      <c r="E13" s="9" t="s">
        <v>19</v>
      </c>
      <c r="F13">
        <v>-31.909999999999997</v>
      </c>
    </row>
    <row r="14" spans="1:17" x14ac:dyDescent="0.35">
      <c r="E14" s="9" t="s">
        <v>36</v>
      </c>
      <c r="F14">
        <v>-38.11</v>
      </c>
    </row>
    <row r="15" spans="1:17" x14ac:dyDescent="0.35">
      <c r="E15" s="9" t="s">
        <v>40</v>
      </c>
      <c r="F15">
        <v>-123.99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2023-10-30T22:29:53Z</dcterms:created>
  <dcterms:modified xsi:type="dcterms:W3CDTF">2023-10-30T23:07:57Z</dcterms:modified>
</cp:coreProperties>
</file>