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7AF7E6C-3DD8-441D-BD2F-D60D8E789795}" xr6:coauthVersionLast="47" xr6:coauthVersionMax="47" xr10:uidLastSave="{00000000-0000-0000-0000-000000000000}"/>
  <bookViews>
    <workbookView xWindow="36660" yWindow="1740" windowWidth="21600" windowHeight="11325" xr2:uid="{ADF4E684-E753-43A2-AA8C-68DFFA2DAEFF}"/>
  </bookViews>
  <sheets>
    <sheet name="Sheet1" sheetId="1" r:id="rId1"/>
  </sheets>
  <calcPr calcId="191029"/>
  <pivotCaches>
    <pivotCache cacheId="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<sst xmlns="http://schemas.openxmlformats.org/spreadsheetml/2006/main" count="150" uniqueCount="76">
  <si>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</si>
  <si>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</si>
  <si>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</si>
  <si>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</si>
  <si>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</si>
  <si>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</si>
  <si>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</si>
  <si>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</si>
  <si>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</si>
  <si>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</si>
  <si>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</si>
  <si>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</si>
  <si>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</si>
  <si>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</si>
  <si>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CB2302214</t>
  </si>
  <si>
    <t>480651270-CR</t>
  </si>
  <si>
    <t>CS480651270</t>
  </si>
  <si>
    <t>FUR101-0037</t>
  </si>
  <si>
    <t>SD3</t>
  </si>
  <si>
    <t>FUR</t>
  </si>
  <si>
    <t xml:space="preserve">	189797</t>
  </si>
  <si>
    <t>Credit Accept</t>
  </si>
  <si>
    <t>C23519931</t>
  </si>
  <si>
    <t>Deduction Type: Missing parts</t>
  </si>
  <si>
    <t>481054091-CR</t>
  </si>
  <si>
    <t>CA481054091</t>
  </si>
  <si>
    <t>II121-0446</t>
  </si>
  <si>
    <t>C23519935</t>
  </si>
  <si>
    <t>481506073-CR</t>
  </si>
  <si>
    <t>CS481506073</t>
  </si>
  <si>
    <t>MP116-0356</t>
  </si>
  <si>
    <t>C23519539</t>
  </si>
  <si>
    <t>481920023-CR</t>
  </si>
  <si>
    <t>CS481920023</t>
  </si>
  <si>
    <t>FPF18-0154</t>
  </si>
  <si>
    <t>C23519579</t>
  </si>
  <si>
    <t>482001705-CR</t>
  </si>
  <si>
    <t>CS482001705</t>
  </si>
  <si>
    <t>II108-0364</t>
  </si>
  <si>
    <t>C23519535</t>
  </si>
  <si>
    <t>483070573-CR</t>
  </si>
  <si>
    <t>CS483070573</t>
  </si>
  <si>
    <t>FPF20-0338</t>
  </si>
  <si>
    <t>C23519659</t>
  </si>
  <si>
    <t>483143208-CR</t>
  </si>
  <si>
    <t>CS483143208</t>
  </si>
  <si>
    <t>FPF18-0254</t>
  </si>
  <si>
    <t>C23519763</t>
  </si>
  <si>
    <t>Deduction Type : Missing parts</t>
  </si>
  <si>
    <t>483475673-CR</t>
  </si>
  <si>
    <t>CS483475673</t>
  </si>
  <si>
    <t>II110-0396</t>
  </si>
  <si>
    <t>C23519893</t>
  </si>
  <si>
    <t>483524175-CR</t>
  </si>
  <si>
    <t>CS483524175</t>
  </si>
  <si>
    <t>C23519774</t>
  </si>
  <si>
    <t>483539269-CR</t>
  </si>
  <si>
    <t>CS483539269</t>
  </si>
  <si>
    <t>C23519725</t>
  </si>
  <si>
    <t>483545662-CR</t>
  </si>
  <si>
    <t>CS483545662</t>
  </si>
  <si>
    <t>MPE10-377</t>
  </si>
  <si>
    <t>ADUL</t>
  </si>
  <si>
    <t>C23519805</t>
  </si>
  <si>
    <t>483932423-CR</t>
  </si>
  <si>
    <t>CS483932423</t>
  </si>
  <si>
    <t>MPS150-0067</t>
  </si>
  <si>
    <t>LGT</t>
  </si>
  <si>
    <t>C23519919</t>
  </si>
  <si>
    <t>484488726-CR</t>
  </si>
  <si>
    <t>CS484488726</t>
  </si>
  <si>
    <t>II125-0464</t>
  </si>
  <si>
    <t>C23519796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</si>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</sst>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21474074076" createdVersion="8" refreshedVersion="8" minRefreshableVersion="3" recordCount="13" xr:uid="{6CA12653-027E-4D85-B9A8-A728EDE9E3C1}">
  <cacheSource type="worksheet">
    <worksheetSource ref="A1:N14" sheet="Sheet1"/>
  </cacheSource>
  <cacheFields count="14">
    <cacheField name="Voucher #" numFmtId="0">
      <sharedItems containsSemiMixedTypes="0" containsString="0" containsNumber="1" containsInteger="1" minValue="10940838" maxValue="10940838"/>
    </cacheField>
    <cacheField name="Voucher Date" numFmtId="14">
      <sharedItems containsSemiMixedTypes="0" containsNonDate="0" containsDate="1" containsString="0" minDate="2023-10-10T00:00:00" maxDate="2023-10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06T00:00:00" maxDate="2023-09-12T00:00:00"/>
    </cacheField>
    <cacheField name=" Amount" numFmtId="43">
      <sharedItems containsSemiMixedTypes="0" containsString="0" containsNumber="1" minValue="-295.39999999999998" maxValue="-42.63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0940838"/>
    <d v="2023-10-10T00:00:00"/>
    <s v="CB2302214"/>
    <s v="480651270-CR"/>
    <s v="CS480651270"/>
    <d v="2023-09-11T00:00:00"/>
    <n v="-61.49"/>
    <s v="FUR101-0037"/>
    <s v="SD3"/>
    <x v="0"/>
    <s v="_x0009_189797"/>
    <s v="Credit Accept"/>
    <s v="C23519931"/>
    <s v="Deduction Type: Missing parts"/>
  </r>
  <r>
    <n v="10940838"/>
    <d v="2023-10-10T00:00:00"/>
    <s v="CB2302214"/>
    <s v="481054091-CR"/>
    <s v="CA481054091"/>
    <d v="2023-09-11T00:00:00"/>
    <n v="-295.39999999999998"/>
    <s v="II121-0446"/>
    <s v="SD3"/>
    <x v="0"/>
    <s v="_x0009_189797"/>
    <s v="Credit Accept"/>
    <s v="C23519935"/>
    <s v="Deduction Type: Missing parts"/>
  </r>
  <r>
    <n v="10940838"/>
    <d v="2023-10-10T00:00:00"/>
    <s v="CB2302214"/>
    <s v="481506073-CR"/>
    <s v="CS481506073"/>
    <d v="2023-09-06T00:00:00"/>
    <n v="-207.67"/>
    <s v="MP116-0356"/>
    <s v="SD3"/>
    <x v="0"/>
    <s v="_x0009_189797"/>
    <s v="Credit Accept"/>
    <s v="C23519539"/>
    <s v="Deduction Type: Missing parts"/>
  </r>
  <r>
    <n v="10940838"/>
    <d v="2023-10-10T00:00:00"/>
    <s v="CB2302214"/>
    <s v="481920023-CR"/>
    <s v="CS481920023"/>
    <d v="2023-09-06T00:00:00"/>
    <n v="-169.69"/>
    <s v="FPF18-0154"/>
    <s v="SD3"/>
    <x v="0"/>
    <s v="_x0009_189797"/>
    <s v="Credit Accept"/>
    <s v="C23519579"/>
    <s v="Deduction Type: Missing parts"/>
  </r>
  <r>
    <n v="10940838"/>
    <d v="2023-10-10T00:00:00"/>
    <s v="CB2302214"/>
    <s v="482001705-CR"/>
    <s v="CS482001705"/>
    <d v="2023-09-06T00:00:00"/>
    <n v="-178.06"/>
    <s v="II108-0364"/>
    <s v="SD3"/>
    <x v="0"/>
    <s v="_x0009_189797"/>
    <s v="Credit Accept"/>
    <s v="C23519535"/>
    <s v="Deduction Type: Missing parts"/>
  </r>
  <r>
    <n v="10940838"/>
    <d v="2023-10-10T00:00:00"/>
    <s v="CB2302214"/>
    <s v="483070573-CR"/>
    <s v="CS483070573"/>
    <d v="2023-09-07T00:00:00"/>
    <n v="-91.71"/>
    <s v="FPF20-0338"/>
    <s v="SD3"/>
    <x v="0"/>
    <s v="_x0009_189797"/>
    <s v="Credit Accept"/>
    <s v="C23519659"/>
    <s v="Deduction Type: Missing parts"/>
  </r>
  <r>
    <n v="10940838"/>
    <d v="2023-10-10T00:00:00"/>
    <s v="CB2302214"/>
    <s v="483143208-CR"/>
    <s v="CS483143208"/>
    <d v="2023-09-08T00:00:00"/>
    <n v="-101.75"/>
    <s v="FPF18-0254"/>
    <s v="SD3"/>
    <x v="0"/>
    <s v="_x0009_189797"/>
    <s v="Credit Accept"/>
    <s v="C23519763"/>
    <s v="Deduction Type : Missing parts"/>
  </r>
  <r>
    <n v="10940838"/>
    <d v="2023-10-10T00:00:00"/>
    <s v="CB2302214"/>
    <s v="483475673-CR"/>
    <s v="CS483475673"/>
    <d v="2023-09-11T00:00:00"/>
    <n v="-163.01"/>
    <s v="II110-0396"/>
    <s v="SD3"/>
    <x v="0"/>
    <s v="_x0009_189797"/>
    <s v="Credit Accept"/>
    <s v="C23519893"/>
    <s v="Deduction Type : Missing parts"/>
  </r>
  <r>
    <n v="10940838"/>
    <d v="2023-10-10T00:00:00"/>
    <s v="CB2302214"/>
    <s v="483524175-CR"/>
    <s v="CS483524175"/>
    <d v="2023-09-08T00:00:00"/>
    <n v="-163.01"/>
    <s v="II110-0396"/>
    <s v="SD3"/>
    <x v="0"/>
    <s v="_x0009_189797"/>
    <s v="Credit Accept"/>
    <s v="C23519774"/>
    <s v="Deduction Type : Missing parts"/>
  </r>
  <r>
    <n v="10940838"/>
    <d v="2023-10-10T00:00:00"/>
    <s v="CB2302214"/>
    <s v="483539269-CR"/>
    <s v="CS483539269"/>
    <d v="2023-09-08T00:00:00"/>
    <n v="-163.01"/>
    <s v="II110-0396"/>
    <s v="SD3"/>
    <x v="0"/>
    <s v="_x0009_189797"/>
    <s v="Credit Accept"/>
    <s v="C23519725"/>
    <s v="Deduction Type : Missing parts"/>
  </r>
  <r>
    <n v="10940838"/>
    <d v="2023-10-10T00:00:00"/>
    <s v="CB2302214"/>
    <s v="483545662-CR"/>
    <s v="CS483545662"/>
    <d v="2023-09-11T00:00:00"/>
    <n v="-55.71"/>
    <s v="MPE10-377"/>
    <s v="SD3"/>
    <x v="1"/>
    <s v="_x0009_189797"/>
    <s v="Credit Accept"/>
    <s v="C23519805"/>
    <s v="Deduction Type: Missing parts"/>
  </r>
  <r>
    <n v="10940838"/>
    <d v="2023-10-10T00:00:00"/>
    <s v="CB2302214"/>
    <s v="483932423-CR"/>
    <s v="CS483932423"/>
    <d v="2023-09-11T00:00:00"/>
    <n v="-121.67"/>
    <s v="MPS150-0067"/>
    <s v="SD3"/>
    <x v="2"/>
    <s v="_x0009_189797"/>
    <s v="Credit Accept"/>
    <s v="C23519919"/>
    <s v="Deduction Type : Missing parts"/>
  </r>
  <r>
    <n v="10940838"/>
    <d v="2023-10-10T00:00:00"/>
    <s v="CB2302214"/>
    <s v="484488726-CR"/>
    <s v="CS484488726"/>
    <d v="2023-09-11T00:00:00"/>
    <n v="-42.63"/>
    <s v="II125-0464"/>
    <s v="SD3"/>
    <x v="0"/>
    <s v="_x0009_189797"/>
    <s v="Credit Accept"/>
    <s v="C2351979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38C9B6-A66F-425F-8BB6-C0955FBCE42F}" name="PivotTable6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6:G2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473E-C7BB-4D95-8A58-A24AD2B347AA}">
  <dimension ref="A1:N20"/>
  <sheetViews>
    <sheetView tabSelected="1" workbookViewId="0">
      <selection activeCell="C7" sqref="C7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10940838</v>
      </c>
      <c r="B2" s="5">
        <v>45209</v>
      </c>
      <c r="C2" s="4" t="s">
        <v>14</v>
      </c>
      <c r="D2" s="4" t="s">
        <v>15</v>
      </c>
      <c r="E2" s="4" t="s">
        <v>16</v>
      </c>
      <c r="F2" s="5">
        <v>45180</v>
      </c>
      <c r="G2" s="6">
        <v>-61.49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10940838</v>
      </c>
      <c r="B3" s="5">
        <v>45209</v>
      </c>
      <c r="C3" s="4" t="s">
        <v>14</v>
      </c>
      <c r="D3" s="4" t="s">
        <v>24</v>
      </c>
      <c r="E3" s="4" t="s">
        <v>25</v>
      </c>
      <c r="F3" s="5">
        <v>45180</v>
      </c>
      <c r="G3" s="6">
        <v>-295.39999999999998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</row>
    <row r="4" spans="1:14" x14ac:dyDescent="0.3">
      <c r="A4" s="4">
        <v>10940838</v>
      </c>
      <c r="B4" s="5">
        <v>45209</v>
      </c>
      <c r="C4" s="4" t="s">
        <v>14</v>
      </c>
      <c r="D4" s="4" t="s">
        <v>28</v>
      </c>
      <c r="E4" s="4" t="s">
        <v>29</v>
      </c>
      <c r="F4" s="5">
        <v>45175</v>
      </c>
      <c r="G4" s="6">
        <v>-207.67</v>
      </c>
      <c r="H4" s="4" t="s">
        <v>30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31</v>
      </c>
      <c r="N4" s="4" t="s">
        <v>23</v>
      </c>
    </row>
    <row r="5" spans="1:14" x14ac:dyDescent="0.3">
      <c r="A5" s="4">
        <v>10940838</v>
      </c>
      <c r="B5" s="5">
        <v>45209</v>
      </c>
      <c r="C5" s="4" t="s">
        <v>14</v>
      </c>
      <c r="D5" s="4" t="s">
        <v>32</v>
      </c>
      <c r="E5" s="4" t="s">
        <v>33</v>
      </c>
      <c r="F5" s="5">
        <v>45175</v>
      </c>
      <c r="G5" s="6">
        <v>-169.69</v>
      </c>
      <c r="H5" s="4" t="s">
        <v>34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35</v>
      </c>
      <c r="N5" s="4" t="s">
        <v>23</v>
      </c>
    </row>
    <row r="6" spans="1:14" x14ac:dyDescent="0.3">
      <c r="A6" s="4">
        <v>10940838</v>
      </c>
      <c r="B6" s="5">
        <v>45209</v>
      </c>
      <c r="C6" s="4" t="s">
        <v>14</v>
      </c>
      <c r="D6" s="4" t="s">
        <v>36</v>
      </c>
      <c r="E6" s="4" t="s">
        <v>37</v>
      </c>
      <c r="F6" s="5">
        <v>45175</v>
      </c>
      <c r="G6" s="6">
        <v>-178.06</v>
      </c>
      <c r="H6" s="4" t="s">
        <v>38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39</v>
      </c>
      <c r="N6" s="4" t="s">
        <v>23</v>
      </c>
    </row>
    <row r="7" spans="1:14" x14ac:dyDescent="0.3">
      <c r="A7" s="4">
        <v>10940838</v>
      </c>
      <c r="B7" s="5">
        <v>45209</v>
      </c>
      <c r="C7" s="4" t="s">
        <v>14</v>
      </c>
      <c r="D7" s="4" t="s">
        <v>40</v>
      </c>
      <c r="E7" s="4" t="s">
        <v>41</v>
      </c>
      <c r="F7" s="5">
        <v>45176</v>
      </c>
      <c r="G7" s="6">
        <v>-91.71</v>
      </c>
      <c r="H7" s="4" t="s">
        <v>42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43</v>
      </c>
      <c r="N7" s="4" t="s">
        <v>23</v>
      </c>
    </row>
    <row r="8" spans="1:14" x14ac:dyDescent="0.3">
      <c r="A8" s="4">
        <v>10940838</v>
      </c>
      <c r="B8" s="5">
        <v>45209</v>
      </c>
      <c r="C8" s="4" t="s">
        <v>14</v>
      </c>
      <c r="D8" s="4" t="s">
        <v>44</v>
      </c>
      <c r="E8" s="4" t="s">
        <v>45</v>
      </c>
      <c r="F8" s="5">
        <v>45177</v>
      </c>
      <c r="G8" s="6">
        <v>-101.75</v>
      </c>
      <c r="H8" s="4" t="s">
        <v>46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47</v>
      </c>
      <c r="N8" s="4" t="s">
        <v>48</v>
      </c>
    </row>
    <row r="9" spans="1:14" x14ac:dyDescent="0.3">
      <c r="A9" s="4">
        <v>10940838</v>
      </c>
      <c r="B9" s="5">
        <v>45209</v>
      </c>
      <c r="C9" s="4" t="s">
        <v>14</v>
      </c>
      <c r="D9" s="4" t="s">
        <v>49</v>
      </c>
      <c r="E9" s="4" t="s">
        <v>50</v>
      </c>
      <c r="F9" s="5">
        <v>45180</v>
      </c>
      <c r="G9" s="6">
        <v>-163.01</v>
      </c>
      <c r="H9" s="4" t="s">
        <v>51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52</v>
      </c>
      <c r="N9" s="4" t="s">
        <v>48</v>
      </c>
    </row>
    <row r="10" spans="1:14" x14ac:dyDescent="0.3">
      <c r="A10" s="4">
        <v>10940838</v>
      </c>
      <c r="B10" s="5">
        <v>45209</v>
      </c>
      <c r="C10" s="4" t="s">
        <v>14</v>
      </c>
      <c r="D10" s="4" t="s">
        <v>53</v>
      </c>
      <c r="E10" s="4" t="s">
        <v>54</v>
      </c>
      <c r="F10" s="5">
        <v>45177</v>
      </c>
      <c r="G10" s="6">
        <v>-163.01</v>
      </c>
      <c r="H10" s="4" t="s">
        <v>51</v>
      </c>
      <c r="I10" s="4" t="s">
        <v>18</v>
      </c>
      <c r="J10" s="4" t="s">
        <v>19</v>
      </c>
      <c r="K10" s="4" t="s">
        <v>20</v>
      </c>
      <c r="L10" s="4" t="s">
        <v>21</v>
      </c>
      <c r="M10" s="4" t="s">
        <v>55</v>
      </c>
      <c r="N10" s="4" t="s">
        <v>48</v>
      </c>
    </row>
    <row r="11" spans="1:14" x14ac:dyDescent="0.3">
      <c r="A11" s="4">
        <v>10940838</v>
      </c>
      <c r="B11" s="5">
        <v>45209</v>
      </c>
      <c r="C11" s="4" t="s">
        <v>14</v>
      </c>
      <c r="D11" s="4" t="s">
        <v>56</v>
      </c>
      <c r="E11" s="4" t="s">
        <v>57</v>
      </c>
      <c r="F11" s="5">
        <v>45177</v>
      </c>
      <c r="G11" s="6">
        <v>-163.01</v>
      </c>
      <c r="H11" s="4" t="s">
        <v>51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58</v>
      </c>
      <c r="N11" s="4" t="s">
        <v>48</v>
      </c>
    </row>
    <row r="12" spans="1:14" x14ac:dyDescent="0.3">
      <c r="A12" s="4">
        <v>10940838</v>
      </c>
      <c r="B12" s="5">
        <v>45209</v>
      </c>
      <c r="C12" s="4" t="s">
        <v>14</v>
      </c>
      <c r="D12" s="4" t="s">
        <v>59</v>
      </c>
      <c r="E12" s="4" t="s">
        <v>60</v>
      </c>
      <c r="F12" s="5">
        <v>45180</v>
      </c>
      <c r="G12" s="6">
        <v>-55.71</v>
      </c>
      <c r="H12" s="4" t="s">
        <v>61</v>
      </c>
      <c r="I12" s="4" t="s">
        <v>18</v>
      </c>
      <c r="J12" s="4" t="s">
        <v>62</v>
      </c>
      <c r="K12" s="4" t="s">
        <v>20</v>
      </c>
      <c r="L12" s="4" t="s">
        <v>21</v>
      </c>
      <c r="M12" s="4" t="s">
        <v>63</v>
      </c>
      <c r="N12" s="4" t="s">
        <v>23</v>
      </c>
    </row>
    <row r="13" spans="1:14" x14ac:dyDescent="0.3">
      <c r="A13" s="4">
        <v>10940838</v>
      </c>
      <c r="B13" s="5">
        <v>45209</v>
      </c>
      <c r="C13" s="4" t="s">
        <v>14</v>
      </c>
      <c r="D13" s="4" t="s">
        <v>64</v>
      </c>
      <c r="E13" s="4" t="s">
        <v>65</v>
      </c>
      <c r="F13" s="5">
        <v>45180</v>
      </c>
      <c r="G13" s="6">
        <v>-121.67</v>
      </c>
      <c r="H13" s="4" t="s">
        <v>66</v>
      </c>
      <c r="I13" s="4" t="s">
        <v>18</v>
      </c>
      <c r="J13" s="4" t="s">
        <v>67</v>
      </c>
      <c r="K13" s="4" t="s">
        <v>20</v>
      </c>
      <c r="L13" s="4" t="s">
        <v>21</v>
      </c>
      <c r="M13" s="4" t="s">
        <v>68</v>
      </c>
      <c r="N13" s="4" t="s">
        <v>48</v>
      </c>
    </row>
    <row r="14" spans="1:14" x14ac:dyDescent="0.3">
      <c r="A14" s="4">
        <v>10940838</v>
      </c>
      <c r="B14" s="5">
        <v>45209</v>
      </c>
      <c r="C14" s="4" t="s">
        <v>14</v>
      </c>
      <c r="D14" s="4" t="s">
        <v>69</v>
      </c>
      <c r="E14" s="4" t="s">
        <v>70</v>
      </c>
      <c r="F14" s="5">
        <v>45180</v>
      </c>
      <c r="G14" s="6">
        <v>-42.63</v>
      </c>
      <c r="H14" s="4" t="s">
        <v>71</v>
      </c>
      <c r="I14" s="4" t="s">
        <v>18</v>
      </c>
      <c r="J14" s="4" t="s">
        <v>19</v>
      </c>
      <c r="K14" s="4" t="s">
        <v>20</v>
      </c>
      <c r="L14" s="4" t="s">
        <v>21</v>
      </c>
      <c r="M14" s="4" t="s">
        <v>72</v>
      </c>
      <c r="N14" s="4" t="s">
        <v>48</v>
      </c>
    </row>
    <row r="16" spans="1:14" x14ac:dyDescent="0.3">
      <c r="F16" s="8" t="s">
        <v>74</v>
      </c>
      <c r="G16" t="s">
        <v>73</v>
      </c>
    </row>
    <row r="17" spans="6:7" x14ac:dyDescent="0.3">
      <c r="F17" s="9" t="s">
        <v>62</v>
      </c>
      <c r="G17" s="7">
        <v>-55.71</v>
      </c>
    </row>
    <row r="18" spans="6:7" x14ac:dyDescent="0.3">
      <c r="F18" s="9" t="s">
        <v>19</v>
      </c>
      <c r="G18" s="7">
        <v>-1637.43</v>
      </c>
    </row>
    <row r="19" spans="6:7" x14ac:dyDescent="0.3">
      <c r="F19" s="9" t="s">
        <v>67</v>
      </c>
      <c r="G19" s="7">
        <v>-121.67</v>
      </c>
    </row>
    <row r="20" spans="6:7" x14ac:dyDescent="0.3">
      <c r="F20" s="9" t="s">
        <v>75</v>
      </c>
      <c r="G20" s="7">
        <v>-1814.8100000000002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2023-10-30T21:54:36Z</dcterms:created>
  <dcterms:modified xsi:type="dcterms:W3CDTF">2023-10-30T21:55:08Z</dcterms:modified>
</cp:coreProperties>
</file>