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9127A938-C2F4-4E5F-BC62-D89F3F7CDF70}" xr6:coauthVersionLast="47" xr6:coauthVersionMax="47" xr10:uidLastSave="{00000000-0000-0000-0000-000000000000}"/>
  <bookViews>
    <workbookView xWindow="28680" yWindow="-120" windowWidth="29040" windowHeight="15840" xr2:uid="{9C159C06-D8B5-4953-9D33-13CCF70560B6}"/>
  </bookViews>
  <sheets>
    <sheet name="Sheet1" sheetId="1" r:id="rId1"/>
  </sheets>
  <calcPr calcId="191029"/>
  <pivotCaches>
    <pivotCache cacheId="33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<sst xmlns="http://schemas.openxmlformats.org/spreadsheetml/2006/main" count="94" uniqueCount="47">
  <si>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</si>
  <si>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</si>
  <si>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</si>
  <si>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</si>
  <si>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</si>
  <si>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</si>
  <si>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</si>
  <si>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</si>
  <si>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</si>
  <si>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</si>
  <si>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</si>
  <si>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</si>
  <si>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</si>
  <si>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</si>
  <si>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</si>
  <si>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</si>
  <si>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</si>
  <si>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Product Overcharged</t>
  </si>
  <si>
    <t>II153-0006</t>
  </si>
  <si>
    <t>Qty: 1</t>
  </si>
  <si>
    <t>CS482013502</t>
  </si>
  <si>
    <t>Rick Cendo</t>
  </si>
  <si>
    <t>Desc: "Based on our most recent pricing lists we were overcharged for this item. Credit reflects cost of this discrepancy. This Credit has aged with no response; deduction reflects cost of invoice for incidence noted."</t>
  </si>
  <si>
    <t>SD3</t>
  </si>
  <si>
    <t>LGT</t>
  </si>
  <si>
    <t>Unknown</t>
  </si>
  <si>
    <t/>
  </si>
  <si>
    <t>FPF20-0281</t>
  </si>
  <si>
    <t>CS482346808</t>
  </si>
  <si>
    <t>Judie Smelser</t>
  </si>
  <si>
    <t>FUR</t>
  </si>
  <si>
    <t>MP153-0144</t>
  </si>
  <si>
    <t>CS482363308</t>
  </si>
  <si>
    <t>Lisa Cooley</t>
  </si>
  <si>
    <t>MP104-1127</t>
  </si>
  <si>
    <t>CS482567305</t>
  </si>
  <si>
    <t>Margaret Thomas</t>
  </si>
  <si>
    <t>CB2302116</t>
  </si>
  <si>
    <t>MPS108-0302</t>
  </si>
  <si>
    <t>CS482260671</t>
  </si>
  <si>
    <t>Ashton Ferrara</t>
  </si>
  <si>
    <t>II108-0364</t>
  </si>
  <si>
    <t>CS481353292</t>
  </si>
  <si>
    <t>Emily Reese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</si>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</sst>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EECD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4" fontId="3" fillId="3" borderId="1" xfId="0" applyNumberFormat="1" applyFont="1" applyFill="1" applyBorder="1" applyAlignment="1">
      <alignment horizontal="left"/>
    </xf>
    <xf numFmtId="44" fontId="4" fillId="3" borderId="1" xfId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08.641673379629" createdVersion="8" refreshedVersion="8" minRefreshableVersion="3" recordCount="6" xr:uid="{0A7627DD-08E5-443B-BA53-212F1EDF4ACC}">
  <cacheSource type="worksheet">
    <worksheetSource ref="A1:Q7" sheet="Sheet1"/>
  </cacheSource>
  <cacheFields count="17">
    <cacheField name="Voucher #" numFmtId="0">
      <sharedItems containsSemiMixedTypes="0" containsString="0" containsNumber="1" containsInteger="1" minValue="10194866" maxValue="10194866"/>
    </cacheField>
    <cacheField name="Voucher Date" numFmtId="14">
      <sharedItems containsSemiMixedTypes="0" containsNonDate="0" containsDate="1" containsString="0" minDate="2023-10-03T00:00:00" maxDate="2023-10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8-21T00:00:00" maxDate="2023-08-29T00:00:00"/>
    </cacheField>
    <cacheField name="PO#" numFmtId="0">
      <sharedItems/>
    </cacheField>
    <cacheField name="Deducted Amt" numFmtId="44">
      <sharedItems containsSemiMixedTypes="0" containsString="0" containsNumber="1" minValue="-223.94" maxValue="-67.5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 containsSemiMixedTypes="0" containsString="0" containsNumber="1" containsInteger="1" minValue="189214" maxValue="189214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n v="10194866"/>
    <d v="2023-10-03T00:00:00"/>
    <s v="CB2302116"/>
    <s v="Product Overcharged"/>
    <s v="II153-0006"/>
    <s v="Qty: 1"/>
    <d v="2023-08-27T00:00:00"/>
    <s v="CS482013502"/>
    <n v="-70.489999999999995"/>
    <s v="Rick Cendo"/>
    <s v="Desc: &quot;Based on our most recent pricing lists we were overcharged for this item. Credit reflects cost of this discrepancy. This Credit has aged with no response; deduction reflects cost of invoice for incidence noted.&quot;"/>
    <s v="SD3"/>
    <x v="0"/>
    <n v="189214"/>
    <s v="Unknown"/>
    <s v=""/>
    <s v=""/>
  </r>
  <r>
    <n v="10194866"/>
    <d v="2023-10-03T00:00:00"/>
    <s v="CB2302116"/>
    <s v="Product Overcharged"/>
    <s v="FPF20-0281"/>
    <s v="Qty: 1"/>
    <d v="2023-08-28T00:00:00"/>
    <s v="CS482346808"/>
    <n v="-115.22"/>
    <s v="Judie Smelser"/>
    <s v="Desc: &quot;Based on our most recent pricing lists we were overcharged for this item. Credit reflects cost of this discrepancy. This Credit has aged with no response; deduction reflects cost of invoice for incidence noted.&quot;"/>
    <s v="SD3"/>
    <x v="1"/>
    <n v="189214"/>
    <s v="Unknown"/>
    <s v=""/>
    <s v=""/>
  </r>
  <r>
    <n v="10194866"/>
    <d v="2023-10-03T00:00:00"/>
    <s v="CB2302116"/>
    <s v="Product Overcharged"/>
    <s v="MP153-0144"/>
    <s v="Qty: 1"/>
    <d v="2023-08-28T00:00:00"/>
    <s v="CS482363308"/>
    <n v="-103.03"/>
    <s v="Lisa Cooley"/>
    <s v="Desc: &quot;Based on our most recent pricing lists we were overcharged for this item. Credit reflects cost of this discrepancy. This Credit has aged with no response; deduction reflects cost of invoice for incidence noted.&quot;"/>
    <s v="SD3"/>
    <x v="0"/>
    <n v="189214"/>
    <s v="Unknown"/>
    <s v=""/>
    <s v=""/>
  </r>
  <r>
    <n v="10194866"/>
    <d v="2023-10-03T00:00:00"/>
    <s v="CB2302116"/>
    <s v="Product Overcharged"/>
    <s v="MP104-1127"/>
    <s v="Qty: 1"/>
    <d v="2023-08-28T00:00:00"/>
    <s v="CS482567305"/>
    <n v="-67.52"/>
    <s v="Margaret Thomas"/>
    <s v="Desc: &quot;Based on our most recent pricing lists we were overcharged for this item. Credit reflects cost of this discrepancy. This Credit has aged with no response; deduction reflects cost of invoice for incidence noted.&quot;"/>
    <s v="SD3"/>
    <x v="1"/>
    <n v="189214"/>
    <s v="Unknown"/>
    <s v=""/>
    <s v=""/>
  </r>
  <r>
    <n v="10194866"/>
    <d v="2023-10-03T00:00:00"/>
    <s v="CB2302116"/>
    <s v="Product Overcharged"/>
    <s v="MPS108-0302"/>
    <s v="Qty: 1"/>
    <d v="2023-08-28T00:00:00"/>
    <s v="CS482260671"/>
    <n v="-223.94"/>
    <s v="Ashton Ferrara"/>
    <s v="Desc: &quot;Based on our most recent pricing lists we were overcharged for this item. Credit reflects cost of this discrepancy. This Credit has aged with no response; deduction reflects cost of invoice for incidence noted.&quot;"/>
    <s v="SD3"/>
    <x v="1"/>
    <n v="189214"/>
    <s v="Unknown"/>
    <s v=""/>
    <s v=""/>
  </r>
  <r>
    <n v="10194866"/>
    <d v="2023-10-03T00:00:00"/>
    <s v="CB2302116"/>
    <s v="Product Overcharged"/>
    <s v="II108-0364"/>
    <s v="Qty: 1"/>
    <d v="2023-08-21T00:00:00"/>
    <s v="CS481353292"/>
    <n v="-203.96"/>
    <s v="Emily Reese"/>
    <s v="Desc: &quot;Based on our most recent pricing lists we were overcharged for this item. Credit reflects cost of this discrepancy. This Credit has aged with no response; deduction reflects cost of invoice for incidence noted.&quot;"/>
    <s v="SD3"/>
    <x v="1"/>
    <n v="189214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AD6B80-62FE-4D28-B0C0-98F79D27086D}" name="PivotTable45" cacheId="33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12:I15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E4834-B717-4C57-A6E6-CDB3EB6BA4A3}">
  <dimension ref="A1:Q17"/>
  <sheetViews>
    <sheetView tabSelected="1" workbookViewId="0">
      <selection activeCell="I15" sqref="H11:I15"/>
    </sheetView>
  </sheetViews>
  <sheetFormatPr defaultRowHeight="14.4" x14ac:dyDescent="0.3"/>
  <cols>
    <col min="1" max="1" width="9.5546875" bestFit="1" customWidth="1"/>
    <col min="2" max="2" width="12.77734375" bestFit="1" customWidth="1"/>
    <col min="3" max="3" width="10.6640625" bestFit="1" customWidth="1"/>
    <col min="4" max="4" width="19.33203125" bestFit="1" customWidth="1"/>
    <col min="5" max="5" width="12.21875" bestFit="1" customWidth="1"/>
    <col min="6" max="6" width="6" bestFit="1" customWidth="1"/>
    <col min="7" max="7" width="9.5546875" bestFit="1" customWidth="1"/>
    <col min="8" max="8" width="12.77734375" bestFit="1" customWidth="1"/>
    <col min="9" max="9" width="20" bestFit="1" customWidth="1"/>
    <col min="10" max="10" width="16" bestFit="1" customWidth="1"/>
    <col min="11" max="11" width="189.6640625" bestFit="1" customWidth="1"/>
    <col min="12" max="12" width="6" bestFit="1" customWidth="1"/>
    <col min="14" max="14" width="8.21875" bestFit="1" customWidth="1"/>
    <col min="15" max="15" width="13.5546875" bestFit="1" customWidth="1"/>
    <col min="16" max="16" width="10.44140625" bestFit="1" customWidth="1"/>
    <col min="17" max="17" width="18" bestFit="1" customWidth="1"/>
  </cols>
  <sheetData>
    <row r="1" spans="1:17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3">
      <c r="A2" s="6">
        <v>10194866</v>
      </c>
      <c r="B2" s="7">
        <v>45202</v>
      </c>
      <c r="C2" s="6" t="s">
        <v>37</v>
      </c>
      <c r="D2" s="6" t="s">
        <v>17</v>
      </c>
      <c r="E2" s="6" t="s">
        <v>18</v>
      </c>
      <c r="F2" s="6" t="s">
        <v>19</v>
      </c>
      <c r="G2" s="7">
        <v>45165</v>
      </c>
      <c r="H2" s="6" t="s">
        <v>20</v>
      </c>
      <c r="I2" s="8">
        <v>-70.489999999999995</v>
      </c>
      <c r="J2" s="6" t="s">
        <v>21</v>
      </c>
      <c r="K2" s="6" t="s">
        <v>22</v>
      </c>
      <c r="L2" s="6" t="s">
        <v>23</v>
      </c>
      <c r="M2" s="6" t="s">
        <v>24</v>
      </c>
      <c r="N2" s="6">
        <v>189214</v>
      </c>
      <c r="O2" s="6" t="s">
        <v>25</v>
      </c>
      <c r="P2" s="6" t="s">
        <v>26</v>
      </c>
      <c r="Q2" s="6" t="s">
        <v>26</v>
      </c>
    </row>
    <row r="3" spans="1:17" x14ac:dyDescent="0.3">
      <c r="A3" s="6">
        <v>10194866</v>
      </c>
      <c r="B3" s="7">
        <v>45202</v>
      </c>
      <c r="C3" s="6" t="s">
        <v>37</v>
      </c>
      <c r="D3" s="6" t="s">
        <v>17</v>
      </c>
      <c r="E3" s="6" t="s">
        <v>27</v>
      </c>
      <c r="F3" s="6" t="s">
        <v>19</v>
      </c>
      <c r="G3" s="7">
        <v>45166</v>
      </c>
      <c r="H3" s="6" t="s">
        <v>28</v>
      </c>
      <c r="I3" s="8">
        <v>-115.22</v>
      </c>
      <c r="J3" s="6" t="s">
        <v>29</v>
      </c>
      <c r="K3" s="6" t="s">
        <v>22</v>
      </c>
      <c r="L3" s="6" t="s">
        <v>23</v>
      </c>
      <c r="M3" s="6" t="s">
        <v>30</v>
      </c>
      <c r="N3" s="6">
        <v>189214</v>
      </c>
      <c r="O3" s="6" t="s">
        <v>25</v>
      </c>
      <c r="P3" s="6" t="s">
        <v>26</v>
      </c>
      <c r="Q3" s="6" t="s">
        <v>26</v>
      </c>
    </row>
    <row r="4" spans="1:17" x14ac:dyDescent="0.3">
      <c r="A4" s="6">
        <v>10194866</v>
      </c>
      <c r="B4" s="7">
        <v>45202</v>
      </c>
      <c r="C4" s="6" t="s">
        <v>37</v>
      </c>
      <c r="D4" s="6" t="s">
        <v>17</v>
      </c>
      <c r="E4" s="6" t="s">
        <v>31</v>
      </c>
      <c r="F4" s="6" t="s">
        <v>19</v>
      </c>
      <c r="G4" s="7">
        <v>45166</v>
      </c>
      <c r="H4" s="6" t="s">
        <v>32</v>
      </c>
      <c r="I4" s="8">
        <v>-103.03</v>
      </c>
      <c r="J4" s="6" t="s">
        <v>33</v>
      </c>
      <c r="K4" s="6" t="s">
        <v>22</v>
      </c>
      <c r="L4" s="6" t="s">
        <v>23</v>
      </c>
      <c r="M4" s="6" t="s">
        <v>24</v>
      </c>
      <c r="N4" s="6">
        <v>189214</v>
      </c>
      <c r="O4" s="6" t="s">
        <v>25</v>
      </c>
      <c r="P4" s="6" t="s">
        <v>26</v>
      </c>
      <c r="Q4" s="6" t="s">
        <v>26</v>
      </c>
    </row>
    <row r="5" spans="1:17" x14ac:dyDescent="0.3">
      <c r="A5" s="6">
        <v>10194866</v>
      </c>
      <c r="B5" s="7">
        <v>45202</v>
      </c>
      <c r="C5" s="6" t="s">
        <v>37</v>
      </c>
      <c r="D5" s="6" t="s">
        <v>17</v>
      </c>
      <c r="E5" s="6" t="s">
        <v>34</v>
      </c>
      <c r="F5" s="6" t="s">
        <v>19</v>
      </c>
      <c r="G5" s="7">
        <v>45166</v>
      </c>
      <c r="H5" s="6" t="s">
        <v>35</v>
      </c>
      <c r="I5" s="8">
        <v>-67.52</v>
      </c>
      <c r="J5" s="6" t="s">
        <v>36</v>
      </c>
      <c r="K5" s="6" t="s">
        <v>22</v>
      </c>
      <c r="L5" s="6" t="s">
        <v>23</v>
      </c>
      <c r="M5" s="6" t="s">
        <v>30</v>
      </c>
      <c r="N5" s="6">
        <v>189214</v>
      </c>
      <c r="O5" s="6" t="s">
        <v>25</v>
      </c>
      <c r="P5" s="6" t="s">
        <v>26</v>
      </c>
      <c r="Q5" s="6" t="s">
        <v>26</v>
      </c>
    </row>
    <row r="6" spans="1:17" x14ac:dyDescent="0.3">
      <c r="A6" s="6">
        <v>10194866</v>
      </c>
      <c r="B6" s="7">
        <v>45202</v>
      </c>
      <c r="C6" s="6" t="s">
        <v>37</v>
      </c>
      <c r="D6" s="6" t="s">
        <v>17</v>
      </c>
      <c r="E6" s="6" t="s">
        <v>38</v>
      </c>
      <c r="F6" s="6" t="s">
        <v>19</v>
      </c>
      <c r="G6" s="7">
        <v>45166</v>
      </c>
      <c r="H6" s="6" t="s">
        <v>39</v>
      </c>
      <c r="I6" s="8">
        <v>-223.94</v>
      </c>
      <c r="J6" s="6" t="s">
        <v>40</v>
      </c>
      <c r="K6" s="6" t="s">
        <v>22</v>
      </c>
      <c r="L6" s="6" t="s">
        <v>23</v>
      </c>
      <c r="M6" s="6" t="s">
        <v>30</v>
      </c>
      <c r="N6" s="6">
        <v>189214</v>
      </c>
      <c r="O6" s="6" t="s">
        <v>25</v>
      </c>
      <c r="P6" s="6" t="s">
        <v>26</v>
      </c>
      <c r="Q6" s="6" t="s">
        <v>26</v>
      </c>
    </row>
    <row r="7" spans="1:17" x14ac:dyDescent="0.3">
      <c r="A7" s="6">
        <v>10194866</v>
      </c>
      <c r="B7" s="7">
        <v>45202</v>
      </c>
      <c r="C7" s="6" t="s">
        <v>37</v>
      </c>
      <c r="D7" s="6" t="s">
        <v>17</v>
      </c>
      <c r="E7" s="6" t="s">
        <v>41</v>
      </c>
      <c r="F7" s="6" t="s">
        <v>19</v>
      </c>
      <c r="G7" s="7">
        <v>45159</v>
      </c>
      <c r="H7" s="6" t="s">
        <v>42</v>
      </c>
      <c r="I7" s="8">
        <v>-203.96</v>
      </c>
      <c r="J7" s="6" t="s">
        <v>43</v>
      </c>
      <c r="K7" s="6" t="s">
        <v>22</v>
      </c>
      <c r="L7" s="6" t="s">
        <v>23</v>
      </c>
      <c r="M7" s="6" t="s">
        <v>30</v>
      </c>
      <c r="N7" s="6">
        <v>189214</v>
      </c>
      <c r="O7" s="6" t="s">
        <v>25</v>
      </c>
      <c r="P7" s="6" t="s">
        <v>26</v>
      </c>
      <c r="Q7" s="6" t="s">
        <v>26</v>
      </c>
    </row>
    <row r="12" spans="1:17" x14ac:dyDescent="0.3">
      <c r="H12" s="9" t="s">
        <v>45</v>
      </c>
      <c r="I12" t="s">
        <v>44</v>
      </c>
    </row>
    <row r="13" spans="1:17" x14ac:dyDescent="0.3">
      <c r="H13" s="10" t="s">
        <v>30</v>
      </c>
      <c r="I13" s="11">
        <v>-610.64</v>
      </c>
    </row>
    <row r="14" spans="1:17" x14ac:dyDescent="0.3">
      <c r="H14" s="10" t="s">
        <v>24</v>
      </c>
      <c r="I14" s="11">
        <v>-173.51999999999998</v>
      </c>
    </row>
    <row r="15" spans="1:17" x14ac:dyDescent="0.3">
      <c r="H15" s="10" t="s">
        <v>46</v>
      </c>
      <c r="I15" s="11">
        <v>-784.16</v>
      </c>
    </row>
    <row r="16" spans="1:17" x14ac:dyDescent="0.3">
      <c r="I16" s="11"/>
    </row>
    <row r="17" spans="9:9" x14ac:dyDescent="0.3">
      <c r="I17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2023-10-09T22:22:18Z</dcterms:created>
  <dcterms:modified xsi:type="dcterms:W3CDTF">2023-10-09T22:24:09Z</dcterms:modified>
</cp:coreProperties>
</file>