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Oct\"/>
    </mc:Choice>
  </mc:AlternateContent>
  <xr:revisionPtr revIDLastSave="0" documentId="13_ncr:1_{57F674B2-486D-42DC-B01A-EF2B7D8BB10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<sst xmlns="http://schemas.openxmlformats.org/spreadsheetml/2006/main" count="316" uniqueCount="164">
  <si>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</si>
  <si>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</si>
  <si>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</si>
  <si>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</si>
  <si>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</si>
  <si>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</si>
  <si>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</si>
  <si>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</si>
  <si>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</si>
  <si>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</si>
  <si>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</si>
  <si>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</si>
  <si>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</si>
  <si>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</si>
  <si>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</si>
  <si>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</si>
  <si>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</si>
  <si>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</si>
  <si>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</si>
  <si>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</si>
  <si>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</si>
  <si>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</si>
  <si>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</si>
  <si>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</si>
  <si>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</si>
  <si>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B091HB86F3</t>
  </si>
  <si>
    <t xml:space="preserve">Approved </t>
  </si>
  <si>
    <t>5P4WG6ZS</t>
  </si>
  <si>
    <t>47363236PC</t>
  </si>
  <si>
    <t>7X487RPG</t>
  </si>
  <si>
    <t>Price Claim for Invoice - 47363236</t>
  </si>
  <si>
    <t>CB2302099</t>
  </si>
  <si>
    <t>47315926SCRPC</t>
  </si>
  <si>
    <t>2V2CBNAN</t>
  </si>
  <si>
    <t>Price Claim for Invoice - 47315926SCR</t>
  </si>
  <si>
    <t>47367675PC</t>
  </si>
  <si>
    <t>8PF5DFMX</t>
  </si>
  <si>
    <t>Price Claim for Invoice - 47367675</t>
  </si>
  <si>
    <t>47391241PC</t>
  </si>
  <si>
    <t>71SQEZFL</t>
  </si>
  <si>
    <t>Price Claim for Invoice - 47391241</t>
  </si>
  <si>
    <t>47410864PC</t>
  </si>
  <si>
    <t>Price Claim for Invoice - 47410864</t>
  </si>
  <si>
    <t>47414200PC</t>
  </si>
  <si>
    <t>2MSW3NFR</t>
  </si>
  <si>
    <t>Price Claim for Invoice - 47414200</t>
  </si>
  <si>
    <t>47451175PC</t>
  </si>
  <si>
    <t>1PKUOW7R</t>
  </si>
  <si>
    <t>Price Claim for Invoice - 47451175</t>
  </si>
  <si>
    <t>47452465PC</t>
  </si>
  <si>
    <t>1PA3K4QO</t>
  </si>
  <si>
    <t>Price Claim for Invoice - 47452465</t>
  </si>
  <si>
    <t>47456339PC</t>
  </si>
  <si>
    <t>8CX67SRG</t>
  </si>
  <si>
    <t>Price Claim for Invoice - 47456339</t>
  </si>
  <si>
    <t>47456890PC</t>
  </si>
  <si>
    <t>85ZCE93B</t>
  </si>
  <si>
    <t>Price Claim for Invoice - 47456890</t>
  </si>
  <si>
    <t>47486273PC</t>
  </si>
  <si>
    <t>5P3IPUDD</t>
  </si>
  <si>
    <t>Price Claim for Invoice - 47486273</t>
  </si>
  <si>
    <t>47486742PC</t>
  </si>
  <si>
    <t>4CWVJV1G</t>
  </si>
  <si>
    <t>Price Claim for Invoice - 47486742</t>
  </si>
  <si>
    <t>47491772PC</t>
  </si>
  <si>
    <t>7XOA7KBM</t>
  </si>
  <si>
    <t>Price Claim for Invoice - 47491772</t>
  </si>
  <si>
    <t>B004WA8D8A</t>
  </si>
  <si>
    <t>Madison Park Aubrey Cozy Comforter Set, Faux Silk Jacquard Paisley Design - All Season Down Alternative Bedding with Cotton Bed Sheets, Bed Skirt &amp; Toss Pillows, King Blue 12 Piece</t>
  </si>
  <si>
    <t>B0188LU4K8</t>
  </si>
  <si>
    <t>Madison Park Luxury Comforter Set-Traditional Jacquard Design All Season Down Alternative Bedding, Matching Bedskirt, Decorative Pillows, King(104"x92"), Bennett, Geometric Grey, 7 Piece</t>
  </si>
  <si>
    <t>B07TY9WRWD</t>
  </si>
  <si>
    <t>Madison Park Essentials Room in a Bag Faux Silk Comforter Set-Luxe Diamond Tufting All Season Bedding, Matching Curtains, Decorative Pillows, Queen(90"x90"), Blush 24 Piece (MPE10-809)</t>
  </si>
  <si>
    <t>Serta Waterproof Heated Mattress Pad - Electric Bed Warmer With 10 Heat Settings Controller, Auto Shut Off Timer, Deep All Around Elastic Pocket, ETL Certified, Machine Washable,White California King</t>
  </si>
  <si>
    <t>B09QS72SHG</t>
  </si>
  <si>
    <t>Madison Park Galen Cordless Roman Shades - Fabric Privacy Single Panel Darkening, Energy Efficient, Thermal Insulated Window Blind Treatment, for Bedroom, Living Room Decor, 23" x 64", Grey</t>
  </si>
  <si>
    <t>B016EZLLCU</t>
  </si>
  <si>
    <t>Madison Park Amherst Single Panel Faux Silk Rod Pocket Curtain With Privacy Lining for Living Room, Window Drapes for Bedroom and Dorm, 50x18, Black</t>
  </si>
  <si>
    <t>B01N1S7Z18</t>
  </si>
  <si>
    <t>Madison Park Eden Sheer Single Curtain for Bedroom, Modern Contemporary Light Sheers for Living Room, Geometric Pattern with Grommet, 50x63, Grey</t>
  </si>
  <si>
    <t>B0892V6QDM</t>
  </si>
  <si>
    <t>Madison Park Simone Floral Design Sheer Single Window Curtain Voile Privacy Drape for Bedroom, Livingroom, 50" x 84", Grey (MP40-6616)</t>
  </si>
  <si>
    <t>B00XN45GT0</t>
  </si>
  <si>
    <t>Madison Park Saratoga Single Window Curtain Light Filtering Fretwork Print 1 Panel Grommet Top Drape for Living Room Bedroom and Dorm, 50x95, Blue/White</t>
  </si>
  <si>
    <t>B07MQ5HHVR</t>
  </si>
  <si>
    <t>Mi Zone Kids Alicia Cozy Bed in A Bag Comforter with Complete Sheet Set Fun and Playful Print, Children Cover Girls Room Décor, Twin, Pink 6 Piece</t>
  </si>
  <si>
    <t>B07NZBT6NL</t>
  </si>
  <si>
    <t>Madison Park Tufted Chenille 100% Cotton Duvet- Modern Luxe All Season Comforter Cover Bed Set with Matching Shams, King/Cal King(104"x92"), Damask Off White 3 Piece</t>
  </si>
  <si>
    <t>B07TX5XVJT</t>
  </si>
  <si>
    <t>Madison Park Reversible Spa Rug 100%-Cotton Striped Ultra Soft Water Fast Bath Non-Slip Absorbent Quick Dry Mats for Tub, Shower Room, and Bathroom, 27"x45", Blue (MP72-6211)</t>
  </si>
  <si>
    <t>B0888K4WSR</t>
  </si>
  <si>
    <t>Madison Park Laetitia Comforter Bohemian Tufted Cotton Chenille, Medallion Shabby Chic All Season Down Alternative Bed Set with Matching Shams, Floral Taupe Full/Queen(90"x90") 3 Piece</t>
  </si>
  <si>
    <t>B09HVCB7PM</t>
  </si>
  <si>
    <t>Madison Park Soft Plush Comforter Long Faux Fur Design, Mid Century, Modern All Season Down Alternative Bedding Set with Matching Sham, Full/Queen, Gia, Grey 3 Piece</t>
  </si>
  <si>
    <t>B01I4ZVGDW</t>
  </si>
  <si>
    <t>Madison Park Luxury Comforter Set-Traditional Jacquard Design All Season Down Alternative Bedding, Matching Bedskirt, Decorative Pillows, King(104"x92"), Rhapsody, Striped Grey/Taupe 7 Piece</t>
  </si>
  <si>
    <t>B07FW3TFZ8</t>
  </si>
  <si>
    <t>510 DESIGN Oakley Reversible Quilt Set-Luxe Stitching Design All Season, Lightweight Coverlet Bedspread Bedding, Matching Shams, Oversized King/Cal King(120"x118"), Medallion Cream 3 Piece</t>
  </si>
  <si>
    <t>B07FZ5QDVD</t>
  </si>
  <si>
    <t>MADISON PARK SIGNATURE Marshmallow Bathroom Rug Non Slip, Luxrurious Plush Bath Mat, Absorbent, Quick Dry, Spa Design Bath Room Décor, 24x72, Taupe</t>
  </si>
  <si>
    <t>B08NBR4T28</t>
  </si>
  <si>
    <t>Comfort Spaces Kienna Quilt Set-Luxury Double Sided Stitching Design Summer Blanket, Lightweight, Soft, All Season Bedding Layer, Matching Sham, Blue, Coverlet Full/Queen(90"x90") 3 Piece</t>
  </si>
  <si>
    <t>B00KYLCYW2</t>
  </si>
  <si>
    <t>Mi Zone Comforter Set Fun Bedroom Décor - Modern All Season Polka Dot Print, Vibrant Color Cozy Bedding Layer, Matching Sham, Decorative Pillow, Twin/Twin XL, Zebra Pink 3 Piece</t>
  </si>
  <si>
    <t>B01LZYLGV7</t>
  </si>
  <si>
    <t>Madison Park Evan 100% Cotton Bathroom Rug Non Slip Backing-Luxrurious Tufted Plush Bath Mat Absorbent, Quick Dry, Spa Design Shower Room Décor, 24x40, Seafoam</t>
  </si>
  <si>
    <t>B01M0LWX1C</t>
  </si>
  <si>
    <t>Madison Park Evan Cotton Tufted Washable Bath Mat , Luxury Solid Bathroom Rugs , 24" x 72" , Taupe</t>
  </si>
  <si>
    <t>B0793RCXG4</t>
  </si>
  <si>
    <t>Urban Habitat Kids Reversible Cotton Quilt Set - Vibrant Fun, Playful Print, All Season Children Bedding Coverlet Bedspread, Decorative Pillow, Bedroom Décor, Twin/Twin XL, Cloud Pink 4 Piece</t>
  </si>
  <si>
    <t>B07TY9WGFM</t>
  </si>
  <si>
    <t>Madison Park Tufted Chenille Cotton Comforter All Season Bedding Set, Matching Shams, Full/Queen(90"x90"), Bahari, Coastal Palm Leaf Off White (MP10-6221)</t>
  </si>
  <si>
    <t>B0881B7ZB8</t>
  </si>
  <si>
    <t>Mi Zone Kids Cynthia Comforter for Girls Microfiber Animal Butterfly Print, Modern All Season Down Alternative Kids Bed Set, Matching Sham, Decorative Pillow, Full/Queen, Pink 4 Piece</t>
  </si>
  <si>
    <t>B001C4ODMY</t>
  </si>
  <si>
    <t>Harbor House 100% Cotton Duvet Cover, Seashells Duvet Cover Set – Light Weight Bed Comforter Covers, Beach House Blue Ivory King/Cal King (106"x90") 3 Piece</t>
  </si>
  <si>
    <t>B00ZBWB9J8</t>
  </si>
  <si>
    <t>Madison Park Shower Curtain, Waffle Weave, Pieced Design Fabric Shower Curtain with 3M Scotchgard Moisture Management, Premium Spa Quality Modern Shower Curtains for Bathroom, Standard 72"x72" Grey</t>
  </si>
  <si>
    <t>B01G8JA9L6</t>
  </si>
  <si>
    <t>Madison Park Zuri Soft Plush Luxury Oversized Faux Fur Throw Animal Stripes Design, Faux Mink On The Reverse, Modern Cold Weather Blanket for Bed, Sofa Couch, 60x70", Grey</t>
  </si>
  <si>
    <t>B01H6VYURY</t>
  </si>
  <si>
    <t>Madison Park Freshspun Basketweave Luxury Cotton Blanket Yellow 108x90" King Size Basketweave Premium Soft Cozy 100% Cotton For Bed, Couch or Sofa</t>
  </si>
  <si>
    <t>B01KJP5BVI</t>
  </si>
  <si>
    <t>True North by Sleep Philosophy Micro Fleece Luxury Premium Soft Cozy Mircofleece Blanket for Bed, Couch or Sofa, Full/Queen, Grey</t>
  </si>
  <si>
    <t>B06XWB85KF</t>
  </si>
  <si>
    <t>Madison Park Amherst Single Panel Faux Silk Rod Pocket Curtain with Privacy Lining for Living Room, Window Drape for Bedroom and Dorm, 50x84, Aqua</t>
  </si>
  <si>
    <t>B079T2M3BG</t>
  </si>
  <si>
    <t>Madison Park Rosette Floral Embellished Cuff Tab Top Solid Single Window Treatments Curtain Panel Drape for Bedroom Living Room and Dorm, 50"x63", Grey</t>
  </si>
  <si>
    <t>B07HYQJDLX</t>
  </si>
  <si>
    <t>Beautyrest Zuri Reversible Faux Fur to Mink Electric Blanket,Auto Shut Off, Virtually Zero EMF, Multi Heat Setting,UL Certified, Machine Washable, Snow Leopard Throw 50" x 70",100% Microfiber</t>
  </si>
  <si>
    <t>B0892SLTG5</t>
  </si>
  <si>
    <t>INK+IVY Imani 100% Cotton Duvet Mid Century Modern Design, All Season Comforter Cover Bedding Set, Matching Shams, Full/Queen, Gray Chenille Tufted Accent 3 Piece</t>
  </si>
  <si>
    <t>B079T1CD6L</t>
  </si>
  <si>
    <t>Madison Park Rosette Floral Embellished Cuff Tab Top Solid Window Treatments Single Curtain Panel Drape for Bedroom Living Room and Dorm, 50"x84", White</t>
  </si>
  <si>
    <t>B08X571GFL</t>
  </si>
  <si>
    <t>Comfort Spaces Bed in A Bag - Trendy Casual Design Cozy Comforter with Complete Sheet Set with Side Pocket, All Season Cover, Matching Shams Twin XL(66 in x 90 in), Kate, Grey/Purple 6 Piece</t>
  </si>
  <si>
    <t>B073W9HBGV</t>
  </si>
  <si>
    <t>Madison Park Essentials Brystol 24 Piece Room in a Bag Faux Silk Comforter Jacquard Paisley Design Matching Curtains Down Alternative Hypoallergenic All Season Bedding-Set, Queen (90 in x 90 in), Teal</t>
  </si>
  <si>
    <t>B07CZYHCD2</t>
  </si>
  <si>
    <t>Intelligent Design Azza Floor Pillow Square Pouf Chenille Tufted with Scalloped Edge Design Hypoallergenic Bench/Chair Cushion, Grey</t>
  </si>
  <si>
    <t>B07SXBH421</t>
  </si>
  <si>
    <t>Madison Park Cassandra Cotton Blend Comforter Set - Feminine Design Colorful Floral Print, All Season Down Alternative Bedding Layer and Matching Shams, California King, Blush 8 Piece</t>
  </si>
  <si>
    <t>B004Z4PMF0</t>
  </si>
  <si>
    <t>Madison Park Quebec Coverlet Quilted Cotton Fill Mini Set, King/Cal King, Ivory</t>
  </si>
  <si>
    <t>B00QI11Z6S</t>
  </si>
  <si>
    <t>Mi Zone Cozy Quilt Set, Casual Modern Design, All Season Teen Bedding Coverlet Bedspread, Decorative Pillow, Boys Bedroom Décor, Full/Queen, Josh Blue 4 Piece</t>
  </si>
  <si>
    <t>B00ZBW8SF6</t>
  </si>
  <si>
    <t>Intelligent Design Camilo Cozy Comforter Casual Cabin Lodge Plaid Design, All Season, Hypoallergenic Cover, Soft Bedding Set with Matching Sham, Decorative Pillow, Blue Full/Queen</t>
  </si>
  <si>
    <t>B076HYVGPD</t>
  </si>
  <si>
    <t>Comfort Spaces Coco 3 Piece Quilt Coverlet Bedspread Ultra Soft Printed Damask Pattern Hypoallergenic Bedding Set, Full/Queen, Black</t>
  </si>
  <si>
    <t>B082YJ97H6</t>
  </si>
  <si>
    <t>Madison Park Twin Cozy Blanket HeiQ Smart Temperature Plush to Microfiber Reverse Box Quilting, Reversible, Soft All Season, Lightweight Summer Cover, for Bed, Couch and Sofa, Twin/Twin XL, Navy</t>
  </si>
  <si>
    <t>B08LBW5G26</t>
  </si>
  <si>
    <t>Madison Park Galen Cordless Roman Shades - Fabric Privacy Single Panel Darkening, Energy Efficient, Thermal Insulated Window Blind Treatment, for Bedroom, Living Room Decor, 27" x 64", White</t>
  </si>
  <si>
    <t>B09MDZBSFM</t>
  </si>
  <si>
    <t>Comfort Spaces Quilt Set-Trendy Paisley Summer Cover, Cozy Coverlet Lightweight All Season Bedding Layer for Winter, Matching Shams, King/Cal King, Mona Paisley Orange</t>
  </si>
  <si>
    <t>B086VRT1R2</t>
  </si>
  <si>
    <t>Intelligent Design Raina Total Blackout Metallic Print Grommet Top Single Curtain Panel Thermal Insulated Light Blocking Drape for Bedroom Living Room and Dorm, 50x63, White/Silver 1 Piece</t>
  </si>
  <si>
    <t>B0892TQ38L</t>
  </si>
  <si>
    <t>Madison Park Simone Floral Design Sheer Single Window Curtain Voile Privacy Drape for Bedroom, Livingroom, 50" x 84", White (MP40-6773)</t>
  </si>
  <si>
    <t>Current cost should be correct one. Correct case size 4, accept quantity 1, total cost (18.10*4*1=72.4)</t>
  </si>
  <si>
    <t>Current cost should be correct one. Correct case size 4, accept quantity 1, total cost (11.42*4*1=45.68)</t>
  </si>
  <si>
    <t>Current cost should be correct one. Correct case size 4, accept quantity 1, total cost (15.35*4*1=61.4)</t>
  </si>
  <si>
    <t>Current cost should be correct one. Correct case size 4, accept quantity 1, total cost (15.17*4*1=60.68)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</si>
</sst>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Tahoma"/>
      <family val="2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2" fillId="0" borderId="0"/>
    <xf numFmtId="44" fontId="2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2" fillId="0" borderId="0" xfId="2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2" fillId="0" borderId="0" xfId="1" applyNumberFormat="1" applyFont="1" applyAlignment="1">
      <alignment horizontal="left"/>
    </xf>
    <xf numFmtId="0" fontId="2" fillId="3" borderId="0" xfId="2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1" fillId="4" borderId="0" xfId="0" applyFont="1" applyFill="1" applyAlignment="1">
      <alignment horizontal="left"/>
    </xf>
    <xf numFmtId="7" fontId="0" fillId="0" borderId="0" xfId="1" applyNumberFormat="1" applyFont="1" applyAlignment="1">
      <alignment horizontal="left"/>
    </xf>
    <xf numFmtId="164" fontId="2" fillId="0" borderId="0" xfId="1" applyFont="1" applyAlignment="1">
      <alignment horizontal="left"/>
    </xf>
    <xf numFmtId="7" fontId="2" fillId="3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D19" sqref="D19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 s="11" customFormat="1" ht="15" thickBot="1">
      <c r="A2" s="9">
        <v>273101654</v>
      </c>
      <c r="B2" s="10" t="s">
        <v>28</v>
      </c>
      <c r="C2" s="10" t="s">
        <v>29</v>
      </c>
      <c r="D2" s="10">
        <v>47363236</v>
      </c>
      <c r="E2" s="10" t="s">
        <v>30</v>
      </c>
      <c r="F2" s="10">
        <v>-57.27</v>
      </c>
      <c r="G2" s="10"/>
      <c r="H2" s="10"/>
      <c r="I2" s="10" t="s">
        <v>31</v>
      </c>
    </row>
    <row r="3" spans="1:9" s="11" customFormat="1" ht="15" thickBot="1">
      <c r="A3" s="9">
        <v>273507213</v>
      </c>
      <c r="B3" s="10" t="s">
        <v>32</v>
      </c>
      <c r="C3" s="10" t="s">
        <v>33</v>
      </c>
      <c r="D3" s="10">
        <v>47315926</v>
      </c>
      <c r="E3" s="10" t="s">
        <v>34</v>
      </c>
      <c r="F3" s="10">
        <v>-29.25</v>
      </c>
      <c r="G3" s="10"/>
      <c r="H3" s="10"/>
      <c r="I3" s="10" t="s">
        <v>31</v>
      </c>
    </row>
    <row r="4" spans="1:9" s="11" customFormat="1" ht="15" thickBot="1">
      <c r="A4" s="9">
        <v>273569685</v>
      </c>
      <c r="B4" s="10" t="s">
        <v>35</v>
      </c>
      <c r="C4" s="10" t="s">
        <v>36</v>
      </c>
      <c r="D4" s="10">
        <v>47367675</v>
      </c>
      <c r="E4" s="10" t="s">
        <v>37</v>
      </c>
      <c r="F4" s="10">
        <v>-34.479999999999997</v>
      </c>
      <c r="G4" s="10"/>
      <c r="H4" s="10"/>
      <c r="I4" s="10" t="s">
        <v>31</v>
      </c>
    </row>
    <row r="5" spans="1:9" s="11" customFormat="1" ht="15" thickBot="1">
      <c r="A5" s="9">
        <v>273789936</v>
      </c>
      <c r="B5" s="10" t="s">
        <v>38</v>
      </c>
      <c r="C5" s="10" t="s">
        <v>39</v>
      </c>
      <c r="D5" s="10">
        <v>47391241</v>
      </c>
      <c r="E5" s="10" t="s">
        <v>40</v>
      </c>
      <c r="F5" s="10">
        <v>-36.200000000000003</v>
      </c>
      <c r="G5" s="10"/>
      <c r="H5" s="10"/>
      <c r="I5" s="10" t="s">
        <v>31</v>
      </c>
    </row>
    <row r="6" spans="1:9" s="11" customFormat="1" ht="15" thickBot="1">
      <c r="A6" s="9">
        <v>273904683</v>
      </c>
      <c r="B6" s="10" t="s">
        <v>41</v>
      </c>
      <c r="C6" s="10" t="s">
        <v>27</v>
      </c>
      <c r="D6" s="10">
        <v>47410864</v>
      </c>
      <c r="E6" s="10" t="s">
        <v>42</v>
      </c>
      <c r="F6" s="10">
        <v>-40.299999999999997</v>
      </c>
      <c r="G6" s="10"/>
      <c r="H6" s="10"/>
      <c r="I6" s="10" t="s">
        <v>31</v>
      </c>
    </row>
    <row r="7" spans="1:9" s="11" customFormat="1" ht="15" thickBot="1">
      <c r="A7" s="9">
        <v>274121841</v>
      </c>
      <c r="B7" s="10" t="s">
        <v>43</v>
      </c>
      <c r="C7" s="10" t="s">
        <v>44</v>
      </c>
      <c r="D7" s="10">
        <v>47414200</v>
      </c>
      <c r="E7" s="10" t="s">
        <v>45</v>
      </c>
      <c r="F7" s="10">
        <v>-27.97</v>
      </c>
      <c r="G7" s="10"/>
      <c r="H7" s="10"/>
      <c r="I7" s="10" t="s">
        <v>31</v>
      </c>
    </row>
    <row r="8" spans="1:9" s="11" customFormat="1" ht="15" thickBot="1">
      <c r="A8" s="9">
        <v>274291589</v>
      </c>
      <c r="B8" s="10" t="s">
        <v>46</v>
      </c>
      <c r="C8" s="10" t="s">
        <v>47</v>
      </c>
      <c r="D8" s="10">
        <v>47451175</v>
      </c>
      <c r="E8" s="10" t="s">
        <v>48</v>
      </c>
      <c r="F8" s="10">
        <v>-30.83</v>
      </c>
      <c r="G8" s="10"/>
      <c r="H8" s="10"/>
      <c r="I8" s="10" t="s">
        <v>31</v>
      </c>
    </row>
    <row r="9" spans="1:9" s="11" customFormat="1" ht="15" thickBot="1">
      <c r="A9" s="9">
        <v>274291589</v>
      </c>
      <c r="B9" s="10" t="s">
        <v>49</v>
      </c>
      <c r="C9" s="10" t="s">
        <v>50</v>
      </c>
      <c r="D9" s="10">
        <v>47452465</v>
      </c>
      <c r="E9" s="10" t="s">
        <v>51</v>
      </c>
      <c r="F9" s="10">
        <v>-53.6</v>
      </c>
      <c r="G9" s="10"/>
      <c r="H9" s="10"/>
      <c r="I9" s="10" t="s">
        <v>31</v>
      </c>
    </row>
    <row r="10" spans="1:9" s="11" customFormat="1" ht="15" thickBot="1">
      <c r="A10" s="9">
        <v>274431858</v>
      </c>
      <c r="B10" s="10" t="s">
        <v>52</v>
      </c>
      <c r="C10" s="10" t="s">
        <v>53</v>
      </c>
      <c r="D10" s="10">
        <v>47456339</v>
      </c>
      <c r="E10" s="10" t="s">
        <v>54</v>
      </c>
      <c r="F10" s="10">
        <v>-35.380000000000003</v>
      </c>
      <c r="G10" s="10"/>
      <c r="H10" s="10"/>
      <c r="I10" s="10" t="s">
        <v>31</v>
      </c>
    </row>
    <row r="11" spans="1:9" s="11" customFormat="1" ht="15" thickBot="1">
      <c r="A11" s="9">
        <v>274431858</v>
      </c>
      <c r="B11" s="10" t="s">
        <v>55</v>
      </c>
      <c r="C11" s="10" t="s">
        <v>56</v>
      </c>
      <c r="D11" s="10">
        <v>47456890</v>
      </c>
      <c r="E11" s="10" t="s">
        <v>57</v>
      </c>
      <c r="F11" s="10">
        <v>-31.34</v>
      </c>
      <c r="G11" s="10"/>
      <c r="H11" s="10"/>
      <c r="I11" s="10" t="s">
        <v>31</v>
      </c>
    </row>
    <row r="12" spans="1:9" s="11" customFormat="1" ht="15" thickBot="1">
      <c r="A12" s="9">
        <v>276037198</v>
      </c>
      <c r="B12" s="10" t="s">
        <v>58</v>
      </c>
      <c r="C12" s="10" t="s">
        <v>59</v>
      </c>
      <c r="D12" s="10">
        <v>47486273</v>
      </c>
      <c r="E12" s="10" t="s">
        <v>60</v>
      </c>
      <c r="F12" s="10">
        <v>-58.49</v>
      </c>
      <c r="G12" s="10"/>
      <c r="H12" s="10"/>
      <c r="I12" s="10" t="s">
        <v>31</v>
      </c>
    </row>
    <row r="13" spans="1:9" s="11" customFormat="1" ht="15" thickBot="1">
      <c r="A13" s="9">
        <v>276037198</v>
      </c>
      <c r="B13" s="10" t="s">
        <v>61</v>
      </c>
      <c r="C13" s="10" t="s">
        <v>62</v>
      </c>
      <c r="D13" s="10">
        <v>47486742</v>
      </c>
      <c r="E13" s="10" t="s">
        <v>63</v>
      </c>
      <c r="F13" s="10">
        <v>-37.700000000000003</v>
      </c>
      <c r="G13" s="10"/>
      <c r="H13" s="10"/>
      <c r="I13" s="10" t="s">
        <v>31</v>
      </c>
    </row>
    <row r="14" spans="1:9" s="11" customFormat="1" ht="15" thickBot="1">
      <c r="A14" s="9">
        <v>276140983</v>
      </c>
      <c r="B14" s="10" t="s">
        <v>64</v>
      </c>
      <c r="C14" s="10" t="s">
        <v>65</v>
      </c>
      <c r="D14" s="10">
        <v>47491772</v>
      </c>
      <c r="E14" s="10" t="s">
        <v>66</v>
      </c>
      <c r="F14" s="10">
        <v>-34.54</v>
      </c>
      <c r="G14" s="10"/>
      <c r="H14" s="10"/>
      <c r="I14" s="10" t="s">
        <v>31</v>
      </c>
    </row>
    <row r="15" spans="1:9">
      <c r="F15">
        <f>SUM(F2:F14)</f>
        <v>-507.35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F13" sqref="F13"/>
    </sheetView>
  </sheetViews>
  <sheetFormatPr defaultRowHeight="14.5"/>
  <cols>
    <col min="1" max="2" width="12.81640625" style="3" customWidth="1"/>
    <col min="3" max="3" width="16.26953125" style="3" customWidth="1"/>
    <col min="4" max="6" width="8.7265625" style="3"/>
    <col min="7" max="7" width="11.7265625" style="3" customWidth="1"/>
    <col min="8" max="9" width="15.1796875" style="3" customWidth="1"/>
    <col min="10" max="10" width="22.26953125" style="3" customWidth="1"/>
    <col min="11" max="11" width="9.26953125" style="13" bestFit="1" customWidth="1"/>
    <col min="12" max="12" width="13" style="13" customWidth="1"/>
    <col min="13" max="13" width="12.26953125" style="3" customWidth="1"/>
    <col min="14" max="14" width="98.81640625" style="3" customWidth="1"/>
    <col min="15" max="16384" width="8.7265625" style="3"/>
  </cols>
  <sheetData>
    <row r="1" spans="1:14">
      <c r="A1" s="12"/>
      <c r="B1" s="4"/>
      <c r="C1" s="4"/>
      <c r="D1" s="4"/>
      <c r="E1" s="4"/>
      <c r="F1" s="4"/>
      <c r="G1" s="4"/>
      <c r="H1" s="4"/>
      <c r="I1" s="4"/>
      <c r="M1" s="13"/>
    </row>
    <row r="2" spans="1:14" s="1" customFormat="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4" t="s">
        <v>14</v>
      </c>
      <c r="G2" s="14" t="s">
        <v>15</v>
      </c>
      <c r="H2" s="14" t="s">
        <v>16</v>
      </c>
      <c r="I2" s="5" t="s">
        <v>24</v>
      </c>
      <c r="J2" s="6" t="s">
        <v>17</v>
      </c>
      <c r="K2" s="15" t="s">
        <v>18</v>
      </c>
      <c r="L2" s="15" t="s">
        <v>19</v>
      </c>
      <c r="M2" s="6" t="s">
        <v>20</v>
      </c>
      <c r="N2" s="6" t="s">
        <v>21</v>
      </c>
    </row>
    <row r="3" spans="1:14" s="1" customFormat="1">
      <c r="A3" s="3" t="s">
        <v>29</v>
      </c>
      <c r="B3" s="3" t="s">
        <v>67</v>
      </c>
      <c r="C3" s="3">
        <v>675716319977</v>
      </c>
      <c r="D3" s="3" t="s">
        <v>68</v>
      </c>
      <c r="E3" s="3">
        <v>3</v>
      </c>
      <c r="F3" s="2">
        <v>113.91</v>
      </c>
      <c r="G3" s="2">
        <v>113.91</v>
      </c>
      <c r="H3" s="2">
        <v>111.42</v>
      </c>
      <c r="I3" s="3">
        <v>47363236</v>
      </c>
      <c r="J3" s="6" t="s">
        <v>22</v>
      </c>
      <c r="K3" s="15">
        <v>104.5</v>
      </c>
      <c r="L3" s="15">
        <v>113.90499999999999</v>
      </c>
      <c r="M3" s="6" t="s">
        <v>26</v>
      </c>
      <c r="N3" s="6" t="s">
        <v>23</v>
      </c>
    </row>
    <row r="4" spans="1:14">
      <c r="A4" s="3" t="s">
        <v>29</v>
      </c>
      <c r="B4" s="3" t="s">
        <v>69</v>
      </c>
      <c r="C4" s="3">
        <v>675716715755</v>
      </c>
      <c r="D4" s="3" t="s">
        <v>70</v>
      </c>
      <c r="E4" s="3">
        <v>3</v>
      </c>
      <c r="F4" s="2">
        <v>85.14</v>
      </c>
      <c r="G4" s="2">
        <v>85.15</v>
      </c>
      <c r="H4" s="2">
        <v>80.41</v>
      </c>
      <c r="I4" s="3">
        <v>47363236</v>
      </c>
      <c r="J4" s="6" t="s">
        <v>22</v>
      </c>
      <c r="K4" s="15">
        <v>79.2</v>
      </c>
      <c r="L4" s="15">
        <v>85.14</v>
      </c>
      <c r="M4" s="6" t="s">
        <v>26</v>
      </c>
      <c r="N4" s="6"/>
    </row>
    <row r="5" spans="1:14">
      <c r="A5" s="3" t="s">
        <v>29</v>
      </c>
      <c r="B5" s="3" t="s">
        <v>71</v>
      </c>
      <c r="C5" s="3">
        <v>86569252289</v>
      </c>
      <c r="D5" s="3" t="s">
        <v>72</v>
      </c>
      <c r="E5" s="3">
        <v>3</v>
      </c>
      <c r="F5" s="2">
        <v>111.26</v>
      </c>
      <c r="G5" s="2">
        <v>111.25</v>
      </c>
      <c r="H5" s="2">
        <v>102.15</v>
      </c>
      <c r="I5" s="3">
        <v>47363236</v>
      </c>
      <c r="J5" s="6" t="s">
        <v>22</v>
      </c>
      <c r="K5" s="15">
        <v>103.5</v>
      </c>
      <c r="L5" s="15">
        <v>111.26249999999999</v>
      </c>
      <c r="M5" s="6" t="s">
        <v>26</v>
      </c>
      <c r="N5" s="6"/>
    </row>
    <row r="6" spans="1:14">
      <c r="A6" s="3" t="s">
        <v>29</v>
      </c>
      <c r="B6" s="3" t="s">
        <v>25</v>
      </c>
      <c r="C6" s="3">
        <v>86569468789</v>
      </c>
      <c r="D6" s="3" t="s">
        <v>73</v>
      </c>
      <c r="E6" s="3">
        <v>4</v>
      </c>
      <c r="F6" s="2">
        <v>87.21</v>
      </c>
      <c r="G6" s="2">
        <v>87.21</v>
      </c>
      <c r="H6" s="2">
        <v>85.14</v>
      </c>
      <c r="I6" s="3">
        <v>47363236</v>
      </c>
      <c r="J6" s="6" t="s">
        <v>22</v>
      </c>
      <c r="K6" s="15">
        <v>83.06</v>
      </c>
      <c r="L6" s="15">
        <v>87.21</v>
      </c>
      <c r="M6" s="6" t="s">
        <v>26</v>
      </c>
      <c r="N6" s="6"/>
    </row>
    <row r="7" spans="1:14">
      <c r="A7" s="3" t="s">
        <v>33</v>
      </c>
      <c r="B7" s="3" t="s">
        <v>74</v>
      </c>
      <c r="C7" s="3">
        <v>22164102321</v>
      </c>
      <c r="D7" s="3" t="s">
        <v>75</v>
      </c>
      <c r="E7" s="3">
        <v>5</v>
      </c>
      <c r="F7" s="2">
        <v>26.12</v>
      </c>
      <c r="G7" s="2">
        <v>26.12</v>
      </c>
      <c r="H7" s="2">
        <v>20.27</v>
      </c>
      <c r="I7" s="3">
        <v>47363236</v>
      </c>
      <c r="J7" s="6" t="s">
        <v>22</v>
      </c>
      <c r="K7" s="15">
        <v>26.12</v>
      </c>
      <c r="L7" s="15">
        <v>26.12</v>
      </c>
      <c r="M7" s="6"/>
      <c r="N7" s="6"/>
    </row>
    <row r="8" spans="1:14">
      <c r="A8" s="3" t="s">
        <v>36</v>
      </c>
      <c r="B8" s="3" t="s">
        <v>76</v>
      </c>
      <c r="C8" s="3">
        <v>675716700164</v>
      </c>
      <c r="D8" s="3" t="s">
        <v>77</v>
      </c>
      <c r="E8" s="3">
        <v>8</v>
      </c>
      <c r="F8" s="2">
        <v>10.97</v>
      </c>
      <c r="G8" s="2">
        <v>10.97</v>
      </c>
      <c r="H8" s="2">
        <v>10.27</v>
      </c>
      <c r="I8" s="3">
        <v>47367675</v>
      </c>
      <c r="J8" s="6" t="s">
        <v>22</v>
      </c>
      <c r="K8" s="15">
        <v>10.4</v>
      </c>
      <c r="L8" s="15">
        <v>10.972</v>
      </c>
      <c r="M8" s="6" t="s">
        <v>26</v>
      </c>
      <c r="N8" s="6"/>
    </row>
    <row r="9" spans="1:14">
      <c r="A9" s="3" t="s">
        <v>36</v>
      </c>
      <c r="B9" s="3" t="s">
        <v>78</v>
      </c>
      <c r="C9" s="3">
        <v>675716850029</v>
      </c>
      <c r="D9" s="3" t="s">
        <v>79</v>
      </c>
      <c r="E9" s="3">
        <v>2</v>
      </c>
      <c r="F9" s="2">
        <v>22.84</v>
      </c>
      <c r="G9" s="2">
        <v>11.42</v>
      </c>
      <c r="H9" s="2">
        <v>11.42</v>
      </c>
      <c r="I9" s="3">
        <v>47367675</v>
      </c>
      <c r="J9" s="6" t="s">
        <v>22</v>
      </c>
      <c r="K9" s="15">
        <v>10.82</v>
      </c>
      <c r="L9" s="15">
        <v>11.415099999999999</v>
      </c>
      <c r="M9" s="6"/>
      <c r="N9" s="6" t="s">
        <v>161</v>
      </c>
    </row>
    <row r="10" spans="1:14">
      <c r="A10" s="3" t="s">
        <v>36</v>
      </c>
      <c r="B10" s="3" t="s">
        <v>80</v>
      </c>
      <c r="C10" s="3">
        <v>86569284891</v>
      </c>
      <c r="D10" s="3" t="s">
        <v>81</v>
      </c>
      <c r="E10" s="3">
        <v>4</v>
      </c>
      <c r="F10" s="2">
        <v>12.13</v>
      </c>
      <c r="G10" s="2">
        <v>12.13</v>
      </c>
      <c r="H10" s="2">
        <v>10.62</v>
      </c>
      <c r="I10" s="3">
        <v>47367675</v>
      </c>
      <c r="J10" s="6" t="s">
        <v>22</v>
      </c>
      <c r="K10" s="15">
        <v>11.5</v>
      </c>
      <c r="L10" s="15">
        <v>12.132499999999999</v>
      </c>
      <c r="M10" s="6" t="s">
        <v>26</v>
      </c>
      <c r="N10" s="6"/>
    </row>
    <row r="11" spans="1:14">
      <c r="A11" s="3" t="s">
        <v>39</v>
      </c>
      <c r="B11" s="3" t="s">
        <v>82</v>
      </c>
      <c r="C11" s="3">
        <v>675716624989</v>
      </c>
      <c r="D11" s="3" t="s">
        <v>83</v>
      </c>
      <c r="E11" s="3">
        <v>2</v>
      </c>
      <c r="F11" s="2">
        <v>36.200000000000003</v>
      </c>
      <c r="G11" s="2">
        <v>18.100000000000001</v>
      </c>
      <c r="H11" s="2">
        <v>18.100000000000001</v>
      </c>
      <c r="I11" s="3">
        <v>47391241</v>
      </c>
      <c r="J11" s="6" t="s">
        <v>22</v>
      </c>
      <c r="K11" s="15">
        <v>17.16</v>
      </c>
      <c r="L11" s="15">
        <v>18.1038</v>
      </c>
      <c r="M11" s="6"/>
      <c r="N11" s="6" t="s">
        <v>160</v>
      </c>
    </row>
    <row r="12" spans="1:14">
      <c r="A12" s="3" t="s">
        <v>27</v>
      </c>
      <c r="B12" s="3" t="s">
        <v>84</v>
      </c>
      <c r="C12" s="3">
        <v>86569171719</v>
      </c>
      <c r="D12" s="3" t="s">
        <v>85</v>
      </c>
      <c r="E12" s="3">
        <v>3</v>
      </c>
      <c r="F12" s="2">
        <v>50.14</v>
      </c>
      <c r="G12" s="2">
        <v>50.14</v>
      </c>
      <c r="H12" s="2">
        <v>49.42</v>
      </c>
      <c r="I12" s="3">
        <v>47410864</v>
      </c>
      <c r="J12" s="6" t="s">
        <v>22</v>
      </c>
      <c r="K12" s="15">
        <v>46</v>
      </c>
      <c r="L12" s="15">
        <v>50.139999999999993</v>
      </c>
      <c r="M12" s="6" t="s">
        <v>26</v>
      </c>
      <c r="N12" s="6"/>
    </row>
    <row r="13" spans="1:14">
      <c r="A13" s="3" t="s">
        <v>27</v>
      </c>
      <c r="B13" s="3" t="s">
        <v>86</v>
      </c>
      <c r="C13" s="3">
        <v>86569193469</v>
      </c>
      <c r="D13" s="3" t="s">
        <v>87</v>
      </c>
      <c r="E13" s="3">
        <v>5</v>
      </c>
      <c r="F13" s="2">
        <v>69.88</v>
      </c>
      <c r="G13" s="2">
        <v>69.88</v>
      </c>
      <c r="H13" s="2">
        <v>68.5</v>
      </c>
      <c r="I13" s="3">
        <v>47410864</v>
      </c>
      <c r="J13" s="6" t="s">
        <v>22</v>
      </c>
      <c r="K13" s="15">
        <v>66.239999999999995</v>
      </c>
      <c r="L13" s="15">
        <v>69.883199999999988</v>
      </c>
      <c r="M13" s="6" t="s">
        <v>26</v>
      </c>
      <c r="N13" s="6"/>
    </row>
    <row r="14" spans="1:14">
      <c r="A14" s="3" t="s">
        <v>27</v>
      </c>
      <c r="B14" s="3" t="s">
        <v>88</v>
      </c>
      <c r="C14" s="3">
        <v>86569212481</v>
      </c>
      <c r="D14" s="3" t="s">
        <v>89</v>
      </c>
      <c r="E14" s="3">
        <v>6</v>
      </c>
      <c r="F14" s="2">
        <v>21.74</v>
      </c>
      <c r="G14" s="2">
        <v>21.74</v>
      </c>
      <c r="H14" s="2">
        <v>21.13</v>
      </c>
      <c r="I14" s="3">
        <v>47410864</v>
      </c>
      <c r="J14" s="6" t="s">
        <v>22</v>
      </c>
      <c r="K14" s="15">
        <v>20.13</v>
      </c>
      <c r="L14" s="15">
        <v>21.74</v>
      </c>
      <c r="M14" s="6" t="s">
        <v>26</v>
      </c>
      <c r="N14" s="6"/>
    </row>
    <row r="15" spans="1:14">
      <c r="A15" s="3" t="s">
        <v>27</v>
      </c>
      <c r="B15" s="3" t="s">
        <v>90</v>
      </c>
      <c r="C15" s="3">
        <v>86569336934</v>
      </c>
      <c r="D15" s="3" t="s">
        <v>91</v>
      </c>
      <c r="E15" s="3">
        <v>1</v>
      </c>
      <c r="F15" s="2">
        <v>83.08</v>
      </c>
      <c r="G15" s="2">
        <v>83.08</v>
      </c>
      <c r="H15" s="2">
        <v>65.040000000000006</v>
      </c>
      <c r="I15" s="3">
        <v>47410864</v>
      </c>
      <c r="J15" s="6" t="s">
        <v>22</v>
      </c>
      <c r="K15" s="15">
        <v>77.28</v>
      </c>
      <c r="L15" s="15">
        <v>83.075999999999993</v>
      </c>
      <c r="M15" s="6" t="s">
        <v>26</v>
      </c>
      <c r="N15" s="6"/>
    </row>
    <row r="16" spans="1:14">
      <c r="A16" s="3" t="s">
        <v>27</v>
      </c>
      <c r="B16" s="3" t="s">
        <v>92</v>
      </c>
      <c r="C16" s="3">
        <v>86569413291</v>
      </c>
      <c r="D16" s="3" t="s">
        <v>93</v>
      </c>
      <c r="E16" s="3">
        <v>1</v>
      </c>
      <c r="F16" s="2">
        <v>47.52</v>
      </c>
      <c r="G16" s="2">
        <v>47.52</v>
      </c>
      <c r="H16" s="2">
        <v>37.979999999999997</v>
      </c>
      <c r="I16" s="3">
        <v>47410864</v>
      </c>
      <c r="J16" s="6" t="s">
        <v>22</v>
      </c>
      <c r="K16" s="15">
        <v>47.52</v>
      </c>
      <c r="L16" s="15">
        <v>47.52</v>
      </c>
      <c r="M16" s="6"/>
      <c r="N16" s="6"/>
    </row>
    <row r="17" spans="1:14">
      <c r="A17" s="3" t="s">
        <v>44</v>
      </c>
      <c r="B17" s="3" t="s">
        <v>94</v>
      </c>
      <c r="C17" s="3">
        <v>675716821739</v>
      </c>
      <c r="D17" s="3" t="s">
        <v>95</v>
      </c>
      <c r="E17" s="3">
        <v>1</v>
      </c>
      <c r="F17" s="2">
        <v>91.37</v>
      </c>
      <c r="G17" s="2">
        <v>91.37</v>
      </c>
      <c r="H17" s="2">
        <v>86.33</v>
      </c>
      <c r="I17" s="3">
        <v>47414200</v>
      </c>
      <c r="J17" s="6" t="s">
        <v>22</v>
      </c>
      <c r="K17" s="15">
        <v>79.2</v>
      </c>
      <c r="L17" s="15">
        <v>91.37</v>
      </c>
      <c r="M17" s="6" t="s">
        <v>26</v>
      </c>
      <c r="N17" s="6"/>
    </row>
    <row r="18" spans="1:14">
      <c r="A18" s="3" t="s">
        <v>44</v>
      </c>
      <c r="B18" s="3" t="s">
        <v>96</v>
      </c>
      <c r="C18" s="3">
        <v>86569097446</v>
      </c>
      <c r="D18" s="3" t="s">
        <v>97</v>
      </c>
      <c r="E18" s="3">
        <v>1</v>
      </c>
      <c r="F18" s="2">
        <v>42.12</v>
      </c>
      <c r="G18" s="2">
        <v>42.12</v>
      </c>
      <c r="H18" s="2">
        <v>37.15</v>
      </c>
      <c r="I18" s="3">
        <v>47414200</v>
      </c>
      <c r="J18" s="6" t="s">
        <v>22</v>
      </c>
      <c r="K18" s="15">
        <v>38.64</v>
      </c>
      <c r="L18" s="15">
        <v>42.117599999999996</v>
      </c>
      <c r="M18" s="6" t="s">
        <v>26</v>
      </c>
      <c r="N18" s="6"/>
    </row>
    <row r="19" spans="1:14">
      <c r="A19" s="3" t="s">
        <v>44</v>
      </c>
      <c r="B19" s="3" t="s">
        <v>98</v>
      </c>
      <c r="C19" s="3">
        <v>86569040992</v>
      </c>
      <c r="D19" s="3" t="s">
        <v>99</v>
      </c>
      <c r="E19" s="3">
        <v>2</v>
      </c>
      <c r="F19" s="2">
        <v>36.74</v>
      </c>
      <c r="G19" s="2">
        <v>36.74</v>
      </c>
      <c r="H19" s="2">
        <v>33.36</v>
      </c>
      <c r="I19" s="3">
        <v>47414200</v>
      </c>
      <c r="J19" s="6" t="s">
        <v>22</v>
      </c>
      <c r="K19" s="15">
        <v>34.5</v>
      </c>
      <c r="L19" s="15">
        <v>36.7425</v>
      </c>
      <c r="M19" s="6" t="s">
        <v>26</v>
      </c>
      <c r="N19" s="6"/>
    </row>
    <row r="20" spans="1:14">
      <c r="A20" s="3" t="s">
        <v>44</v>
      </c>
      <c r="B20" s="3" t="s">
        <v>100</v>
      </c>
      <c r="C20" s="3">
        <v>86569420886</v>
      </c>
      <c r="D20" s="3" t="s">
        <v>101</v>
      </c>
      <c r="E20" s="3">
        <v>4</v>
      </c>
      <c r="F20" s="2">
        <v>25.53</v>
      </c>
      <c r="G20" s="2">
        <v>25.53</v>
      </c>
      <c r="H20" s="2">
        <v>22.73</v>
      </c>
      <c r="I20" s="3">
        <v>47414200</v>
      </c>
      <c r="J20" s="6" t="s">
        <v>22</v>
      </c>
      <c r="K20" s="15">
        <v>23.75</v>
      </c>
      <c r="L20" s="15">
        <v>25.53125</v>
      </c>
      <c r="M20" s="6" t="s">
        <v>26</v>
      </c>
      <c r="N20" s="6"/>
    </row>
    <row r="21" spans="1:14">
      <c r="A21" s="3" t="s">
        <v>47</v>
      </c>
      <c r="B21" s="3" t="s">
        <v>102</v>
      </c>
      <c r="C21" s="3">
        <v>675716534677</v>
      </c>
      <c r="D21" s="3" t="s">
        <v>103</v>
      </c>
      <c r="E21" s="3">
        <v>1</v>
      </c>
      <c r="F21" s="2">
        <v>29.98</v>
      </c>
      <c r="G21" s="2">
        <v>29.98</v>
      </c>
      <c r="H21" s="2">
        <v>28.97</v>
      </c>
      <c r="I21" s="3">
        <v>47451175</v>
      </c>
      <c r="J21" s="6" t="s">
        <v>22</v>
      </c>
      <c r="K21" s="15">
        <v>27.5</v>
      </c>
      <c r="L21" s="15">
        <v>29.974999999999994</v>
      </c>
      <c r="M21" s="6" t="s">
        <v>26</v>
      </c>
      <c r="N21" s="6"/>
    </row>
    <row r="22" spans="1:14">
      <c r="A22" s="3" t="s">
        <v>47</v>
      </c>
      <c r="B22" s="3" t="s">
        <v>104</v>
      </c>
      <c r="C22" s="3">
        <v>675716841188</v>
      </c>
      <c r="D22" s="3" t="s">
        <v>105</v>
      </c>
      <c r="E22" s="3">
        <v>2</v>
      </c>
      <c r="F22" s="2">
        <v>20.79</v>
      </c>
      <c r="G22" s="2">
        <v>20.79</v>
      </c>
      <c r="H22" s="2">
        <v>20.059999999999999</v>
      </c>
      <c r="I22" s="3">
        <v>47451175</v>
      </c>
      <c r="J22" s="6" t="s">
        <v>22</v>
      </c>
      <c r="K22" s="15">
        <v>19.25</v>
      </c>
      <c r="L22" s="15">
        <v>20.789999999999996</v>
      </c>
      <c r="M22" s="6" t="s">
        <v>26</v>
      </c>
      <c r="N22" s="6"/>
    </row>
    <row r="23" spans="1:14">
      <c r="A23" s="3" t="s">
        <v>47</v>
      </c>
      <c r="B23" s="3" t="s">
        <v>106</v>
      </c>
      <c r="C23" s="3">
        <v>675716840709</v>
      </c>
      <c r="D23" s="3" t="s">
        <v>107</v>
      </c>
      <c r="E23" s="3">
        <v>2</v>
      </c>
      <c r="F23" s="2">
        <v>35.14</v>
      </c>
      <c r="G23" s="2">
        <v>35.14</v>
      </c>
      <c r="H23" s="2">
        <v>34.6</v>
      </c>
      <c r="I23" s="3">
        <v>47451175</v>
      </c>
      <c r="J23" s="6" t="s">
        <v>22</v>
      </c>
      <c r="K23" s="15">
        <v>33</v>
      </c>
      <c r="L23" s="15">
        <v>35.144999999999996</v>
      </c>
      <c r="M23" s="6" t="s">
        <v>26</v>
      </c>
      <c r="N23" s="6"/>
    </row>
    <row r="24" spans="1:14">
      <c r="A24" s="3" t="s">
        <v>47</v>
      </c>
      <c r="B24" s="3" t="s">
        <v>108</v>
      </c>
      <c r="C24" s="3">
        <v>675716905095</v>
      </c>
      <c r="D24" s="3" t="s">
        <v>109</v>
      </c>
      <c r="E24" s="3">
        <v>1</v>
      </c>
      <c r="F24" s="2">
        <v>44.32</v>
      </c>
      <c r="G24" s="2">
        <v>44.32</v>
      </c>
      <c r="H24" s="2">
        <v>36.18</v>
      </c>
      <c r="I24" s="3">
        <v>47451175</v>
      </c>
      <c r="J24" s="6" t="s">
        <v>22</v>
      </c>
      <c r="K24" s="15">
        <v>36.96</v>
      </c>
      <c r="L24" s="15">
        <v>44.32</v>
      </c>
      <c r="M24" s="6" t="s">
        <v>26</v>
      </c>
      <c r="N24" s="6"/>
    </row>
    <row r="25" spans="1:14">
      <c r="A25" s="3" t="s">
        <v>47</v>
      </c>
      <c r="B25" s="3" t="s">
        <v>110</v>
      </c>
      <c r="C25" s="3">
        <v>86569195708</v>
      </c>
      <c r="D25" s="3" t="s">
        <v>111</v>
      </c>
      <c r="E25" s="3">
        <v>1</v>
      </c>
      <c r="F25" s="2">
        <v>84.24</v>
      </c>
      <c r="G25" s="2">
        <v>84.23</v>
      </c>
      <c r="H25" s="2">
        <v>66.150000000000006</v>
      </c>
      <c r="I25" s="3">
        <v>47451175</v>
      </c>
      <c r="J25" s="6" t="s">
        <v>22</v>
      </c>
      <c r="K25" s="15">
        <v>77.28</v>
      </c>
      <c r="L25" s="15">
        <v>84.235199999999992</v>
      </c>
      <c r="M25" s="6" t="s">
        <v>26</v>
      </c>
      <c r="N25" s="6"/>
    </row>
    <row r="26" spans="1:14">
      <c r="A26" s="3" t="s">
        <v>47</v>
      </c>
      <c r="B26" s="3" t="s">
        <v>112</v>
      </c>
      <c r="C26" s="3">
        <v>86569332752</v>
      </c>
      <c r="D26" s="3" t="s">
        <v>113</v>
      </c>
      <c r="E26" s="3">
        <v>3</v>
      </c>
      <c r="F26" s="2">
        <v>40.74</v>
      </c>
      <c r="G26" s="2">
        <v>40.74</v>
      </c>
      <c r="H26" s="2">
        <v>40.39</v>
      </c>
      <c r="I26" s="3">
        <v>47451175</v>
      </c>
      <c r="J26" s="6" t="s">
        <v>22</v>
      </c>
      <c r="K26" s="15">
        <v>37.380000000000003</v>
      </c>
      <c r="L26" s="15">
        <v>40.744199999999999</v>
      </c>
      <c r="M26" s="6" t="s">
        <v>26</v>
      </c>
      <c r="N26" s="6"/>
    </row>
    <row r="27" spans="1:14">
      <c r="A27" s="3" t="s">
        <v>50</v>
      </c>
      <c r="B27" s="3" t="s">
        <v>114</v>
      </c>
      <c r="C27" s="3">
        <v>675716173258</v>
      </c>
      <c r="D27" s="3" t="s">
        <v>115</v>
      </c>
      <c r="E27" s="3">
        <v>1</v>
      </c>
      <c r="F27" s="2">
        <v>60.35</v>
      </c>
      <c r="G27" s="2">
        <v>60.35</v>
      </c>
      <c r="H27" s="2">
        <v>59.6</v>
      </c>
      <c r="I27" s="3">
        <v>47452465</v>
      </c>
      <c r="J27" s="6" t="s">
        <v>22</v>
      </c>
      <c r="K27" s="15">
        <v>57.2</v>
      </c>
      <c r="L27" s="15">
        <v>60.345999999999997</v>
      </c>
      <c r="M27" s="6" t="s">
        <v>26</v>
      </c>
      <c r="N27" s="6"/>
    </row>
    <row r="28" spans="1:14">
      <c r="A28" s="3" t="s">
        <v>50</v>
      </c>
      <c r="B28" s="3" t="s">
        <v>116</v>
      </c>
      <c r="C28" s="3">
        <v>675716608996</v>
      </c>
      <c r="D28" s="3" t="s">
        <v>117</v>
      </c>
      <c r="E28" s="3">
        <v>28</v>
      </c>
      <c r="F28" s="2">
        <v>18.100000000000001</v>
      </c>
      <c r="G28" s="2">
        <v>18.100000000000001</v>
      </c>
      <c r="H28" s="2">
        <v>17.760000000000002</v>
      </c>
      <c r="I28" s="3">
        <v>47452465</v>
      </c>
      <c r="J28" s="6" t="s">
        <v>22</v>
      </c>
      <c r="K28" s="15">
        <v>17.16</v>
      </c>
      <c r="L28" s="15">
        <v>18.1038</v>
      </c>
      <c r="M28" s="6" t="s">
        <v>26</v>
      </c>
      <c r="N28" s="6"/>
    </row>
    <row r="29" spans="1:14">
      <c r="A29" s="3" t="s">
        <v>50</v>
      </c>
      <c r="B29" s="3" t="s">
        <v>118</v>
      </c>
      <c r="C29" s="3">
        <v>675716759681</v>
      </c>
      <c r="D29" s="3" t="s">
        <v>119</v>
      </c>
      <c r="E29" s="3">
        <v>3</v>
      </c>
      <c r="F29" s="2">
        <v>17.989999999999998</v>
      </c>
      <c r="G29" s="2">
        <v>17.989999999999998</v>
      </c>
      <c r="H29" s="2">
        <v>16.02</v>
      </c>
      <c r="I29" s="3">
        <v>47452465</v>
      </c>
      <c r="J29" s="6" t="s">
        <v>22</v>
      </c>
      <c r="K29" s="15">
        <v>16.04</v>
      </c>
      <c r="L29" s="15">
        <v>17.989999999999998</v>
      </c>
      <c r="M29" s="6" t="s">
        <v>26</v>
      </c>
      <c r="N29" s="6"/>
    </row>
    <row r="30" spans="1:14">
      <c r="A30" s="3" t="s">
        <v>50</v>
      </c>
      <c r="B30" s="3" t="s">
        <v>120</v>
      </c>
      <c r="C30" s="3">
        <v>675716770167</v>
      </c>
      <c r="D30" s="3" t="s">
        <v>121</v>
      </c>
      <c r="E30" s="3">
        <v>1</v>
      </c>
      <c r="F30" s="2">
        <v>20.309999999999999</v>
      </c>
      <c r="G30" s="2">
        <v>20.309999999999999</v>
      </c>
      <c r="H30" s="2">
        <v>19.86</v>
      </c>
      <c r="I30" s="3">
        <v>47452465</v>
      </c>
      <c r="J30" s="6" t="s">
        <v>22</v>
      </c>
      <c r="K30" s="15">
        <v>18.72</v>
      </c>
      <c r="L30" s="15">
        <v>20.309999999999999</v>
      </c>
      <c r="M30" s="6" t="s">
        <v>26</v>
      </c>
      <c r="N30" s="6"/>
    </row>
    <row r="31" spans="1:14">
      <c r="A31" s="3" t="s">
        <v>50</v>
      </c>
      <c r="B31" s="3" t="s">
        <v>122</v>
      </c>
      <c r="C31" s="3">
        <v>675716812430</v>
      </c>
      <c r="D31" s="3" t="s">
        <v>123</v>
      </c>
      <c r="E31" s="3">
        <v>1</v>
      </c>
      <c r="F31" s="2">
        <v>14.85</v>
      </c>
      <c r="G31" s="2">
        <v>14.85</v>
      </c>
      <c r="H31" s="2">
        <v>14.71</v>
      </c>
      <c r="I31" s="3">
        <v>47452465</v>
      </c>
      <c r="J31" s="6" t="s">
        <v>22</v>
      </c>
      <c r="K31" s="15">
        <v>13.75</v>
      </c>
      <c r="L31" s="15">
        <v>14.849999999999998</v>
      </c>
      <c r="M31" s="6" t="s">
        <v>26</v>
      </c>
      <c r="N31" s="6"/>
    </row>
    <row r="32" spans="1:14">
      <c r="A32" s="3" t="s">
        <v>50</v>
      </c>
      <c r="B32" s="3" t="s">
        <v>124</v>
      </c>
      <c r="C32" s="3">
        <v>675716932886</v>
      </c>
      <c r="D32" s="3" t="s">
        <v>125</v>
      </c>
      <c r="E32" s="3">
        <v>4</v>
      </c>
      <c r="F32" s="2">
        <v>17.54</v>
      </c>
      <c r="G32" s="2">
        <v>17.54</v>
      </c>
      <c r="H32" s="2">
        <v>17.02</v>
      </c>
      <c r="I32" s="3">
        <v>47452465</v>
      </c>
      <c r="J32" s="6" t="s">
        <v>22</v>
      </c>
      <c r="K32" s="15">
        <v>16.63</v>
      </c>
      <c r="L32" s="15">
        <v>17.544649999999997</v>
      </c>
      <c r="M32" s="6" t="s">
        <v>26</v>
      </c>
      <c r="N32" s="6"/>
    </row>
    <row r="33" spans="1:14">
      <c r="A33" s="3" t="s">
        <v>50</v>
      </c>
      <c r="B33" s="3" t="s">
        <v>126</v>
      </c>
      <c r="C33" s="3">
        <v>86569013590</v>
      </c>
      <c r="D33" s="3" t="s">
        <v>127</v>
      </c>
      <c r="E33" s="3">
        <v>2</v>
      </c>
      <c r="F33" s="2">
        <v>30.7</v>
      </c>
      <c r="G33" s="2">
        <v>15.35</v>
      </c>
      <c r="H33" s="2">
        <v>15.35</v>
      </c>
      <c r="I33" s="3">
        <v>47452465</v>
      </c>
      <c r="J33" s="6" t="s">
        <v>22</v>
      </c>
      <c r="K33" s="15">
        <v>14.35</v>
      </c>
      <c r="L33" s="15">
        <v>15.354499999999998</v>
      </c>
      <c r="M33" s="6"/>
      <c r="N33" s="6" t="s">
        <v>162</v>
      </c>
    </row>
    <row r="34" spans="1:14">
      <c r="A34" s="3" t="s">
        <v>50</v>
      </c>
      <c r="B34" s="3" t="s">
        <v>128</v>
      </c>
      <c r="C34" s="3">
        <v>86569085115</v>
      </c>
      <c r="D34" s="3" t="s">
        <v>129</v>
      </c>
      <c r="E34" s="3">
        <v>1</v>
      </c>
      <c r="F34" s="2">
        <v>41.73</v>
      </c>
      <c r="G34" s="2">
        <v>41.73</v>
      </c>
      <c r="H34" s="2">
        <v>37.950000000000003</v>
      </c>
      <c r="I34" s="3">
        <v>47452465</v>
      </c>
      <c r="J34" s="6" t="s">
        <v>22</v>
      </c>
      <c r="K34" s="15">
        <v>38.64</v>
      </c>
      <c r="L34" s="15">
        <v>41.731199999999994</v>
      </c>
      <c r="M34" s="6" t="s">
        <v>26</v>
      </c>
      <c r="N34" s="6"/>
    </row>
    <row r="35" spans="1:14">
      <c r="A35" s="3" t="s">
        <v>50</v>
      </c>
      <c r="B35" s="3" t="s">
        <v>130</v>
      </c>
      <c r="C35" s="3">
        <v>86569348371</v>
      </c>
      <c r="D35" s="3" t="s">
        <v>131</v>
      </c>
      <c r="E35" s="3">
        <v>3</v>
      </c>
      <c r="F35" s="2">
        <v>60.92</v>
      </c>
      <c r="G35" s="2">
        <v>60.92</v>
      </c>
      <c r="H35" s="2">
        <v>60.83</v>
      </c>
      <c r="I35" s="3">
        <v>47452465</v>
      </c>
      <c r="J35" s="6" t="s">
        <v>22</v>
      </c>
      <c r="K35" s="15">
        <v>56.93</v>
      </c>
      <c r="L35" s="15">
        <v>60.915099999999988</v>
      </c>
      <c r="M35" s="6" t="s">
        <v>26</v>
      </c>
      <c r="N35" s="6"/>
    </row>
    <row r="36" spans="1:14">
      <c r="A36" s="3" t="s">
        <v>53</v>
      </c>
      <c r="B36" s="3" t="s">
        <v>132</v>
      </c>
      <c r="C36" s="3">
        <v>86569013521</v>
      </c>
      <c r="D36" s="3" t="s">
        <v>133</v>
      </c>
      <c r="E36" s="3">
        <v>12</v>
      </c>
      <c r="F36" s="2">
        <v>17.04</v>
      </c>
      <c r="G36" s="2">
        <v>17.04</v>
      </c>
      <c r="H36" s="2">
        <v>16.649999999999999</v>
      </c>
      <c r="I36" s="3">
        <v>47456339</v>
      </c>
      <c r="J36" s="6" t="s">
        <v>22</v>
      </c>
      <c r="K36" s="15">
        <v>16.149999999999999</v>
      </c>
      <c r="L36" s="15">
        <v>17.038249999999998</v>
      </c>
      <c r="M36" s="6" t="s">
        <v>26</v>
      </c>
      <c r="N36" s="6"/>
    </row>
    <row r="37" spans="1:14">
      <c r="A37" s="3" t="s">
        <v>53</v>
      </c>
      <c r="B37" s="3" t="s">
        <v>126</v>
      </c>
      <c r="C37" s="3">
        <v>86569013590</v>
      </c>
      <c r="D37" s="3" t="s">
        <v>127</v>
      </c>
      <c r="E37" s="3">
        <v>2</v>
      </c>
      <c r="F37" s="2">
        <v>30.7</v>
      </c>
      <c r="G37" s="2">
        <v>15.35</v>
      </c>
      <c r="H37" s="2">
        <v>15.35</v>
      </c>
      <c r="I37" s="3">
        <v>47456339</v>
      </c>
      <c r="J37" s="6" t="s">
        <v>22</v>
      </c>
      <c r="K37" s="15">
        <v>14.35</v>
      </c>
      <c r="L37" s="15">
        <v>15.354499999999998</v>
      </c>
      <c r="M37" s="6"/>
      <c r="N37" s="6" t="s">
        <v>162</v>
      </c>
    </row>
    <row r="38" spans="1:14">
      <c r="A38" s="3" t="s">
        <v>56</v>
      </c>
      <c r="B38" s="3" t="s">
        <v>126</v>
      </c>
      <c r="C38" s="3">
        <v>86569013590</v>
      </c>
      <c r="D38" s="3" t="s">
        <v>127</v>
      </c>
      <c r="E38" s="3">
        <v>2</v>
      </c>
      <c r="F38" s="2">
        <v>30.7</v>
      </c>
      <c r="G38" s="2">
        <v>15.35</v>
      </c>
      <c r="H38" s="2">
        <v>15.35</v>
      </c>
      <c r="I38" s="3">
        <v>47456890</v>
      </c>
      <c r="J38" s="6" t="s">
        <v>22</v>
      </c>
      <c r="K38" s="15">
        <v>14.35</v>
      </c>
      <c r="L38" s="15">
        <v>15.354499999999998</v>
      </c>
      <c r="M38" s="6"/>
      <c r="N38" s="6" t="s">
        <v>162</v>
      </c>
    </row>
    <row r="39" spans="1:14">
      <c r="A39" s="3" t="s">
        <v>56</v>
      </c>
      <c r="B39" s="3" t="s">
        <v>134</v>
      </c>
      <c r="C39" s="3">
        <v>86569439789</v>
      </c>
      <c r="D39" s="3" t="s">
        <v>135</v>
      </c>
      <c r="E39" s="3">
        <v>16</v>
      </c>
      <c r="F39" s="2">
        <v>28.99</v>
      </c>
      <c r="G39" s="2">
        <v>28.99</v>
      </c>
      <c r="H39" s="2">
        <v>28.95</v>
      </c>
      <c r="I39" s="3">
        <v>47456890</v>
      </c>
      <c r="J39" s="6" t="s">
        <v>22</v>
      </c>
      <c r="K39" s="15">
        <v>28.99</v>
      </c>
      <c r="L39" s="15">
        <v>28.99</v>
      </c>
      <c r="M39" s="6"/>
      <c r="N39" s="6"/>
    </row>
    <row r="40" spans="1:14">
      <c r="A40" s="3" t="s">
        <v>59</v>
      </c>
      <c r="B40" s="3" t="s">
        <v>136</v>
      </c>
      <c r="C40" s="3">
        <v>86569914194</v>
      </c>
      <c r="D40" s="3" t="s">
        <v>137</v>
      </c>
      <c r="E40" s="3">
        <v>1</v>
      </c>
      <c r="F40" s="2">
        <v>106.43</v>
      </c>
      <c r="G40" s="2">
        <v>106.43</v>
      </c>
      <c r="H40" s="2">
        <v>102.51</v>
      </c>
      <c r="I40" s="3">
        <v>47486273</v>
      </c>
      <c r="J40" s="6" t="s">
        <v>22</v>
      </c>
      <c r="K40" s="15">
        <v>99</v>
      </c>
      <c r="L40" s="15">
        <v>106.425</v>
      </c>
      <c r="M40" s="6" t="s">
        <v>26</v>
      </c>
      <c r="N40" s="6"/>
    </row>
    <row r="41" spans="1:14">
      <c r="A41" s="3" t="s">
        <v>59</v>
      </c>
      <c r="B41" s="3" t="s">
        <v>138</v>
      </c>
      <c r="C41" s="3">
        <v>86569045621</v>
      </c>
      <c r="D41" s="3" t="s">
        <v>139</v>
      </c>
      <c r="E41" s="3">
        <v>48</v>
      </c>
      <c r="F41" s="2">
        <v>19.920000000000002</v>
      </c>
      <c r="G41" s="2">
        <v>19.920000000000002</v>
      </c>
      <c r="H41" s="2">
        <v>19.88</v>
      </c>
      <c r="I41" s="3">
        <v>47486273</v>
      </c>
      <c r="J41" s="6" t="s">
        <v>22</v>
      </c>
      <c r="K41" s="15">
        <v>18.11</v>
      </c>
      <c r="L41" s="15">
        <v>19.920000000000002</v>
      </c>
      <c r="M41" s="6" t="s">
        <v>26</v>
      </c>
      <c r="N41" s="6"/>
    </row>
    <row r="42" spans="1:14">
      <c r="A42" s="3" t="s">
        <v>59</v>
      </c>
      <c r="B42" s="3" t="s">
        <v>140</v>
      </c>
      <c r="C42" s="3">
        <v>86569174802</v>
      </c>
      <c r="D42" s="3" t="s">
        <v>141</v>
      </c>
      <c r="E42" s="3">
        <v>13</v>
      </c>
      <c r="F42" s="2">
        <v>105.9</v>
      </c>
      <c r="G42" s="2">
        <v>105.9</v>
      </c>
      <c r="H42" s="2">
        <v>101.85</v>
      </c>
      <c r="I42" s="3">
        <v>47486273</v>
      </c>
      <c r="J42" s="6" t="s">
        <v>22</v>
      </c>
      <c r="K42" s="15">
        <v>88.32</v>
      </c>
      <c r="L42" s="15">
        <v>105.9</v>
      </c>
      <c r="M42" s="6" t="s">
        <v>26</v>
      </c>
      <c r="N42" s="6"/>
    </row>
    <row r="43" spans="1:14">
      <c r="A43" s="3" t="s">
        <v>62</v>
      </c>
      <c r="B43" s="3" t="s">
        <v>142</v>
      </c>
      <c r="C43" s="3">
        <v>675716320751</v>
      </c>
      <c r="D43" s="3" t="s">
        <v>143</v>
      </c>
      <c r="E43" s="3">
        <v>2</v>
      </c>
      <c r="F43" s="2">
        <v>47.3</v>
      </c>
      <c r="G43" s="2">
        <v>47.3</v>
      </c>
      <c r="H43" s="2">
        <v>43.61</v>
      </c>
      <c r="I43" s="3">
        <v>47486742</v>
      </c>
      <c r="J43" s="6" t="s">
        <v>22</v>
      </c>
      <c r="K43" s="15">
        <v>44</v>
      </c>
      <c r="L43" s="15">
        <v>47.3</v>
      </c>
      <c r="M43" s="6" t="s">
        <v>26</v>
      </c>
      <c r="N43" s="6"/>
    </row>
    <row r="44" spans="1:14">
      <c r="A44" s="3" t="s">
        <v>62</v>
      </c>
      <c r="B44" s="3" t="s">
        <v>144</v>
      </c>
      <c r="C44" s="3">
        <v>675716592172</v>
      </c>
      <c r="D44" s="3" t="s">
        <v>145</v>
      </c>
      <c r="E44" s="3">
        <v>1</v>
      </c>
      <c r="F44" s="2">
        <v>42.38</v>
      </c>
      <c r="G44" s="2">
        <v>42.38</v>
      </c>
      <c r="H44" s="2">
        <v>41.54</v>
      </c>
      <c r="I44" s="3">
        <v>47486742</v>
      </c>
      <c r="J44" s="6" t="s">
        <v>22</v>
      </c>
      <c r="K44" s="15">
        <v>38.880000000000003</v>
      </c>
      <c r="L44" s="15">
        <v>42.379199999999997</v>
      </c>
      <c r="M44" s="6" t="s">
        <v>26</v>
      </c>
      <c r="N44" s="6"/>
    </row>
    <row r="45" spans="1:14">
      <c r="A45" s="3" t="s">
        <v>62</v>
      </c>
      <c r="B45" s="3" t="s">
        <v>146</v>
      </c>
      <c r="C45" s="3">
        <v>675716643072</v>
      </c>
      <c r="D45" s="3" t="s">
        <v>147</v>
      </c>
      <c r="E45" s="3">
        <v>1</v>
      </c>
      <c r="F45" s="2">
        <v>46.5</v>
      </c>
      <c r="G45" s="2">
        <v>46.5</v>
      </c>
      <c r="H45" s="2">
        <v>40.28</v>
      </c>
      <c r="I45" s="3">
        <v>47486742</v>
      </c>
      <c r="J45" s="6" t="s">
        <v>22</v>
      </c>
      <c r="K45" s="15">
        <v>42.66</v>
      </c>
      <c r="L45" s="15">
        <v>46.499399999999987</v>
      </c>
      <c r="M45" s="6" t="s">
        <v>26</v>
      </c>
      <c r="N45" s="6"/>
    </row>
    <row r="46" spans="1:14">
      <c r="A46" s="3" t="s">
        <v>62</v>
      </c>
      <c r="B46" s="3" t="s">
        <v>148</v>
      </c>
      <c r="C46" s="3">
        <v>86569955494</v>
      </c>
      <c r="D46" s="3" t="s">
        <v>149</v>
      </c>
      <c r="E46" s="3">
        <v>1</v>
      </c>
      <c r="F46" s="2">
        <v>27.62</v>
      </c>
      <c r="G46" s="2">
        <v>27.62</v>
      </c>
      <c r="H46" s="2">
        <v>26.7</v>
      </c>
      <c r="I46" s="3">
        <v>47486742</v>
      </c>
      <c r="J46" s="6" t="s">
        <v>22</v>
      </c>
      <c r="K46" s="15">
        <v>25.34</v>
      </c>
      <c r="L46" s="15">
        <v>27.620599999999996</v>
      </c>
      <c r="M46" s="6" t="s">
        <v>26</v>
      </c>
      <c r="N46" s="6"/>
    </row>
    <row r="47" spans="1:14">
      <c r="A47" s="3" t="s">
        <v>62</v>
      </c>
      <c r="B47" s="3" t="s">
        <v>150</v>
      </c>
      <c r="C47" s="3">
        <v>86569221766</v>
      </c>
      <c r="D47" s="3" t="s">
        <v>151</v>
      </c>
      <c r="E47" s="3">
        <v>1</v>
      </c>
      <c r="F47" s="2">
        <v>24.69</v>
      </c>
      <c r="G47" s="2">
        <v>24.69</v>
      </c>
      <c r="H47" s="2">
        <v>22.81</v>
      </c>
      <c r="I47" s="3">
        <v>47486742</v>
      </c>
      <c r="J47" s="6" t="s">
        <v>22</v>
      </c>
      <c r="K47" s="15">
        <v>23.18</v>
      </c>
      <c r="L47" s="15">
        <v>24.686699999999998</v>
      </c>
      <c r="M47" s="6" t="s">
        <v>26</v>
      </c>
      <c r="N47" s="6"/>
    </row>
    <row r="48" spans="1:14">
      <c r="A48" s="3" t="s">
        <v>62</v>
      </c>
      <c r="B48" s="3" t="s">
        <v>152</v>
      </c>
      <c r="C48" s="3">
        <v>86569410504</v>
      </c>
      <c r="D48" s="3" t="s">
        <v>153</v>
      </c>
      <c r="E48" s="3">
        <v>6</v>
      </c>
      <c r="F48" s="2">
        <v>31.05</v>
      </c>
      <c r="G48" s="2">
        <v>31.05</v>
      </c>
      <c r="H48" s="2">
        <v>27.87</v>
      </c>
      <c r="I48" s="3">
        <v>47486742</v>
      </c>
      <c r="J48" s="6" t="s">
        <v>22</v>
      </c>
      <c r="K48" s="15">
        <v>31.05</v>
      </c>
      <c r="L48" s="15">
        <v>31.05</v>
      </c>
      <c r="M48" s="6"/>
      <c r="N48" s="6"/>
    </row>
    <row r="49" spans="1:14">
      <c r="A49" s="3" t="s">
        <v>62</v>
      </c>
      <c r="B49" s="3" t="s">
        <v>154</v>
      </c>
      <c r="C49" s="3">
        <v>86569772671</v>
      </c>
      <c r="D49" s="3" t="s">
        <v>155</v>
      </c>
      <c r="E49" s="3">
        <v>1</v>
      </c>
      <c r="F49" s="2">
        <v>36.32</v>
      </c>
      <c r="G49" s="2">
        <v>36.32</v>
      </c>
      <c r="H49" s="2">
        <v>34.94</v>
      </c>
      <c r="I49" s="3">
        <v>47486742</v>
      </c>
      <c r="J49" s="6" t="s">
        <v>22</v>
      </c>
      <c r="K49" s="15">
        <v>36.32</v>
      </c>
      <c r="L49" s="15">
        <v>36.32</v>
      </c>
      <c r="M49" s="6"/>
      <c r="N49" s="6"/>
    </row>
    <row r="50" spans="1:14">
      <c r="A50" s="3" t="s">
        <v>65</v>
      </c>
      <c r="B50" s="3" t="s">
        <v>156</v>
      </c>
      <c r="C50" s="3">
        <v>86569295330</v>
      </c>
      <c r="D50" s="3" t="s">
        <v>157</v>
      </c>
      <c r="E50" s="3">
        <v>4</v>
      </c>
      <c r="F50" s="2">
        <v>22.3</v>
      </c>
      <c r="G50" s="2">
        <v>22.3</v>
      </c>
      <c r="H50" s="2">
        <v>21.25</v>
      </c>
      <c r="I50" s="3">
        <v>47491772</v>
      </c>
      <c r="J50" s="6" t="s">
        <v>22</v>
      </c>
      <c r="K50" s="15">
        <v>21.14</v>
      </c>
      <c r="L50" s="15">
        <v>22.302699999999998</v>
      </c>
      <c r="M50" s="6" t="s">
        <v>26</v>
      </c>
      <c r="N50" s="6"/>
    </row>
    <row r="51" spans="1:14">
      <c r="A51" s="3" t="s">
        <v>65</v>
      </c>
      <c r="B51" s="3" t="s">
        <v>158</v>
      </c>
      <c r="C51" s="3">
        <v>86569297617</v>
      </c>
      <c r="D51" s="3" t="s">
        <v>159</v>
      </c>
      <c r="E51" s="3">
        <v>2</v>
      </c>
      <c r="F51" s="2">
        <v>30.34</v>
      </c>
      <c r="G51" s="2">
        <v>15.17</v>
      </c>
      <c r="H51" s="2">
        <v>15.17</v>
      </c>
      <c r="I51" s="3">
        <v>47491772</v>
      </c>
      <c r="J51" s="6" t="s">
        <v>22</v>
      </c>
      <c r="K51" s="15">
        <v>14.38</v>
      </c>
      <c r="L51" s="15">
        <v>15.1709</v>
      </c>
      <c r="M51" s="6"/>
      <c r="N51" s="6" t="s">
        <v>163</v>
      </c>
    </row>
    <row r="56" spans="1:14">
      <c r="B56" s="16"/>
    </row>
    <row r="58" spans="1:14">
      <c r="D58" s="17"/>
    </row>
    <row r="59" spans="1:14">
      <c r="E59" s="2"/>
      <c r="H59" s="2"/>
    </row>
  </sheetData>
  <autoFilter ref="A2:N51" xr:uid="{00000000-0001-0000-01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2023-10-20T22:53:41Z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