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D687C13A-C12D-4B06-9A1B-19AE48B9D6D1}" xr6:coauthVersionLast="47" xr6:coauthVersionMax="47" xr10:uidLastSave="{00000000-0000-0000-0000-000000000000}"/>
  <bookViews>
    <workbookView xWindow="28680" yWindow="-120" windowWidth="38640" windowHeight="15840" xr2:uid="{01B78560-E9B6-4BFE-8854-3D74E84FCA51}"/>
  </bookViews>
  <sheets>
    <sheet name="Sheet1" sheetId="1" r:id="rId1"/>
  </sheets>
  <calcPr calcId="191029"/>
  <pivotCaches>
    <pivotCache cacheId="15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<sst xmlns="http://schemas.openxmlformats.org/spreadsheetml/2006/main" count="261" uniqueCount="118">
  <si>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</si>
  <si>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</si>
  <si>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</si>
  <si>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</si>
  <si>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</si>
  <si>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</si>
  <si>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</si>
  <si>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</si>
  <si>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</si>
  <si>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</si>
  <si>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</si>
  <si>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</si>
  <si>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</si>
  <si>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</si>
  <si>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CB2302049</t>
  </si>
  <si>
    <t>437176504-CR</t>
  </si>
  <si>
    <t>CS437176504</t>
  </si>
  <si>
    <t>MP104-0787</t>
  </si>
  <si>
    <t>SD3</t>
  </si>
  <si>
    <t>FUR</t>
  </si>
  <si>
    <t xml:space="preserve">	188432</t>
  </si>
  <si>
    <t>Credit Accept</t>
  </si>
  <si>
    <t>C23518255</t>
  </si>
  <si>
    <t>Credit Type: Mis-shipped</t>
  </si>
  <si>
    <t>439595734-CR</t>
  </si>
  <si>
    <t>CS439595734</t>
  </si>
  <si>
    <t>MPS115-0287</t>
  </si>
  <si>
    <t>C23518477</t>
  </si>
  <si>
    <t>442526025-CR</t>
  </si>
  <si>
    <t>CS442526025</t>
  </si>
  <si>
    <t>MP35-7190</t>
  </si>
  <si>
    <t>RUG</t>
  </si>
  <si>
    <t>C23518322</t>
  </si>
  <si>
    <t>444841545-CR</t>
  </si>
  <si>
    <t>CS444841545</t>
  </si>
  <si>
    <t>MP104-1146</t>
  </si>
  <si>
    <t>C23518133</t>
  </si>
  <si>
    <t>445146248-CR</t>
  </si>
  <si>
    <t>CS445146248</t>
  </si>
  <si>
    <t>MP120-1063</t>
  </si>
  <si>
    <t>C23518184</t>
  </si>
  <si>
    <t>445627646-CR</t>
  </si>
  <si>
    <t>CS445627646</t>
  </si>
  <si>
    <t>MPS108-0296</t>
  </si>
  <si>
    <t>C23518290</t>
  </si>
  <si>
    <t>447155842-CR</t>
  </si>
  <si>
    <t>CS447155842</t>
  </si>
  <si>
    <t>II101-0288</t>
  </si>
  <si>
    <t>C23518569</t>
  </si>
  <si>
    <t>453087650-CR</t>
  </si>
  <si>
    <t>CS453087650</t>
  </si>
  <si>
    <t>II120-0459</t>
  </si>
  <si>
    <t>C23518248</t>
  </si>
  <si>
    <t>454780897-CR</t>
  </si>
  <si>
    <t>CS454780897</t>
  </si>
  <si>
    <t>MPS120-0123</t>
  </si>
  <si>
    <t>C23518577</t>
  </si>
  <si>
    <t>456645838-CR</t>
  </si>
  <si>
    <t>CS456645838</t>
  </si>
  <si>
    <t>5DS153-1158</t>
  </si>
  <si>
    <t>LGT</t>
  </si>
  <si>
    <t>C23518314</t>
  </si>
  <si>
    <t>459722797-CR</t>
  </si>
  <si>
    <t>CS459722797</t>
  </si>
  <si>
    <t>MP104-1110</t>
  </si>
  <si>
    <t>C23518178</t>
  </si>
  <si>
    <t>460101264-CR</t>
  </si>
  <si>
    <t>CS460101264</t>
  </si>
  <si>
    <t>C23518503</t>
  </si>
  <si>
    <t>460228445-CR</t>
  </si>
  <si>
    <t>CS460228445</t>
  </si>
  <si>
    <t>C23518487</t>
  </si>
  <si>
    <t>462577518-CR</t>
  </si>
  <si>
    <t>CS462577518</t>
  </si>
  <si>
    <t>MP130-0945</t>
  </si>
  <si>
    <t>C23518244</t>
  </si>
  <si>
    <t>462695593-CR</t>
  </si>
  <si>
    <t>CS462695593</t>
  </si>
  <si>
    <t>C23518262</t>
  </si>
  <si>
    <t>463424478-CR</t>
  </si>
  <si>
    <t>CS463424478</t>
  </si>
  <si>
    <t>II105-0313</t>
  </si>
  <si>
    <t>C23518173</t>
  </si>
  <si>
    <t>465523662-CR</t>
  </si>
  <si>
    <t>CS465523662</t>
  </si>
  <si>
    <t>IIF20-0028</t>
  </si>
  <si>
    <t>C23518431</t>
  </si>
  <si>
    <t>470034853-CR</t>
  </si>
  <si>
    <t>CS470034853</t>
  </si>
  <si>
    <t>FPF18-0241</t>
  </si>
  <si>
    <t>C23518286</t>
  </si>
  <si>
    <t>473041587-CR</t>
  </si>
  <si>
    <t>CS473041587</t>
  </si>
  <si>
    <t>C23518563</t>
  </si>
  <si>
    <t>475935970-CR</t>
  </si>
  <si>
    <t>CS475935970</t>
  </si>
  <si>
    <t>II153-0006</t>
  </si>
  <si>
    <t>C23518330</t>
  </si>
  <si>
    <t>479275256-CR</t>
  </si>
  <si>
    <t>CS479275256</t>
  </si>
  <si>
    <t>MPS95F-0042</t>
  </si>
  <si>
    <t>ART</t>
  </si>
  <si>
    <t>C23518450</t>
  </si>
  <si>
    <t>479439212-CR</t>
  </si>
  <si>
    <t>CS479439212</t>
  </si>
  <si>
    <t>MP116-0357</t>
  </si>
  <si>
    <t>C23518454</t>
  </si>
  <si>
    <t>479478516-CR</t>
  </si>
  <si>
    <t>CS479478516</t>
  </si>
  <si>
    <t>MT108-0079</t>
  </si>
  <si>
    <t>C23518254</t>
  </si>
  <si>
    <t>480300146-CR</t>
  </si>
  <si>
    <t>CS480300146</t>
  </si>
  <si>
    <t>FUR105-0052</t>
  </si>
  <si>
    <t>C23518448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</si>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</sst>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8.543868865738" createdVersion="8" refreshedVersion="8" minRefreshableVersion="3" recordCount="24" xr:uid="{B5F6FEFD-FE17-46E9-9D7F-27E011942FF6}">
  <cacheSource type="worksheet">
    <worksheetSource ref="A1:N25" sheet="Sheet1"/>
  </cacheSource>
  <cacheFields count="14">
    <cacheField name="Voucher #" numFmtId="0">
      <sharedItems containsSemiMixedTypes="0" containsString="0" containsNumber="1" containsInteger="1" minValue="10075551" maxValue="10075551"/>
    </cacheField>
    <cacheField name="Voucher Date" numFmtId="14">
      <sharedItems containsSemiMixedTypes="0" containsNonDate="0" containsDate="1" containsString="0" minDate="2023-09-20T00:00:00" maxDate="2023-09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21T00:00:00" maxDate="2023-08-23T00:00:00"/>
    </cacheField>
    <cacheField name=" Amount" numFmtId="43">
      <sharedItems containsSemiMixedTypes="0" containsString="0" containsNumber="1" minValue="-769.63" maxValue="-53.19"/>
    </cacheField>
    <cacheField name="ITEM #" numFmtId="0">
      <sharedItems/>
    </cacheField>
    <cacheField name="Whse" numFmtId="0">
      <sharedItems/>
    </cacheField>
    <cacheField name="Cost Unit" numFmtId="0">
      <sharedItems count="4">
        <s v="FUR"/>
        <s v="RUG"/>
        <s v="LGT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10075551"/>
    <d v="2023-09-20T00:00:00"/>
    <s v="CB2302049"/>
    <s v="437176504-CR"/>
    <s v="CS437176504"/>
    <d v="2023-08-21T00:00:00"/>
    <n v="-170.25"/>
    <s v="MP104-0787"/>
    <s v="SD3"/>
    <x v="0"/>
    <s v="_x0009_188432"/>
    <s v="Credit Accept"/>
    <s v="C23518255"/>
    <s v="Credit Type: Mis-shipped"/>
  </r>
  <r>
    <n v="10075551"/>
    <d v="2023-09-20T00:00:00"/>
    <s v="CB2302049"/>
    <s v="439595734-CR"/>
    <s v="CS439595734"/>
    <d v="2023-08-22T00:00:00"/>
    <n v="-344.64"/>
    <s v="MPS115-0287"/>
    <s v="SD3"/>
    <x v="0"/>
    <s v="_x0009_188432"/>
    <s v="Credit Accept"/>
    <s v="C23518477"/>
    <s v="Credit Type: Mis-shipped"/>
  </r>
  <r>
    <n v="10075551"/>
    <d v="2023-09-20T00:00:00"/>
    <s v="CB2302049"/>
    <s v="442526025-CR"/>
    <s v="CS442526025"/>
    <d v="2023-08-21T00:00:00"/>
    <n v="-147.41"/>
    <s v="MP35-7190"/>
    <s v="SD3"/>
    <x v="1"/>
    <s v="_x0009_188432"/>
    <s v="Credit Accept"/>
    <s v="C23518322"/>
    <s v="Credit Type: Mis-shipped"/>
  </r>
  <r>
    <n v="10075551"/>
    <d v="2023-09-20T00:00:00"/>
    <s v="CB2302049"/>
    <s v="444841545-CR"/>
    <s v="CS444841545"/>
    <d v="2023-08-21T00:00:00"/>
    <n v="-124.15"/>
    <s v="MP104-1146"/>
    <s v="SD3"/>
    <x v="0"/>
    <s v="_x0009_188432"/>
    <s v="Credit Accept"/>
    <s v="C23518133"/>
    <s v="Credit Type: Mis-shipped"/>
  </r>
  <r>
    <n v="10075551"/>
    <d v="2023-09-20T00:00:00"/>
    <s v="CB2302049"/>
    <s v="445146248-CR"/>
    <s v="CS445146248"/>
    <d v="2023-08-21T00:00:00"/>
    <n v="-120.22"/>
    <s v="MP120-1063"/>
    <s v="SD3"/>
    <x v="0"/>
    <s v="_x0009_188432"/>
    <s v="Credit Accept"/>
    <s v="C23518184"/>
    <s v="Credit Type: Mis-shipped"/>
  </r>
  <r>
    <n v="10075551"/>
    <d v="2023-09-20T00:00:00"/>
    <s v="CB2302049"/>
    <s v="445627646-CR"/>
    <s v="CS445627646"/>
    <d v="2023-08-21T00:00:00"/>
    <n v="-619.08000000000004"/>
    <s v="MPS108-0296"/>
    <s v="SD3"/>
    <x v="0"/>
    <s v="_x0009_188432"/>
    <s v="Credit Accept"/>
    <s v="C23518290"/>
    <s v="Credit Type: Mis-shipped"/>
  </r>
  <r>
    <n v="10075551"/>
    <d v="2023-09-20T00:00:00"/>
    <s v="CB2302049"/>
    <s v="447155842-CR"/>
    <s v="CS447155842"/>
    <d v="2023-08-22T00:00:00"/>
    <n v="-66.48"/>
    <s v="II101-0288"/>
    <s v="SD3"/>
    <x v="0"/>
    <s v="_x0009_188432"/>
    <s v="Credit Accept"/>
    <s v="C23518569"/>
    <s v="Credit Type: Mis-shipped"/>
  </r>
  <r>
    <n v="10075551"/>
    <d v="2023-09-20T00:00:00"/>
    <s v="CB2302049"/>
    <s v="453087650-CR"/>
    <s v="CS453087650"/>
    <d v="2023-08-21T00:00:00"/>
    <n v="-226.92"/>
    <s v="II120-0459"/>
    <s v="SD3"/>
    <x v="0"/>
    <s v="_x0009_188432"/>
    <s v="Credit Accept"/>
    <s v="C23518248"/>
    <s v="Credit Type: Mis-shipped"/>
  </r>
  <r>
    <n v="10075551"/>
    <d v="2023-09-20T00:00:00"/>
    <s v="CB2302049"/>
    <s v="454780897-CR"/>
    <s v="CS454780897"/>
    <d v="2023-08-22T00:00:00"/>
    <n v="-273.13"/>
    <s v="MPS120-0123"/>
    <s v="SD3"/>
    <x v="0"/>
    <s v="_x0009_188432"/>
    <s v="Credit Accept"/>
    <s v="C23518577"/>
    <s v="Credit Type: Mis-shipped"/>
  </r>
  <r>
    <n v="10075551"/>
    <d v="2023-09-20T00:00:00"/>
    <s v="CB2302049"/>
    <s v="456645838-CR"/>
    <s v="CS456645838"/>
    <d v="2023-08-21T00:00:00"/>
    <n v="-53.19"/>
    <s v="5DS153-1158"/>
    <s v="SD3"/>
    <x v="2"/>
    <s v="_x0009_188432"/>
    <s v="Credit Accept"/>
    <s v="C23518314"/>
    <s v="Credit Type: Mis-shipped"/>
  </r>
  <r>
    <n v="10075551"/>
    <d v="2023-09-20T00:00:00"/>
    <s v="CB2302049"/>
    <s v="459722797-CR"/>
    <s v="CS459722797"/>
    <d v="2023-08-21T00:00:00"/>
    <n v="-149.49"/>
    <s v="MP104-1110"/>
    <s v="SD3"/>
    <x v="0"/>
    <s v="_x0009_188432"/>
    <s v="Credit Accept"/>
    <s v="C23518178"/>
    <s v="Credit Type: Mis-shipped"/>
  </r>
  <r>
    <n v="10075551"/>
    <d v="2023-09-20T00:00:00"/>
    <s v="CB2302049"/>
    <s v="460101264-CR"/>
    <s v="CS460101264"/>
    <d v="2023-08-22T00:00:00"/>
    <n v="-147.41"/>
    <s v="MP35-7190"/>
    <s v="SD3"/>
    <x v="1"/>
    <s v="_x0009_188432"/>
    <s v="Credit Accept"/>
    <s v="C23518503"/>
    <s v="Credit Type: Mis-shipped"/>
  </r>
  <r>
    <n v="10075551"/>
    <d v="2023-09-20T00:00:00"/>
    <s v="CB2302049"/>
    <s v="460228445-CR"/>
    <s v="CS460228445"/>
    <d v="2023-08-22T00:00:00"/>
    <n v="-149.49"/>
    <s v="MP104-1110"/>
    <s v="SD3"/>
    <x v="0"/>
    <s v="_x0009_188432"/>
    <s v="Credit Accept"/>
    <s v="C23518487"/>
    <s v="Credit Type: Mis-shipped"/>
  </r>
  <r>
    <n v="10075551"/>
    <d v="2023-09-20T00:00:00"/>
    <s v="CB2302049"/>
    <s v="462577518-CR"/>
    <s v="CS462577518"/>
    <d v="2023-08-21T00:00:00"/>
    <n v="-214.19"/>
    <s v="MP130-0945"/>
    <s v="SD3"/>
    <x v="0"/>
    <s v="_x0009_188432"/>
    <s v="Credit Accept"/>
    <s v="C23518244"/>
    <s v="Credit Type: Mis-shipped"/>
  </r>
  <r>
    <n v="10075551"/>
    <d v="2023-09-20T00:00:00"/>
    <s v="CB2302049"/>
    <s v="462695593-CR"/>
    <s v="CS462695593"/>
    <d v="2023-08-21T00:00:00"/>
    <n v="-147.41"/>
    <s v="MP35-7190"/>
    <s v="SD3"/>
    <x v="1"/>
    <s v="_x0009_188432"/>
    <s v="Credit Accept"/>
    <s v="C23518262"/>
    <s v="Credit Type: Mis-shipped"/>
  </r>
  <r>
    <n v="10075551"/>
    <d v="2023-09-20T00:00:00"/>
    <s v="CB2302049"/>
    <s v="463424478-CR"/>
    <s v="CS463424478"/>
    <d v="2023-08-21T00:00:00"/>
    <n v="-128.44"/>
    <s v="II105-0313"/>
    <s v="SD3"/>
    <x v="0"/>
    <s v="_x0009_188432"/>
    <s v="Credit Accept"/>
    <s v="C23518173"/>
    <s v="Credit Type: Mis-shipped"/>
  </r>
  <r>
    <n v="10075551"/>
    <d v="2023-09-20T00:00:00"/>
    <s v="CB2302049"/>
    <s v="465523662-CR"/>
    <s v="CS465523662"/>
    <d v="2023-08-22T00:00:00"/>
    <n v="-152.83000000000001"/>
    <s v="IIF20-0028"/>
    <s v="SD3"/>
    <x v="0"/>
    <s v="_x0009_188432"/>
    <s v="Credit Accept"/>
    <s v="C23518431"/>
    <s v="Credit Type: Mis-shipped"/>
  </r>
  <r>
    <n v="10075551"/>
    <d v="2023-09-20T00:00:00"/>
    <s v="CB2302049"/>
    <s v="470034853-CR"/>
    <s v="CS470034853"/>
    <d v="2023-08-21T00:00:00"/>
    <n v="-123.41"/>
    <s v="FPF18-0241"/>
    <s v="SD3"/>
    <x v="0"/>
    <s v="_x0009_188432"/>
    <s v="Credit Accept"/>
    <s v="C23518286"/>
    <s v="Credit Type: Mis-shipped"/>
  </r>
  <r>
    <n v="10075551"/>
    <d v="2023-09-20T00:00:00"/>
    <s v="CB2302049"/>
    <s v="473041587-CR"/>
    <s v="CS473041587"/>
    <d v="2023-08-22T00:00:00"/>
    <n v="-142.85"/>
    <s v="MP35-7190"/>
    <s v="SD3"/>
    <x v="1"/>
    <s v="_x0009_188432"/>
    <s v="Credit Accept"/>
    <s v="C23518563"/>
    <s v="Credit Type: Mis-shipped"/>
  </r>
  <r>
    <n v="10075551"/>
    <d v="2023-09-20T00:00:00"/>
    <s v="CB2302049"/>
    <s v="475935970-CR"/>
    <s v="CS475935970"/>
    <d v="2023-08-21T00:00:00"/>
    <n v="-116.62"/>
    <s v="II153-0006"/>
    <s v="SD3"/>
    <x v="2"/>
    <s v="_x0009_188432"/>
    <s v="Credit Accept"/>
    <s v="C23518330"/>
    <s v="Credit Type: Mis-shipped"/>
  </r>
  <r>
    <n v="10075551"/>
    <d v="2023-09-20T00:00:00"/>
    <s v="CB2302049"/>
    <s v="479275256-CR"/>
    <s v="CS479275256"/>
    <d v="2023-08-22T00:00:00"/>
    <n v="-54.59"/>
    <s v="MPS95F-0042"/>
    <s v="SD3"/>
    <x v="3"/>
    <s v="_x0009_188432"/>
    <s v="Credit Accept"/>
    <s v="C23518450"/>
    <s v="Credit Type: Mis-shipped"/>
  </r>
  <r>
    <n v="10075551"/>
    <d v="2023-09-20T00:00:00"/>
    <s v="CB2302049"/>
    <s v="479439212-CR"/>
    <s v="CS479439212"/>
    <d v="2023-08-22T00:00:00"/>
    <n v="-178.01"/>
    <s v="MP116-0357"/>
    <s v="SD3"/>
    <x v="0"/>
    <s v="_x0009_188432"/>
    <s v="Credit Accept"/>
    <s v="C23518454"/>
    <s v="Credit Type: Mis-shipped"/>
  </r>
  <r>
    <n v="10075551"/>
    <d v="2023-09-20T00:00:00"/>
    <s v="CB2302049"/>
    <s v="479478516-CR"/>
    <s v="CS479478516"/>
    <d v="2023-08-21T00:00:00"/>
    <n v="-769.63"/>
    <s v="MT108-0079"/>
    <s v="SD3"/>
    <x v="0"/>
    <s v="_x0009_188432"/>
    <s v="Credit Accept"/>
    <s v="C23518254"/>
    <s v="Credit Type: Mis-shipped"/>
  </r>
  <r>
    <n v="10075551"/>
    <d v="2023-09-20T00:00:00"/>
    <s v="CB2302049"/>
    <s v="480300146-CR"/>
    <s v="CS480300146"/>
    <d v="2023-08-22T00:00:00"/>
    <n v="-109.22"/>
    <s v="FUR105-0052"/>
    <s v="SD3"/>
    <x v="0"/>
    <s v="_x0009_188432"/>
    <s v="Credit Accept"/>
    <s v="C23518448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E9E237-49C6-4CAA-8D61-6278A41D3A40}" name="PivotTable19" cacheId="15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28:H3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B601-E931-49D8-95BE-C46D0645A1C3}">
  <dimension ref="A1:N33"/>
  <sheetViews>
    <sheetView tabSelected="1" workbookViewId="0">
      <selection activeCell="H33" sqref="H29:H33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" bestFit="1" customWidth="1"/>
    <col min="6" max="6" width="9.5546875" bestFit="1" customWidth="1"/>
    <col min="7" max="7" width="12.77734375" bestFit="1" customWidth="1"/>
    <col min="8" max="8" width="14.8867187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22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4" x14ac:dyDescent="0.3">
      <c r="A2" s="5">
        <v>10075551</v>
      </c>
      <c r="B2" s="6">
        <v>45189</v>
      </c>
      <c r="C2" s="7" t="s">
        <v>14</v>
      </c>
      <c r="D2" s="7" t="s">
        <v>15</v>
      </c>
      <c r="E2" s="7" t="s">
        <v>16</v>
      </c>
      <c r="F2" s="8">
        <v>45159</v>
      </c>
      <c r="G2" s="9">
        <v>-170.25</v>
      </c>
      <c r="H2" s="7" t="s">
        <v>17</v>
      </c>
      <c r="I2" s="7" t="s">
        <v>18</v>
      </c>
      <c r="J2" s="7" t="s">
        <v>19</v>
      </c>
      <c r="K2" s="7" t="s">
        <v>20</v>
      </c>
      <c r="L2" s="7" t="s">
        <v>21</v>
      </c>
      <c r="M2" s="7" t="s">
        <v>22</v>
      </c>
      <c r="N2" s="7" t="s">
        <v>23</v>
      </c>
    </row>
    <row r="3" spans="1:14" x14ac:dyDescent="0.3">
      <c r="A3" s="5">
        <v>10075551</v>
      </c>
      <c r="B3" s="6">
        <v>45189</v>
      </c>
      <c r="C3" s="7" t="s">
        <v>14</v>
      </c>
      <c r="D3" s="7" t="s">
        <v>24</v>
      </c>
      <c r="E3" s="7" t="s">
        <v>25</v>
      </c>
      <c r="F3" s="8">
        <v>45160</v>
      </c>
      <c r="G3" s="9">
        <v>-344.64</v>
      </c>
      <c r="H3" s="7" t="s">
        <v>26</v>
      </c>
      <c r="I3" s="7" t="s">
        <v>18</v>
      </c>
      <c r="J3" s="7" t="s">
        <v>19</v>
      </c>
      <c r="K3" s="7" t="s">
        <v>20</v>
      </c>
      <c r="L3" s="7" t="s">
        <v>21</v>
      </c>
      <c r="M3" s="7" t="s">
        <v>27</v>
      </c>
      <c r="N3" s="7" t="s">
        <v>23</v>
      </c>
    </row>
    <row r="4" spans="1:14" x14ac:dyDescent="0.3">
      <c r="A4" s="5">
        <v>10075551</v>
      </c>
      <c r="B4" s="6">
        <v>45189</v>
      </c>
      <c r="C4" s="7" t="s">
        <v>14</v>
      </c>
      <c r="D4" s="7" t="s">
        <v>28</v>
      </c>
      <c r="E4" s="7" t="s">
        <v>29</v>
      </c>
      <c r="F4" s="8">
        <v>45159</v>
      </c>
      <c r="G4" s="9">
        <v>-147.41</v>
      </c>
      <c r="H4" s="7" t="s">
        <v>30</v>
      </c>
      <c r="I4" s="7" t="s">
        <v>18</v>
      </c>
      <c r="J4" s="7" t="s">
        <v>31</v>
      </c>
      <c r="K4" s="7" t="s">
        <v>20</v>
      </c>
      <c r="L4" s="7" t="s">
        <v>21</v>
      </c>
      <c r="M4" s="7" t="s">
        <v>32</v>
      </c>
      <c r="N4" s="7" t="s">
        <v>23</v>
      </c>
    </row>
    <row r="5" spans="1:14" x14ac:dyDescent="0.3">
      <c r="A5" s="5">
        <v>10075551</v>
      </c>
      <c r="B5" s="6">
        <v>45189</v>
      </c>
      <c r="C5" s="7" t="s">
        <v>14</v>
      </c>
      <c r="D5" s="7" t="s">
        <v>33</v>
      </c>
      <c r="E5" s="7" t="s">
        <v>34</v>
      </c>
      <c r="F5" s="8">
        <v>45159</v>
      </c>
      <c r="G5" s="9">
        <v>-124.15</v>
      </c>
      <c r="H5" s="7" t="s">
        <v>35</v>
      </c>
      <c r="I5" s="7" t="s">
        <v>18</v>
      </c>
      <c r="J5" s="7" t="s">
        <v>19</v>
      </c>
      <c r="K5" s="7" t="s">
        <v>20</v>
      </c>
      <c r="L5" s="7" t="s">
        <v>21</v>
      </c>
      <c r="M5" s="7" t="s">
        <v>36</v>
      </c>
      <c r="N5" s="7" t="s">
        <v>23</v>
      </c>
    </row>
    <row r="6" spans="1:14" x14ac:dyDescent="0.3">
      <c r="A6" s="5">
        <v>10075551</v>
      </c>
      <c r="B6" s="6">
        <v>45189</v>
      </c>
      <c r="C6" s="7" t="s">
        <v>14</v>
      </c>
      <c r="D6" s="7" t="s">
        <v>37</v>
      </c>
      <c r="E6" s="7" t="s">
        <v>38</v>
      </c>
      <c r="F6" s="8">
        <v>45159</v>
      </c>
      <c r="G6" s="9">
        <v>-120.22</v>
      </c>
      <c r="H6" s="7" t="s">
        <v>39</v>
      </c>
      <c r="I6" s="7" t="s">
        <v>18</v>
      </c>
      <c r="J6" s="7" t="s">
        <v>19</v>
      </c>
      <c r="K6" s="7" t="s">
        <v>20</v>
      </c>
      <c r="L6" s="7" t="s">
        <v>21</v>
      </c>
      <c r="M6" s="7" t="s">
        <v>40</v>
      </c>
      <c r="N6" s="7" t="s">
        <v>23</v>
      </c>
    </row>
    <row r="7" spans="1:14" x14ac:dyDescent="0.3">
      <c r="A7" s="5">
        <v>10075551</v>
      </c>
      <c r="B7" s="6">
        <v>45189</v>
      </c>
      <c r="C7" s="7" t="s">
        <v>14</v>
      </c>
      <c r="D7" s="7" t="s">
        <v>41</v>
      </c>
      <c r="E7" s="7" t="s">
        <v>42</v>
      </c>
      <c r="F7" s="8">
        <v>45159</v>
      </c>
      <c r="G7" s="9">
        <v>-619.08000000000004</v>
      </c>
      <c r="H7" s="7" t="s">
        <v>43</v>
      </c>
      <c r="I7" s="7" t="s">
        <v>18</v>
      </c>
      <c r="J7" s="7" t="s">
        <v>19</v>
      </c>
      <c r="K7" s="7" t="s">
        <v>20</v>
      </c>
      <c r="L7" s="7" t="s">
        <v>21</v>
      </c>
      <c r="M7" s="7" t="s">
        <v>44</v>
      </c>
      <c r="N7" s="7" t="s">
        <v>23</v>
      </c>
    </row>
    <row r="8" spans="1:14" x14ac:dyDescent="0.3">
      <c r="A8" s="5">
        <v>10075551</v>
      </c>
      <c r="B8" s="6">
        <v>45189</v>
      </c>
      <c r="C8" s="7" t="s">
        <v>14</v>
      </c>
      <c r="D8" s="7" t="s">
        <v>45</v>
      </c>
      <c r="E8" s="7" t="s">
        <v>46</v>
      </c>
      <c r="F8" s="8">
        <v>45160</v>
      </c>
      <c r="G8" s="9">
        <v>-66.48</v>
      </c>
      <c r="H8" s="7" t="s">
        <v>47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48</v>
      </c>
      <c r="N8" s="7" t="s">
        <v>23</v>
      </c>
    </row>
    <row r="9" spans="1:14" x14ac:dyDescent="0.3">
      <c r="A9" s="5">
        <v>10075551</v>
      </c>
      <c r="B9" s="6">
        <v>45189</v>
      </c>
      <c r="C9" s="7" t="s">
        <v>14</v>
      </c>
      <c r="D9" s="7" t="s">
        <v>49</v>
      </c>
      <c r="E9" s="7" t="s">
        <v>50</v>
      </c>
      <c r="F9" s="8">
        <v>45159</v>
      </c>
      <c r="G9" s="9">
        <v>-226.92</v>
      </c>
      <c r="H9" s="7" t="s">
        <v>51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52</v>
      </c>
      <c r="N9" s="7" t="s">
        <v>23</v>
      </c>
    </row>
    <row r="10" spans="1:14" x14ac:dyDescent="0.3">
      <c r="A10" s="5">
        <v>10075551</v>
      </c>
      <c r="B10" s="6">
        <v>45189</v>
      </c>
      <c r="C10" s="7" t="s">
        <v>14</v>
      </c>
      <c r="D10" s="7" t="s">
        <v>53</v>
      </c>
      <c r="E10" s="7" t="s">
        <v>54</v>
      </c>
      <c r="F10" s="8">
        <v>45160</v>
      </c>
      <c r="G10" s="9">
        <v>-273.13</v>
      </c>
      <c r="H10" s="7" t="s">
        <v>55</v>
      </c>
      <c r="I10" s="7" t="s">
        <v>18</v>
      </c>
      <c r="J10" s="7" t="s">
        <v>19</v>
      </c>
      <c r="K10" s="7" t="s">
        <v>20</v>
      </c>
      <c r="L10" s="7" t="s">
        <v>21</v>
      </c>
      <c r="M10" s="7" t="s">
        <v>56</v>
      </c>
      <c r="N10" s="7" t="s">
        <v>23</v>
      </c>
    </row>
    <row r="11" spans="1:14" x14ac:dyDescent="0.3">
      <c r="A11" s="5">
        <v>10075551</v>
      </c>
      <c r="B11" s="6">
        <v>45189</v>
      </c>
      <c r="C11" s="7" t="s">
        <v>14</v>
      </c>
      <c r="D11" s="7" t="s">
        <v>57</v>
      </c>
      <c r="E11" s="7" t="s">
        <v>58</v>
      </c>
      <c r="F11" s="8">
        <v>45159</v>
      </c>
      <c r="G11" s="9">
        <v>-53.19</v>
      </c>
      <c r="H11" s="7" t="s">
        <v>59</v>
      </c>
      <c r="I11" s="7" t="s">
        <v>18</v>
      </c>
      <c r="J11" s="7" t="s">
        <v>60</v>
      </c>
      <c r="K11" s="7" t="s">
        <v>20</v>
      </c>
      <c r="L11" s="7" t="s">
        <v>21</v>
      </c>
      <c r="M11" s="7" t="s">
        <v>61</v>
      </c>
      <c r="N11" s="7" t="s">
        <v>23</v>
      </c>
    </row>
    <row r="12" spans="1:14" x14ac:dyDescent="0.3">
      <c r="A12" s="5">
        <v>10075551</v>
      </c>
      <c r="B12" s="6">
        <v>45189</v>
      </c>
      <c r="C12" s="7" t="s">
        <v>14</v>
      </c>
      <c r="D12" s="7" t="s">
        <v>62</v>
      </c>
      <c r="E12" s="7" t="s">
        <v>63</v>
      </c>
      <c r="F12" s="8">
        <v>45159</v>
      </c>
      <c r="G12" s="9">
        <v>-149.49</v>
      </c>
      <c r="H12" s="7" t="s">
        <v>64</v>
      </c>
      <c r="I12" s="7" t="s">
        <v>18</v>
      </c>
      <c r="J12" s="7" t="s">
        <v>19</v>
      </c>
      <c r="K12" s="7" t="s">
        <v>20</v>
      </c>
      <c r="L12" s="7" t="s">
        <v>21</v>
      </c>
      <c r="M12" s="7" t="s">
        <v>65</v>
      </c>
      <c r="N12" s="7" t="s">
        <v>23</v>
      </c>
    </row>
    <row r="13" spans="1:14" x14ac:dyDescent="0.3">
      <c r="A13" s="5">
        <v>10075551</v>
      </c>
      <c r="B13" s="6">
        <v>45189</v>
      </c>
      <c r="C13" s="7" t="s">
        <v>14</v>
      </c>
      <c r="D13" s="7" t="s">
        <v>66</v>
      </c>
      <c r="E13" s="7" t="s">
        <v>67</v>
      </c>
      <c r="F13" s="8">
        <v>45160</v>
      </c>
      <c r="G13" s="9">
        <v>-147.41</v>
      </c>
      <c r="H13" s="7" t="s">
        <v>30</v>
      </c>
      <c r="I13" s="7" t="s">
        <v>18</v>
      </c>
      <c r="J13" s="7" t="s">
        <v>31</v>
      </c>
      <c r="K13" s="7" t="s">
        <v>20</v>
      </c>
      <c r="L13" s="7" t="s">
        <v>21</v>
      </c>
      <c r="M13" s="7" t="s">
        <v>68</v>
      </c>
      <c r="N13" s="7" t="s">
        <v>23</v>
      </c>
    </row>
    <row r="14" spans="1:14" x14ac:dyDescent="0.3">
      <c r="A14" s="5">
        <v>10075551</v>
      </c>
      <c r="B14" s="6">
        <v>45189</v>
      </c>
      <c r="C14" s="7" t="s">
        <v>14</v>
      </c>
      <c r="D14" s="7" t="s">
        <v>69</v>
      </c>
      <c r="E14" s="7" t="s">
        <v>70</v>
      </c>
      <c r="F14" s="8">
        <v>45160</v>
      </c>
      <c r="G14" s="9">
        <v>-149.49</v>
      </c>
      <c r="H14" s="7" t="s">
        <v>64</v>
      </c>
      <c r="I14" s="7" t="s">
        <v>18</v>
      </c>
      <c r="J14" s="7" t="s">
        <v>19</v>
      </c>
      <c r="K14" s="7" t="s">
        <v>20</v>
      </c>
      <c r="L14" s="7" t="s">
        <v>21</v>
      </c>
      <c r="M14" s="7" t="s">
        <v>71</v>
      </c>
      <c r="N14" s="7" t="s">
        <v>23</v>
      </c>
    </row>
    <row r="15" spans="1:14" x14ac:dyDescent="0.3">
      <c r="A15" s="5">
        <v>10075551</v>
      </c>
      <c r="B15" s="6">
        <v>45189</v>
      </c>
      <c r="C15" s="7" t="s">
        <v>14</v>
      </c>
      <c r="D15" s="7" t="s">
        <v>72</v>
      </c>
      <c r="E15" s="7" t="s">
        <v>73</v>
      </c>
      <c r="F15" s="8">
        <v>45159</v>
      </c>
      <c r="G15" s="9">
        <v>-214.19</v>
      </c>
      <c r="H15" s="7" t="s">
        <v>74</v>
      </c>
      <c r="I15" s="7" t="s">
        <v>18</v>
      </c>
      <c r="J15" s="7" t="s">
        <v>19</v>
      </c>
      <c r="K15" s="7" t="s">
        <v>20</v>
      </c>
      <c r="L15" s="7" t="s">
        <v>21</v>
      </c>
      <c r="M15" s="7" t="s">
        <v>75</v>
      </c>
      <c r="N15" s="7" t="s">
        <v>23</v>
      </c>
    </row>
    <row r="16" spans="1:14" x14ac:dyDescent="0.3">
      <c r="A16" s="5">
        <v>10075551</v>
      </c>
      <c r="B16" s="6">
        <v>45189</v>
      </c>
      <c r="C16" s="7" t="s">
        <v>14</v>
      </c>
      <c r="D16" s="7" t="s">
        <v>76</v>
      </c>
      <c r="E16" s="7" t="s">
        <v>77</v>
      </c>
      <c r="F16" s="8">
        <v>45159</v>
      </c>
      <c r="G16" s="9">
        <v>-147.41</v>
      </c>
      <c r="H16" s="7" t="s">
        <v>30</v>
      </c>
      <c r="I16" s="7" t="s">
        <v>18</v>
      </c>
      <c r="J16" s="7" t="s">
        <v>31</v>
      </c>
      <c r="K16" s="7" t="s">
        <v>20</v>
      </c>
      <c r="L16" s="7" t="s">
        <v>21</v>
      </c>
      <c r="M16" s="7" t="s">
        <v>78</v>
      </c>
      <c r="N16" s="7" t="s">
        <v>23</v>
      </c>
    </row>
    <row r="17" spans="1:14" x14ac:dyDescent="0.3">
      <c r="A17" s="5">
        <v>10075551</v>
      </c>
      <c r="B17" s="6">
        <v>45189</v>
      </c>
      <c r="C17" s="7" t="s">
        <v>14</v>
      </c>
      <c r="D17" s="7" t="s">
        <v>79</v>
      </c>
      <c r="E17" s="7" t="s">
        <v>80</v>
      </c>
      <c r="F17" s="8">
        <v>45159</v>
      </c>
      <c r="G17" s="9">
        <v>-128.44</v>
      </c>
      <c r="H17" s="7" t="s">
        <v>81</v>
      </c>
      <c r="I17" s="7" t="s">
        <v>18</v>
      </c>
      <c r="J17" s="7" t="s">
        <v>19</v>
      </c>
      <c r="K17" s="7" t="s">
        <v>20</v>
      </c>
      <c r="L17" s="7" t="s">
        <v>21</v>
      </c>
      <c r="M17" s="7" t="s">
        <v>82</v>
      </c>
      <c r="N17" s="7" t="s">
        <v>23</v>
      </c>
    </row>
    <row r="18" spans="1:14" x14ac:dyDescent="0.3">
      <c r="A18" s="5">
        <v>10075551</v>
      </c>
      <c r="B18" s="6">
        <v>45189</v>
      </c>
      <c r="C18" s="7" t="s">
        <v>14</v>
      </c>
      <c r="D18" s="7" t="s">
        <v>83</v>
      </c>
      <c r="E18" s="7" t="s">
        <v>84</v>
      </c>
      <c r="F18" s="8">
        <v>45160</v>
      </c>
      <c r="G18" s="9">
        <v>-152.83000000000001</v>
      </c>
      <c r="H18" s="7" t="s">
        <v>85</v>
      </c>
      <c r="I18" s="7" t="s">
        <v>18</v>
      </c>
      <c r="J18" s="7" t="s">
        <v>19</v>
      </c>
      <c r="K18" s="7" t="s">
        <v>20</v>
      </c>
      <c r="L18" s="7" t="s">
        <v>21</v>
      </c>
      <c r="M18" s="7" t="s">
        <v>86</v>
      </c>
      <c r="N18" s="7" t="s">
        <v>23</v>
      </c>
    </row>
    <row r="19" spans="1:14" x14ac:dyDescent="0.3">
      <c r="A19" s="5">
        <v>10075551</v>
      </c>
      <c r="B19" s="6">
        <v>45189</v>
      </c>
      <c r="C19" s="7" t="s">
        <v>14</v>
      </c>
      <c r="D19" s="7" t="s">
        <v>87</v>
      </c>
      <c r="E19" s="7" t="s">
        <v>88</v>
      </c>
      <c r="F19" s="8">
        <v>45159</v>
      </c>
      <c r="G19" s="9">
        <v>-123.41</v>
      </c>
      <c r="H19" s="7" t="s">
        <v>89</v>
      </c>
      <c r="I19" s="7" t="s">
        <v>18</v>
      </c>
      <c r="J19" s="7" t="s">
        <v>19</v>
      </c>
      <c r="K19" s="7" t="s">
        <v>20</v>
      </c>
      <c r="L19" s="7" t="s">
        <v>21</v>
      </c>
      <c r="M19" s="7" t="s">
        <v>90</v>
      </c>
      <c r="N19" s="7" t="s">
        <v>23</v>
      </c>
    </row>
    <row r="20" spans="1:14" x14ac:dyDescent="0.3">
      <c r="A20" s="5">
        <v>10075551</v>
      </c>
      <c r="B20" s="6">
        <v>45189</v>
      </c>
      <c r="C20" s="7" t="s">
        <v>14</v>
      </c>
      <c r="D20" s="7" t="s">
        <v>91</v>
      </c>
      <c r="E20" s="7" t="s">
        <v>92</v>
      </c>
      <c r="F20" s="8">
        <v>45160</v>
      </c>
      <c r="G20" s="9">
        <v>-142.85</v>
      </c>
      <c r="H20" s="7" t="s">
        <v>30</v>
      </c>
      <c r="I20" s="7" t="s">
        <v>18</v>
      </c>
      <c r="J20" s="7" t="s">
        <v>31</v>
      </c>
      <c r="K20" s="7" t="s">
        <v>20</v>
      </c>
      <c r="L20" s="7" t="s">
        <v>21</v>
      </c>
      <c r="M20" s="7" t="s">
        <v>93</v>
      </c>
      <c r="N20" s="7" t="s">
        <v>23</v>
      </c>
    </row>
    <row r="21" spans="1:14" x14ac:dyDescent="0.3">
      <c r="A21" s="5">
        <v>10075551</v>
      </c>
      <c r="B21" s="6">
        <v>45189</v>
      </c>
      <c r="C21" s="7" t="s">
        <v>14</v>
      </c>
      <c r="D21" s="7" t="s">
        <v>94</v>
      </c>
      <c r="E21" s="7" t="s">
        <v>95</v>
      </c>
      <c r="F21" s="8">
        <v>45159</v>
      </c>
      <c r="G21" s="9">
        <v>-116.62</v>
      </c>
      <c r="H21" s="7" t="s">
        <v>96</v>
      </c>
      <c r="I21" s="7" t="s">
        <v>18</v>
      </c>
      <c r="J21" s="7" t="s">
        <v>60</v>
      </c>
      <c r="K21" s="7" t="s">
        <v>20</v>
      </c>
      <c r="L21" s="7" t="s">
        <v>21</v>
      </c>
      <c r="M21" s="7" t="s">
        <v>97</v>
      </c>
      <c r="N21" s="7" t="s">
        <v>23</v>
      </c>
    </row>
    <row r="22" spans="1:14" x14ac:dyDescent="0.3">
      <c r="A22" s="5">
        <v>10075551</v>
      </c>
      <c r="B22" s="6">
        <v>45189</v>
      </c>
      <c r="C22" s="7" t="s">
        <v>14</v>
      </c>
      <c r="D22" s="7" t="s">
        <v>98</v>
      </c>
      <c r="E22" s="7" t="s">
        <v>99</v>
      </c>
      <c r="F22" s="8">
        <v>45160</v>
      </c>
      <c r="G22" s="9">
        <v>-54.59</v>
      </c>
      <c r="H22" s="7" t="s">
        <v>100</v>
      </c>
      <c r="I22" s="7" t="s">
        <v>18</v>
      </c>
      <c r="J22" s="7" t="s">
        <v>101</v>
      </c>
      <c r="K22" s="7" t="s">
        <v>20</v>
      </c>
      <c r="L22" s="7" t="s">
        <v>21</v>
      </c>
      <c r="M22" s="7" t="s">
        <v>102</v>
      </c>
      <c r="N22" s="7" t="s">
        <v>23</v>
      </c>
    </row>
    <row r="23" spans="1:14" x14ac:dyDescent="0.3">
      <c r="A23" s="5">
        <v>10075551</v>
      </c>
      <c r="B23" s="6">
        <v>45189</v>
      </c>
      <c r="C23" s="7" t="s">
        <v>14</v>
      </c>
      <c r="D23" s="7" t="s">
        <v>103</v>
      </c>
      <c r="E23" s="7" t="s">
        <v>104</v>
      </c>
      <c r="F23" s="8">
        <v>45160</v>
      </c>
      <c r="G23" s="9">
        <v>-178.01</v>
      </c>
      <c r="H23" s="7" t="s">
        <v>105</v>
      </c>
      <c r="I23" s="7" t="s">
        <v>18</v>
      </c>
      <c r="J23" s="7" t="s">
        <v>19</v>
      </c>
      <c r="K23" s="7" t="s">
        <v>20</v>
      </c>
      <c r="L23" s="7" t="s">
        <v>21</v>
      </c>
      <c r="M23" s="7" t="s">
        <v>106</v>
      </c>
      <c r="N23" s="7" t="s">
        <v>23</v>
      </c>
    </row>
    <row r="24" spans="1:14" x14ac:dyDescent="0.3">
      <c r="A24" s="5">
        <v>10075551</v>
      </c>
      <c r="B24" s="6">
        <v>45189</v>
      </c>
      <c r="C24" s="7" t="s">
        <v>14</v>
      </c>
      <c r="D24" s="7" t="s">
        <v>107</v>
      </c>
      <c r="E24" s="7" t="s">
        <v>108</v>
      </c>
      <c r="F24" s="8">
        <v>45159</v>
      </c>
      <c r="G24" s="9">
        <v>-769.63</v>
      </c>
      <c r="H24" s="7" t="s">
        <v>109</v>
      </c>
      <c r="I24" s="7" t="s">
        <v>18</v>
      </c>
      <c r="J24" s="7" t="s">
        <v>19</v>
      </c>
      <c r="K24" s="7" t="s">
        <v>20</v>
      </c>
      <c r="L24" s="7" t="s">
        <v>21</v>
      </c>
      <c r="M24" s="7" t="s">
        <v>110</v>
      </c>
      <c r="N24" s="7" t="s">
        <v>23</v>
      </c>
    </row>
    <row r="25" spans="1:14" x14ac:dyDescent="0.3">
      <c r="A25" s="5">
        <v>10075551</v>
      </c>
      <c r="B25" s="6">
        <v>45189</v>
      </c>
      <c r="C25" s="7" t="s">
        <v>14</v>
      </c>
      <c r="D25" s="7" t="s">
        <v>111</v>
      </c>
      <c r="E25" s="7" t="s">
        <v>112</v>
      </c>
      <c r="F25" s="8">
        <v>45160</v>
      </c>
      <c r="G25" s="9">
        <v>-109.22</v>
      </c>
      <c r="H25" s="7" t="s">
        <v>113</v>
      </c>
      <c r="I25" s="7" t="s">
        <v>18</v>
      </c>
      <c r="J25" s="7" t="s">
        <v>19</v>
      </c>
      <c r="K25" s="7" t="s">
        <v>20</v>
      </c>
      <c r="L25" s="7" t="s">
        <v>21</v>
      </c>
      <c r="M25" s="7" t="s">
        <v>114</v>
      </c>
      <c r="N25" s="7" t="s">
        <v>23</v>
      </c>
    </row>
    <row r="28" spans="1:14" x14ac:dyDescent="0.3">
      <c r="G28" s="10" t="s">
        <v>116</v>
      </c>
      <c r="H28" t="s">
        <v>115</v>
      </c>
    </row>
    <row r="29" spans="1:14" x14ac:dyDescent="0.3">
      <c r="G29" s="11" t="s">
        <v>101</v>
      </c>
      <c r="H29" s="12">
        <v>-54.59</v>
      </c>
    </row>
    <row r="30" spans="1:14" x14ac:dyDescent="0.3">
      <c r="G30" s="11" t="s">
        <v>19</v>
      </c>
      <c r="H30" s="12">
        <v>-3919.5800000000004</v>
      </c>
    </row>
    <row r="31" spans="1:14" x14ac:dyDescent="0.3">
      <c r="G31" s="11" t="s">
        <v>60</v>
      </c>
      <c r="H31" s="12">
        <v>-169.81</v>
      </c>
    </row>
    <row r="32" spans="1:14" x14ac:dyDescent="0.3">
      <c r="G32" s="11" t="s">
        <v>31</v>
      </c>
      <c r="H32" s="12">
        <v>-585.08000000000004</v>
      </c>
    </row>
    <row r="33" spans="7:8" x14ac:dyDescent="0.3">
      <c r="G33" s="11" t="s">
        <v>117</v>
      </c>
      <c r="H33" s="12">
        <v>-4729.0600000000004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2023-09-29T20:02:58Z</dcterms:created>
  <dcterms:modified xsi:type="dcterms:W3CDTF">2023-09-29T20:03:28Z</dcterms:modified>
</cp:coreProperties>
</file>