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E352E6F4-DBDE-4E3E-8242-784DA0265C3A}" xr6:coauthVersionLast="47" xr6:coauthVersionMax="47" xr10:uidLastSave="{00000000-0000-0000-0000-000000000000}"/>
  <bookViews>
    <workbookView xWindow="28680" yWindow="-120" windowWidth="38640" windowHeight="15840" xr2:uid="{F393E6E7-E623-4E6A-9FBA-0310B6426B62}"/>
  </bookViews>
  <sheets>
    <sheet name="Sheet1" sheetId="1" r:id="rId1"/>
  </sheets>
  <calcPr calcId="191029"/>
  <pivotCaches>
    <pivotCache cacheId="14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<sst xmlns="http://schemas.openxmlformats.org/spreadsheetml/2006/main" count="244" uniqueCount="118">
  <si>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</si>
  <si>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</si>
  <si>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</si>
  <si>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</si>
  <si>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</si>
  <si>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</si>
  <si>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</si>
  <si>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</si>
  <si>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</si>
  <si>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</si>
  <si>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</si>
  <si>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</si>
  <si>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</si>
  <si>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</si>
  <si>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CB2302047</t>
  </si>
  <si>
    <t>430050145-CR</t>
  </si>
  <si>
    <t>CS430050145</t>
  </si>
  <si>
    <t>SHET20-175</t>
  </si>
  <si>
    <t>SD2</t>
  </si>
  <si>
    <t>SHET</t>
  </si>
  <si>
    <t xml:space="preserve">	188432</t>
  </si>
  <si>
    <t>Credit Accept</t>
  </si>
  <si>
    <t>C23518467</t>
  </si>
  <si>
    <t>Credit Type: Mis-shipped</t>
  </si>
  <si>
    <t>431591514-CR</t>
  </si>
  <si>
    <t>CS431591514</t>
  </si>
  <si>
    <t>MPH20-0013</t>
  </si>
  <si>
    <t>C23518233</t>
  </si>
  <si>
    <t>431650117-CR</t>
  </si>
  <si>
    <t>CS431650117</t>
  </si>
  <si>
    <t>II40-1180</t>
  </si>
  <si>
    <t>WIN</t>
  </si>
  <si>
    <t>C23518554</t>
  </si>
  <si>
    <t>439120066-CR</t>
  </si>
  <si>
    <t>CS439120066</t>
  </si>
  <si>
    <t>II72-1237</t>
  </si>
  <si>
    <t>BATH</t>
  </si>
  <si>
    <t>C23518229</t>
  </si>
  <si>
    <t>441381897-CR</t>
  </si>
  <si>
    <t>CS441381897</t>
  </si>
  <si>
    <t>MP12-7377</t>
  </si>
  <si>
    <t>ADUL</t>
  </si>
  <si>
    <t>C23518225</t>
  </si>
  <si>
    <t>442339640-CR</t>
  </si>
  <si>
    <t>CS442339640</t>
  </si>
  <si>
    <t>II10-762</t>
  </si>
  <si>
    <t>C23518480</t>
  </si>
  <si>
    <t>447226563-CR</t>
  </si>
  <si>
    <t>CS447226563</t>
  </si>
  <si>
    <t>MP12-6394</t>
  </si>
  <si>
    <t>C23518475</t>
  </si>
  <si>
    <t>449679278-CR</t>
  </si>
  <si>
    <t>CS449679278</t>
  </si>
  <si>
    <t>MP40-1296</t>
  </si>
  <si>
    <t>C23518485</t>
  </si>
  <si>
    <t>449991440-CR</t>
  </si>
  <si>
    <t>CS449991440</t>
  </si>
  <si>
    <t>MP12-7093</t>
  </si>
  <si>
    <t>C23518496</t>
  </si>
  <si>
    <t>450985155-CR</t>
  </si>
  <si>
    <t>CS450985155</t>
  </si>
  <si>
    <t>MP13-4611</t>
  </si>
  <si>
    <t>C23518222</t>
  </si>
  <si>
    <t>452168622-CR</t>
  </si>
  <si>
    <t>CS452168622</t>
  </si>
  <si>
    <t>MS63BC5353</t>
  </si>
  <si>
    <t>PETB</t>
  </si>
  <si>
    <t>C23518228</t>
  </si>
  <si>
    <t>452599838-CR</t>
  </si>
  <si>
    <t>CS452599838</t>
  </si>
  <si>
    <t>MP12-6395</t>
  </si>
  <si>
    <t>C23518152</t>
  </si>
  <si>
    <t>455395542-CR</t>
  </si>
  <si>
    <t>CS455395542</t>
  </si>
  <si>
    <t>MPE13-511</t>
  </si>
  <si>
    <t>C23518230</t>
  </si>
  <si>
    <t>461535023-CR</t>
  </si>
  <si>
    <t>CS461535023</t>
  </si>
  <si>
    <t>HH10-397</t>
  </si>
  <si>
    <t>C23518504</t>
  </si>
  <si>
    <t>462174658-CR</t>
  </si>
  <si>
    <t>CS462174658</t>
  </si>
  <si>
    <t>MP40-2681</t>
  </si>
  <si>
    <t>C23518423</t>
  </si>
  <si>
    <t>464803700-CR</t>
  </si>
  <si>
    <t>CS464803700</t>
  </si>
  <si>
    <t>BASI16-0472</t>
  </si>
  <si>
    <t>BASI</t>
  </si>
  <si>
    <t>C23518227</t>
  </si>
  <si>
    <t>465069195-CR</t>
  </si>
  <si>
    <t>CS465069195</t>
  </si>
  <si>
    <t>UH12-2301</t>
  </si>
  <si>
    <t>YOUT</t>
  </si>
  <si>
    <t>C23518506</t>
  </si>
  <si>
    <t>467194962-CR</t>
  </si>
  <si>
    <t>CS467194962</t>
  </si>
  <si>
    <t>MP10-7834</t>
  </si>
  <si>
    <t>C23518484</t>
  </si>
  <si>
    <t>473390121-CR</t>
  </si>
  <si>
    <t>CS473390121</t>
  </si>
  <si>
    <t>MP13-8078</t>
  </si>
  <si>
    <t>C23518306</t>
  </si>
  <si>
    <t>476926666-CR</t>
  </si>
  <si>
    <t>CS476926666</t>
  </si>
  <si>
    <t>MP10-3280</t>
  </si>
  <si>
    <t>C23518500</t>
  </si>
  <si>
    <t>477752780-CR</t>
  </si>
  <si>
    <t>CA477752780</t>
  </si>
  <si>
    <t>CCS20-003</t>
  </si>
  <si>
    <t>C23517933</t>
  </si>
  <si>
    <t>Credit Type: Mis-shipped
Ticket # CR-518401</t>
  </si>
  <si>
    <t>480698679-CR</t>
  </si>
  <si>
    <t>CS480698679</t>
  </si>
  <si>
    <t>BASI16-0034</t>
  </si>
  <si>
    <t>C23518460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</si>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</sst>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8.480481828701" createdVersion="8" refreshedVersion="8" minRefreshableVersion="3" recordCount="22" xr:uid="{7408B6C7-0DE0-4B88-B81C-CC9D454C5EF6}">
  <cacheSource type="worksheet">
    <worksheetSource ref="A1:N23" sheet="Sheet1"/>
  </cacheSource>
  <cacheFields count="14">
    <cacheField name="Voucher #" numFmtId="0">
      <sharedItems containsSemiMixedTypes="0" containsString="0" containsNumber="1" containsInteger="1" minValue="10075551" maxValue="10075551"/>
    </cacheField>
    <cacheField name="Voucher Date" numFmtId="14">
      <sharedItems containsSemiMixedTypes="0" containsNonDate="0" containsDate="1" containsString="0" minDate="2023-09-20T00:00:00" maxDate="2023-09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21T00:00:00" maxDate="2023-08-23T00:00:00"/>
    </cacheField>
    <cacheField name=" Amount" numFmtId="43">
      <sharedItems containsSemiMixedTypes="0" containsString="0" containsNumber="1" minValue="-109.75" maxValue="-17.36"/>
    </cacheField>
    <cacheField name="ITEM #" numFmtId="0">
      <sharedItems/>
    </cacheField>
    <cacheField name="Whse" numFmtId="0">
      <sharedItems/>
    </cacheField>
    <cacheField name="Cost Unit" numFmtId="0">
      <sharedItems count="7">
        <s v="SHET"/>
        <s v="WIN"/>
        <s v="BATH"/>
        <s v="ADUL"/>
        <s v="PETB"/>
        <s v="BASI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n v="10075551"/>
    <d v="2023-09-20T00:00:00"/>
    <s v="CB2302047"/>
    <s v="430050145-CR"/>
    <s v="CS430050145"/>
    <d v="2023-08-22T00:00:00"/>
    <n v="-17.36"/>
    <s v="SHET20-175"/>
    <s v="SD2"/>
    <x v="0"/>
    <s v="_x0009_188432"/>
    <s v="Credit Accept"/>
    <s v="C23518467"/>
    <s v="Credit Type: Mis-shipped"/>
  </r>
  <r>
    <n v="10075551"/>
    <d v="2023-09-20T00:00:00"/>
    <s v="CB2302047"/>
    <s v="431591514-CR"/>
    <s v="CS431591514"/>
    <d v="2023-08-21T00:00:00"/>
    <n v="-27.76"/>
    <s v="MPH20-0013"/>
    <s v="SD2"/>
    <x v="0"/>
    <s v="_x0009_188432"/>
    <s v="Credit Accept"/>
    <s v="C23518233"/>
    <s v="Credit Type: Mis-shipped"/>
  </r>
  <r>
    <n v="10075551"/>
    <d v="2023-09-20T00:00:00"/>
    <s v="CB2302047"/>
    <s v="431650117-CR"/>
    <s v="CS431650117"/>
    <d v="2023-08-22T00:00:00"/>
    <n v="-50.29"/>
    <s v="II40-1180"/>
    <s v="SD2"/>
    <x v="1"/>
    <s v="_x0009_188432"/>
    <s v="Credit Accept"/>
    <s v="C23518554"/>
    <s v="Credit Type: Mis-shipped"/>
  </r>
  <r>
    <n v="10075551"/>
    <d v="2023-09-20T00:00:00"/>
    <s v="CB2302047"/>
    <s v="439120066-CR"/>
    <s v="CS439120066"/>
    <d v="2023-08-21T00:00:00"/>
    <n v="-26.5"/>
    <s v="II72-1237"/>
    <s v="SD2"/>
    <x v="2"/>
    <s v="_x0009_188432"/>
    <s v="Credit Accept"/>
    <s v="C23518229"/>
    <s v="Credit Type: Mis-shipped"/>
  </r>
  <r>
    <n v="10075551"/>
    <d v="2023-09-20T00:00:00"/>
    <s v="CB2302047"/>
    <s v="441381897-CR"/>
    <s v="CS441381897"/>
    <d v="2023-08-21T00:00:00"/>
    <n v="-44.09"/>
    <s v="MP12-7377"/>
    <s v="SD2"/>
    <x v="3"/>
    <s v="_x0009_188432"/>
    <s v="Credit Accept"/>
    <s v="C23518225"/>
    <s v="Credit Type: Mis-shipped"/>
  </r>
  <r>
    <n v="10075551"/>
    <d v="2023-09-20T00:00:00"/>
    <s v="CB2302047"/>
    <s v="442339640-CR"/>
    <s v="CS442339640"/>
    <d v="2023-08-22T00:00:00"/>
    <n v="-69.83"/>
    <s v="II10-762"/>
    <s v="SD2"/>
    <x v="3"/>
    <s v="_x0009_188432"/>
    <s v="Credit Accept"/>
    <s v="C23518480"/>
    <s v="Credit Type: Mis-shipped"/>
  </r>
  <r>
    <n v="10075551"/>
    <d v="2023-09-20T00:00:00"/>
    <s v="CB2302047"/>
    <s v="447226563-CR"/>
    <s v="CS447226563"/>
    <d v="2023-08-22T00:00:00"/>
    <n v="-50.75"/>
    <s v="MP12-6394"/>
    <s v="SD2"/>
    <x v="3"/>
    <s v="_x0009_188432"/>
    <s v="Credit Accept"/>
    <s v="C23518475"/>
    <s v="Credit Type: Mis-shipped"/>
  </r>
  <r>
    <n v="10075551"/>
    <d v="2023-09-20T00:00:00"/>
    <s v="CB2302047"/>
    <s v="449679278-CR"/>
    <s v="CS449679278"/>
    <d v="2023-08-22T00:00:00"/>
    <n v="-34.78"/>
    <s v="MP40-1296"/>
    <s v="SD2"/>
    <x v="1"/>
    <s v="_x0009_188432"/>
    <s v="Credit Accept"/>
    <s v="C23518485"/>
    <s v="Credit Type: Mis-shipped"/>
  </r>
  <r>
    <n v="10075551"/>
    <d v="2023-09-20T00:00:00"/>
    <s v="CB2302047"/>
    <s v="449991440-CR"/>
    <s v="CS449991440"/>
    <d v="2023-08-22T00:00:00"/>
    <n v="-22.85"/>
    <s v="MP12-7093"/>
    <s v="SD2"/>
    <x v="3"/>
    <s v="_x0009_188432"/>
    <s v="Credit Accept"/>
    <s v="C23518496"/>
    <s v="Credit Type: Mis-shipped"/>
  </r>
  <r>
    <n v="10075551"/>
    <d v="2023-09-20T00:00:00"/>
    <s v="CB2302047"/>
    <s v="450985155-CR"/>
    <s v="CS450985155"/>
    <d v="2023-08-21T00:00:00"/>
    <n v="-46.53"/>
    <s v="MP13-4611"/>
    <s v="SD2"/>
    <x v="3"/>
    <s v="_x0009_188432"/>
    <s v="Credit Accept"/>
    <s v="C23518222"/>
    <s v="Credit Type: Mis-shipped"/>
  </r>
  <r>
    <n v="10075551"/>
    <d v="2023-09-20T00:00:00"/>
    <s v="CB2302047"/>
    <s v="452168622-CR"/>
    <s v="CS452168622"/>
    <d v="2023-08-21T00:00:00"/>
    <n v="-21.07"/>
    <s v="MS63BC5353"/>
    <s v="SD2"/>
    <x v="4"/>
    <s v="_x0009_188432"/>
    <s v="Credit Accept"/>
    <s v="C23518228"/>
    <s v="Credit Type: Mis-shipped"/>
  </r>
  <r>
    <n v="10075551"/>
    <d v="2023-09-20T00:00:00"/>
    <s v="CB2302047"/>
    <s v="452599838-CR"/>
    <s v="CS452599838"/>
    <d v="2023-08-21T00:00:00"/>
    <n v="-47.2"/>
    <s v="MP12-6395"/>
    <s v="SD2"/>
    <x v="3"/>
    <s v="_x0009_188432"/>
    <s v="Credit Accept"/>
    <s v="C23518152"/>
    <s v="Credit Type: Mis-shipped"/>
  </r>
  <r>
    <n v="10075551"/>
    <d v="2023-09-20T00:00:00"/>
    <s v="CB2302047"/>
    <s v="455395542-CR"/>
    <s v="CS455395542"/>
    <d v="2023-08-21T00:00:00"/>
    <n v="-59.69"/>
    <s v="MPE13-511"/>
    <s v="SD2"/>
    <x v="3"/>
    <s v="_x0009_188432"/>
    <s v="Credit Accept"/>
    <s v="C23518230"/>
    <s v="Credit Type: Mis-shipped"/>
  </r>
  <r>
    <n v="10075551"/>
    <d v="2023-09-20T00:00:00"/>
    <s v="CB2302047"/>
    <s v="461535023-CR"/>
    <s v="CS461535023"/>
    <d v="2023-08-22T00:00:00"/>
    <n v="-66.97"/>
    <s v="HH10-397"/>
    <s v="SD2"/>
    <x v="3"/>
    <s v="_x0009_188432"/>
    <s v="Credit Accept"/>
    <s v="C23518504"/>
    <s v="Credit Type: Mis-shipped"/>
  </r>
  <r>
    <n v="10075551"/>
    <d v="2023-09-20T00:00:00"/>
    <s v="CB2302047"/>
    <s v="462174658-CR"/>
    <s v="CS462174658"/>
    <d v="2023-08-22T00:00:00"/>
    <n v="-109.75"/>
    <s v="MP40-2681"/>
    <s v="SD2"/>
    <x v="1"/>
    <s v="_x0009_188432"/>
    <s v="Credit Accept"/>
    <s v="C23518423"/>
    <s v="Credit Type: Mis-shipped"/>
  </r>
  <r>
    <n v="10075551"/>
    <d v="2023-09-20T00:00:00"/>
    <s v="CB2302047"/>
    <s v="464803700-CR"/>
    <s v="CS464803700"/>
    <d v="2023-08-21T00:00:00"/>
    <n v="-89.01"/>
    <s v="BASI16-0472"/>
    <s v="SD2"/>
    <x v="5"/>
    <s v="_x0009_188432"/>
    <s v="Credit Accept"/>
    <s v="C23518227"/>
    <s v="Credit Type: Mis-shipped"/>
  </r>
  <r>
    <n v="10075551"/>
    <d v="2023-09-20T00:00:00"/>
    <s v="CB2302047"/>
    <s v="465069195-CR"/>
    <s v="CS465069195"/>
    <d v="2023-08-22T00:00:00"/>
    <n v="-72.16"/>
    <s v="UH12-2301"/>
    <s v="SD2"/>
    <x v="6"/>
    <s v="_x0009_188432"/>
    <s v="Credit Accept"/>
    <s v="C23518506"/>
    <s v="Credit Type: Mis-shipped"/>
  </r>
  <r>
    <n v="10075551"/>
    <d v="2023-09-20T00:00:00"/>
    <s v="CB2302047"/>
    <s v="467194962-CR"/>
    <s v="CS467194962"/>
    <d v="2023-08-22T00:00:00"/>
    <n v="-67.67"/>
    <s v="MP10-7834"/>
    <s v="SD2"/>
    <x v="3"/>
    <s v="_x0009_188432"/>
    <s v="Credit Accept"/>
    <s v="C23518484"/>
    <s v="Credit Type: Mis-shipped"/>
  </r>
  <r>
    <n v="10075551"/>
    <d v="2023-09-20T00:00:00"/>
    <s v="CB2302047"/>
    <s v="473390121-CR"/>
    <s v="CS473390121"/>
    <d v="2023-08-21T00:00:00"/>
    <n v="-60.3"/>
    <s v="MP13-8078"/>
    <s v="SD2"/>
    <x v="3"/>
    <s v="_x0009_188432"/>
    <s v="Credit Accept"/>
    <s v="C23518306"/>
    <s v="Credit Type: Mis-shipped"/>
  </r>
  <r>
    <n v="10075551"/>
    <d v="2023-09-20T00:00:00"/>
    <s v="CB2302047"/>
    <s v="476926666-CR"/>
    <s v="CS476926666"/>
    <d v="2023-08-22T00:00:00"/>
    <n v="-51.64"/>
    <s v="MP10-3280"/>
    <s v="SD2"/>
    <x v="3"/>
    <s v="_x0009_188432"/>
    <s v="Credit Accept"/>
    <s v="C23518500"/>
    <s v="Credit Type: Mis-shipped"/>
  </r>
  <r>
    <n v="10075551"/>
    <d v="2023-09-20T00:00:00"/>
    <s v="CB2302047"/>
    <s v="477752780-CR"/>
    <s v="CA477752780"/>
    <d v="2023-08-22T00:00:00"/>
    <n v="-64.3"/>
    <s v="CCS20-003"/>
    <s v="SD2"/>
    <x v="0"/>
    <s v="_x0009_188432"/>
    <s v="Credit Accept"/>
    <s v="C23517933"/>
    <s v="Credit Type: Mis-shipped_x000a__x000a_Ticket # CR-518401"/>
  </r>
  <r>
    <n v="10075551"/>
    <d v="2023-09-20T00:00:00"/>
    <s v="CB2302047"/>
    <s v="480698679-CR"/>
    <s v="CS480698679"/>
    <d v="2023-08-22T00:00:00"/>
    <n v="-46.35"/>
    <s v="BASI16-0034"/>
    <s v="SD2"/>
    <x v="5"/>
    <s v="_x0009_188432"/>
    <s v="Credit Accept"/>
    <s v="C23518460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E17FBB-77B2-4FB6-967F-D7F09788AA48}" name="PivotTable18" cacheId="14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6:G3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8">
        <item x="3"/>
        <item x="5"/>
        <item x="2"/>
        <item x="4"/>
        <item x="0"/>
        <item x="1"/>
        <item x="6"/>
        <item t="default"/>
      </items>
    </pivotField>
    <pivotField showAll="0"/>
    <pivotField showAll="0"/>
    <pivotField showAll="0"/>
    <pivotField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78DE-DE8C-437E-988F-6C5BE31E01EF}">
  <dimension ref="A1:N34"/>
  <sheetViews>
    <sheetView tabSelected="1" workbookViewId="0">
      <selection activeCell="G34" sqref="F26:G34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21875" bestFit="1" customWidth="1"/>
    <col min="6" max="6" width="12.77734375" bestFit="1" customWidth="1"/>
    <col min="7" max="7" width="14.88671875" bestFit="1" customWidth="1"/>
    <col min="8" max="8" width="11.7773437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41.5546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4" x14ac:dyDescent="0.3">
      <c r="A2" s="5">
        <v>10075551</v>
      </c>
      <c r="B2" s="6">
        <v>45189</v>
      </c>
      <c r="C2" s="7" t="s">
        <v>14</v>
      </c>
      <c r="D2" s="7" t="s">
        <v>15</v>
      </c>
      <c r="E2" s="7" t="s">
        <v>16</v>
      </c>
      <c r="F2" s="8">
        <v>45160</v>
      </c>
      <c r="G2" s="9">
        <v>-17.36</v>
      </c>
      <c r="H2" s="7" t="s">
        <v>17</v>
      </c>
      <c r="I2" s="7" t="s">
        <v>18</v>
      </c>
      <c r="J2" s="7" t="s">
        <v>19</v>
      </c>
      <c r="K2" s="7" t="s">
        <v>20</v>
      </c>
      <c r="L2" s="7" t="s">
        <v>21</v>
      </c>
      <c r="M2" s="7" t="s">
        <v>22</v>
      </c>
      <c r="N2" s="7" t="s">
        <v>23</v>
      </c>
    </row>
    <row r="3" spans="1:14" x14ac:dyDescent="0.3">
      <c r="A3" s="5">
        <v>10075551</v>
      </c>
      <c r="B3" s="6">
        <v>45189</v>
      </c>
      <c r="C3" s="7" t="s">
        <v>14</v>
      </c>
      <c r="D3" s="7" t="s">
        <v>24</v>
      </c>
      <c r="E3" s="7" t="s">
        <v>25</v>
      </c>
      <c r="F3" s="8">
        <v>45159</v>
      </c>
      <c r="G3" s="9">
        <v>-27.76</v>
      </c>
      <c r="H3" s="7" t="s">
        <v>26</v>
      </c>
      <c r="I3" s="7" t="s">
        <v>18</v>
      </c>
      <c r="J3" s="7" t="s">
        <v>19</v>
      </c>
      <c r="K3" s="7" t="s">
        <v>20</v>
      </c>
      <c r="L3" s="7" t="s">
        <v>21</v>
      </c>
      <c r="M3" s="7" t="s">
        <v>27</v>
      </c>
      <c r="N3" s="7" t="s">
        <v>23</v>
      </c>
    </row>
    <row r="4" spans="1:14" x14ac:dyDescent="0.3">
      <c r="A4" s="5">
        <v>10075551</v>
      </c>
      <c r="B4" s="6">
        <v>45189</v>
      </c>
      <c r="C4" s="7" t="s">
        <v>14</v>
      </c>
      <c r="D4" s="7" t="s">
        <v>28</v>
      </c>
      <c r="E4" s="7" t="s">
        <v>29</v>
      </c>
      <c r="F4" s="8">
        <v>45160</v>
      </c>
      <c r="G4" s="9">
        <v>-50.29</v>
      </c>
      <c r="H4" s="7" t="s">
        <v>30</v>
      </c>
      <c r="I4" s="7" t="s">
        <v>18</v>
      </c>
      <c r="J4" s="7" t="s">
        <v>31</v>
      </c>
      <c r="K4" s="7" t="s">
        <v>20</v>
      </c>
      <c r="L4" s="7" t="s">
        <v>21</v>
      </c>
      <c r="M4" s="7" t="s">
        <v>32</v>
      </c>
      <c r="N4" s="7" t="s">
        <v>23</v>
      </c>
    </row>
    <row r="5" spans="1:14" x14ac:dyDescent="0.3">
      <c r="A5" s="5">
        <v>10075551</v>
      </c>
      <c r="B5" s="6">
        <v>45189</v>
      </c>
      <c r="C5" s="7" t="s">
        <v>14</v>
      </c>
      <c r="D5" s="7" t="s">
        <v>33</v>
      </c>
      <c r="E5" s="7" t="s">
        <v>34</v>
      </c>
      <c r="F5" s="8">
        <v>45159</v>
      </c>
      <c r="G5" s="9">
        <v>-26.5</v>
      </c>
      <c r="H5" s="7" t="s">
        <v>35</v>
      </c>
      <c r="I5" s="7" t="s">
        <v>18</v>
      </c>
      <c r="J5" s="7" t="s">
        <v>36</v>
      </c>
      <c r="K5" s="7" t="s">
        <v>20</v>
      </c>
      <c r="L5" s="7" t="s">
        <v>21</v>
      </c>
      <c r="M5" s="7" t="s">
        <v>37</v>
      </c>
      <c r="N5" s="7" t="s">
        <v>23</v>
      </c>
    </row>
    <row r="6" spans="1:14" x14ac:dyDescent="0.3">
      <c r="A6" s="5">
        <v>10075551</v>
      </c>
      <c r="B6" s="6">
        <v>45189</v>
      </c>
      <c r="C6" s="7" t="s">
        <v>14</v>
      </c>
      <c r="D6" s="7" t="s">
        <v>38</v>
      </c>
      <c r="E6" s="7" t="s">
        <v>39</v>
      </c>
      <c r="F6" s="8">
        <v>45159</v>
      </c>
      <c r="G6" s="9">
        <v>-44.09</v>
      </c>
      <c r="H6" s="7" t="s">
        <v>40</v>
      </c>
      <c r="I6" s="7" t="s">
        <v>18</v>
      </c>
      <c r="J6" s="7" t="s">
        <v>41</v>
      </c>
      <c r="K6" s="7" t="s">
        <v>20</v>
      </c>
      <c r="L6" s="7" t="s">
        <v>21</v>
      </c>
      <c r="M6" s="7" t="s">
        <v>42</v>
      </c>
      <c r="N6" s="7" t="s">
        <v>23</v>
      </c>
    </row>
    <row r="7" spans="1:14" x14ac:dyDescent="0.3">
      <c r="A7" s="5">
        <v>10075551</v>
      </c>
      <c r="B7" s="6">
        <v>45189</v>
      </c>
      <c r="C7" s="7" t="s">
        <v>14</v>
      </c>
      <c r="D7" s="7" t="s">
        <v>43</v>
      </c>
      <c r="E7" s="7" t="s">
        <v>44</v>
      </c>
      <c r="F7" s="8">
        <v>45160</v>
      </c>
      <c r="G7" s="9">
        <v>-69.83</v>
      </c>
      <c r="H7" s="7" t="s">
        <v>45</v>
      </c>
      <c r="I7" s="7" t="s">
        <v>18</v>
      </c>
      <c r="J7" s="7" t="s">
        <v>41</v>
      </c>
      <c r="K7" s="7" t="s">
        <v>20</v>
      </c>
      <c r="L7" s="7" t="s">
        <v>21</v>
      </c>
      <c r="M7" s="7" t="s">
        <v>46</v>
      </c>
      <c r="N7" s="7" t="s">
        <v>23</v>
      </c>
    </row>
    <row r="8" spans="1:14" x14ac:dyDescent="0.3">
      <c r="A8" s="5">
        <v>10075551</v>
      </c>
      <c r="B8" s="6">
        <v>45189</v>
      </c>
      <c r="C8" s="7" t="s">
        <v>14</v>
      </c>
      <c r="D8" s="7" t="s">
        <v>47</v>
      </c>
      <c r="E8" s="7" t="s">
        <v>48</v>
      </c>
      <c r="F8" s="8">
        <v>45160</v>
      </c>
      <c r="G8" s="9">
        <v>-50.75</v>
      </c>
      <c r="H8" s="7" t="s">
        <v>49</v>
      </c>
      <c r="I8" s="7" t="s">
        <v>18</v>
      </c>
      <c r="J8" s="7" t="s">
        <v>41</v>
      </c>
      <c r="K8" s="7" t="s">
        <v>20</v>
      </c>
      <c r="L8" s="7" t="s">
        <v>21</v>
      </c>
      <c r="M8" s="7" t="s">
        <v>50</v>
      </c>
      <c r="N8" s="7" t="s">
        <v>23</v>
      </c>
    </row>
    <row r="9" spans="1:14" x14ac:dyDescent="0.3">
      <c r="A9" s="5">
        <v>10075551</v>
      </c>
      <c r="B9" s="6">
        <v>45189</v>
      </c>
      <c r="C9" s="7" t="s">
        <v>14</v>
      </c>
      <c r="D9" s="7" t="s">
        <v>51</v>
      </c>
      <c r="E9" s="7" t="s">
        <v>52</v>
      </c>
      <c r="F9" s="8">
        <v>45160</v>
      </c>
      <c r="G9" s="9">
        <v>-34.78</v>
      </c>
      <c r="H9" s="7" t="s">
        <v>53</v>
      </c>
      <c r="I9" s="7" t="s">
        <v>18</v>
      </c>
      <c r="J9" s="7" t="s">
        <v>31</v>
      </c>
      <c r="K9" s="7" t="s">
        <v>20</v>
      </c>
      <c r="L9" s="7" t="s">
        <v>21</v>
      </c>
      <c r="M9" s="7" t="s">
        <v>54</v>
      </c>
      <c r="N9" s="7" t="s">
        <v>23</v>
      </c>
    </row>
    <row r="10" spans="1:14" x14ac:dyDescent="0.3">
      <c r="A10" s="5">
        <v>10075551</v>
      </c>
      <c r="B10" s="6">
        <v>45189</v>
      </c>
      <c r="C10" s="7" t="s">
        <v>14</v>
      </c>
      <c r="D10" s="7" t="s">
        <v>55</v>
      </c>
      <c r="E10" s="7" t="s">
        <v>56</v>
      </c>
      <c r="F10" s="8">
        <v>45160</v>
      </c>
      <c r="G10" s="9">
        <v>-22.85</v>
      </c>
      <c r="H10" s="7" t="s">
        <v>57</v>
      </c>
      <c r="I10" s="7" t="s">
        <v>18</v>
      </c>
      <c r="J10" s="7" t="s">
        <v>41</v>
      </c>
      <c r="K10" s="7" t="s">
        <v>20</v>
      </c>
      <c r="L10" s="7" t="s">
        <v>21</v>
      </c>
      <c r="M10" s="7" t="s">
        <v>58</v>
      </c>
      <c r="N10" s="7" t="s">
        <v>23</v>
      </c>
    </row>
    <row r="11" spans="1:14" x14ac:dyDescent="0.3">
      <c r="A11" s="5">
        <v>10075551</v>
      </c>
      <c r="B11" s="6">
        <v>45189</v>
      </c>
      <c r="C11" s="7" t="s">
        <v>14</v>
      </c>
      <c r="D11" s="7" t="s">
        <v>59</v>
      </c>
      <c r="E11" s="7" t="s">
        <v>60</v>
      </c>
      <c r="F11" s="8">
        <v>45159</v>
      </c>
      <c r="G11" s="9">
        <v>-46.53</v>
      </c>
      <c r="H11" s="7" t="s">
        <v>61</v>
      </c>
      <c r="I11" s="7" t="s">
        <v>18</v>
      </c>
      <c r="J11" s="7" t="s">
        <v>41</v>
      </c>
      <c r="K11" s="7" t="s">
        <v>20</v>
      </c>
      <c r="L11" s="7" t="s">
        <v>21</v>
      </c>
      <c r="M11" s="7" t="s">
        <v>62</v>
      </c>
      <c r="N11" s="7" t="s">
        <v>23</v>
      </c>
    </row>
    <row r="12" spans="1:14" x14ac:dyDescent="0.3">
      <c r="A12" s="5">
        <v>10075551</v>
      </c>
      <c r="B12" s="6">
        <v>45189</v>
      </c>
      <c r="C12" s="7" t="s">
        <v>14</v>
      </c>
      <c r="D12" s="7" t="s">
        <v>63</v>
      </c>
      <c r="E12" s="7" t="s">
        <v>64</v>
      </c>
      <c r="F12" s="8">
        <v>45159</v>
      </c>
      <c r="G12" s="9">
        <v>-21.07</v>
      </c>
      <c r="H12" s="7" t="s">
        <v>65</v>
      </c>
      <c r="I12" s="7" t="s">
        <v>18</v>
      </c>
      <c r="J12" s="7" t="s">
        <v>66</v>
      </c>
      <c r="K12" s="7" t="s">
        <v>20</v>
      </c>
      <c r="L12" s="7" t="s">
        <v>21</v>
      </c>
      <c r="M12" s="7" t="s">
        <v>67</v>
      </c>
      <c r="N12" s="7" t="s">
        <v>23</v>
      </c>
    </row>
    <row r="13" spans="1:14" x14ac:dyDescent="0.3">
      <c r="A13" s="5">
        <v>10075551</v>
      </c>
      <c r="B13" s="6">
        <v>45189</v>
      </c>
      <c r="C13" s="7" t="s">
        <v>14</v>
      </c>
      <c r="D13" s="7" t="s">
        <v>68</v>
      </c>
      <c r="E13" s="7" t="s">
        <v>69</v>
      </c>
      <c r="F13" s="8">
        <v>45159</v>
      </c>
      <c r="G13" s="9">
        <v>-47.2</v>
      </c>
      <c r="H13" s="7" t="s">
        <v>70</v>
      </c>
      <c r="I13" s="7" t="s">
        <v>18</v>
      </c>
      <c r="J13" s="7" t="s">
        <v>41</v>
      </c>
      <c r="K13" s="7" t="s">
        <v>20</v>
      </c>
      <c r="L13" s="7" t="s">
        <v>21</v>
      </c>
      <c r="M13" s="7" t="s">
        <v>71</v>
      </c>
      <c r="N13" s="7" t="s">
        <v>23</v>
      </c>
    </row>
    <row r="14" spans="1:14" x14ac:dyDescent="0.3">
      <c r="A14" s="5">
        <v>10075551</v>
      </c>
      <c r="B14" s="6">
        <v>45189</v>
      </c>
      <c r="C14" s="7" t="s">
        <v>14</v>
      </c>
      <c r="D14" s="7" t="s">
        <v>72</v>
      </c>
      <c r="E14" s="7" t="s">
        <v>73</v>
      </c>
      <c r="F14" s="8">
        <v>45159</v>
      </c>
      <c r="G14" s="9">
        <v>-59.69</v>
      </c>
      <c r="H14" s="7" t="s">
        <v>74</v>
      </c>
      <c r="I14" s="7" t="s">
        <v>18</v>
      </c>
      <c r="J14" s="7" t="s">
        <v>41</v>
      </c>
      <c r="K14" s="7" t="s">
        <v>20</v>
      </c>
      <c r="L14" s="7" t="s">
        <v>21</v>
      </c>
      <c r="M14" s="7" t="s">
        <v>75</v>
      </c>
      <c r="N14" s="7" t="s">
        <v>23</v>
      </c>
    </row>
    <row r="15" spans="1:14" x14ac:dyDescent="0.3">
      <c r="A15" s="5">
        <v>10075551</v>
      </c>
      <c r="B15" s="6">
        <v>45189</v>
      </c>
      <c r="C15" s="7" t="s">
        <v>14</v>
      </c>
      <c r="D15" s="7" t="s">
        <v>76</v>
      </c>
      <c r="E15" s="7" t="s">
        <v>77</v>
      </c>
      <c r="F15" s="8">
        <v>45160</v>
      </c>
      <c r="G15" s="9">
        <v>-66.97</v>
      </c>
      <c r="H15" s="7" t="s">
        <v>78</v>
      </c>
      <c r="I15" s="7" t="s">
        <v>18</v>
      </c>
      <c r="J15" s="7" t="s">
        <v>41</v>
      </c>
      <c r="K15" s="7" t="s">
        <v>20</v>
      </c>
      <c r="L15" s="7" t="s">
        <v>21</v>
      </c>
      <c r="M15" s="7" t="s">
        <v>79</v>
      </c>
      <c r="N15" s="7" t="s">
        <v>23</v>
      </c>
    </row>
    <row r="16" spans="1:14" x14ac:dyDescent="0.3">
      <c r="A16" s="5">
        <v>10075551</v>
      </c>
      <c r="B16" s="6">
        <v>45189</v>
      </c>
      <c r="C16" s="7" t="s">
        <v>14</v>
      </c>
      <c r="D16" s="7" t="s">
        <v>80</v>
      </c>
      <c r="E16" s="7" t="s">
        <v>81</v>
      </c>
      <c r="F16" s="8">
        <v>45160</v>
      </c>
      <c r="G16" s="9">
        <v>-109.75</v>
      </c>
      <c r="H16" s="7" t="s">
        <v>82</v>
      </c>
      <c r="I16" s="7" t="s">
        <v>18</v>
      </c>
      <c r="J16" s="7" t="s">
        <v>31</v>
      </c>
      <c r="K16" s="7" t="s">
        <v>20</v>
      </c>
      <c r="L16" s="7" t="s">
        <v>21</v>
      </c>
      <c r="M16" s="7" t="s">
        <v>83</v>
      </c>
      <c r="N16" s="7" t="s">
        <v>23</v>
      </c>
    </row>
    <row r="17" spans="1:14" x14ac:dyDescent="0.3">
      <c r="A17" s="5">
        <v>10075551</v>
      </c>
      <c r="B17" s="6">
        <v>45189</v>
      </c>
      <c r="C17" s="7" t="s">
        <v>14</v>
      </c>
      <c r="D17" s="7" t="s">
        <v>84</v>
      </c>
      <c r="E17" s="7" t="s">
        <v>85</v>
      </c>
      <c r="F17" s="8">
        <v>45159</v>
      </c>
      <c r="G17" s="9">
        <v>-89.01</v>
      </c>
      <c r="H17" s="7" t="s">
        <v>86</v>
      </c>
      <c r="I17" s="7" t="s">
        <v>18</v>
      </c>
      <c r="J17" s="7" t="s">
        <v>87</v>
      </c>
      <c r="K17" s="7" t="s">
        <v>20</v>
      </c>
      <c r="L17" s="7" t="s">
        <v>21</v>
      </c>
      <c r="M17" s="7" t="s">
        <v>88</v>
      </c>
      <c r="N17" s="7" t="s">
        <v>23</v>
      </c>
    </row>
    <row r="18" spans="1:14" x14ac:dyDescent="0.3">
      <c r="A18" s="5">
        <v>10075551</v>
      </c>
      <c r="B18" s="6">
        <v>45189</v>
      </c>
      <c r="C18" s="7" t="s">
        <v>14</v>
      </c>
      <c r="D18" s="7" t="s">
        <v>89</v>
      </c>
      <c r="E18" s="7" t="s">
        <v>90</v>
      </c>
      <c r="F18" s="8">
        <v>45160</v>
      </c>
      <c r="G18" s="9">
        <v>-72.16</v>
      </c>
      <c r="H18" s="7" t="s">
        <v>91</v>
      </c>
      <c r="I18" s="7" t="s">
        <v>18</v>
      </c>
      <c r="J18" s="7" t="s">
        <v>92</v>
      </c>
      <c r="K18" s="7" t="s">
        <v>20</v>
      </c>
      <c r="L18" s="7" t="s">
        <v>21</v>
      </c>
      <c r="M18" s="7" t="s">
        <v>93</v>
      </c>
      <c r="N18" s="7" t="s">
        <v>23</v>
      </c>
    </row>
    <row r="19" spans="1:14" x14ac:dyDescent="0.3">
      <c r="A19" s="5">
        <v>10075551</v>
      </c>
      <c r="B19" s="6">
        <v>45189</v>
      </c>
      <c r="C19" s="7" t="s">
        <v>14</v>
      </c>
      <c r="D19" s="7" t="s">
        <v>94</v>
      </c>
      <c r="E19" s="7" t="s">
        <v>95</v>
      </c>
      <c r="F19" s="8">
        <v>45160</v>
      </c>
      <c r="G19" s="9">
        <v>-67.67</v>
      </c>
      <c r="H19" s="7" t="s">
        <v>96</v>
      </c>
      <c r="I19" s="7" t="s">
        <v>18</v>
      </c>
      <c r="J19" s="7" t="s">
        <v>41</v>
      </c>
      <c r="K19" s="7" t="s">
        <v>20</v>
      </c>
      <c r="L19" s="7" t="s">
        <v>21</v>
      </c>
      <c r="M19" s="7" t="s">
        <v>97</v>
      </c>
      <c r="N19" s="7" t="s">
        <v>23</v>
      </c>
    </row>
    <row r="20" spans="1:14" x14ac:dyDescent="0.3">
      <c r="A20" s="5">
        <v>10075551</v>
      </c>
      <c r="B20" s="6">
        <v>45189</v>
      </c>
      <c r="C20" s="7" t="s">
        <v>14</v>
      </c>
      <c r="D20" s="7" t="s">
        <v>98</v>
      </c>
      <c r="E20" s="7" t="s">
        <v>99</v>
      </c>
      <c r="F20" s="8">
        <v>45159</v>
      </c>
      <c r="G20" s="9">
        <v>-60.3</v>
      </c>
      <c r="H20" s="7" t="s">
        <v>100</v>
      </c>
      <c r="I20" s="7" t="s">
        <v>18</v>
      </c>
      <c r="J20" s="7" t="s">
        <v>41</v>
      </c>
      <c r="K20" s="7" t="s">
        <v>20</v>
      </c>
      <c r="L20" s="7" t="s">
        <v>21</v>
      </c>
      <c r="M20" s="7" t="s">
        <v>101</v>
      </c>
      <c r="N20" s="7" t="s">
        <v>23</v>
      </c>
    </row>
    <row r="21" spans="1:14" x14ac:dyDescent="0.3">
      <c r="A21" s="5">
        <v>10075551</v>
      </c>
      <c r="B21" s="6">
        <v>45189</v>
      </c>
      <c r="C21" s="7" t="s">
        <v>14</v>
      </c>
      <c r="D21" s="7" t="s">
        <v>102</v>
      </c>
      <c r="E21" s="7" t="s">
        <v>103</v>
      </c>
      <c r="F21" s="8">
        <v>45160</v>
      </c>
      <c r="G21" s="9">
        <v>-51.64</v>
      </c>
      <c r="H21" s="7" t="s">
        <v>104</v>
      </c>
      <c r="I21" s="7" t="s">
        <v>18</v>
      </c>
      <c r="J21" s="7" t="s">
        <v>41</v>
      </c>
      <c r="K21" s="7" t="s">
        <v>20</v>
      </c>
      <c r="L21" s="7" t="s">
        <v>21</v>
      </c>
      <c r="M21" s="7" t="s">
        <v>105</v>
      </c>
      <c r="N21" s="7" t="s">
        <v>23</v>
      </c>
    </row>
    <row r="22" spans="1:14" x14ac:dyDescent="0.3">
      <c r="A22" s="5">
        <v>10075551</v>
      </c>
      <c r="B22" s="6">
        <v>45189</v>
      </c>
      <c r="C22" s="7" t="s">
        <v>14</v>
      </c>
      <c r="D22" s="7" t="s">
        <v>106</v>
      </c>
      <c r="E22" s="7" t="s">
        <v>107</v>
      </c>
      <c r="F22" s="8">
        <v>45160</v>
      </c>
      <c r="G22" s="9">
        <v>-64.3</v>
      </c>
      <c r="H22" s="7" t="s">
        <v>108</v>
      </c>
      <c r="I22" s="7" t="s">
        <v>18</v>
      </c>
      <c r="J22" s="7" t="s">
        <v>19</v>
      </c>
      <c r="K22" s="7" t="s">
        <v>20</v>
      </c>
      <c r="L22" s="7" t="s">
        <v>21</v>
      </c>
      <c r="M22" s="7" t="s">
        <v>109</v>
      </c>
      <c r="N22" s="7" t="s">
        <v>110</v>
      </c>
    </row>
    <row r="23" spans="1:14" x14ac:dyDescent="0.3">
      <c r="A23" s="5">
        <v>10075551</v>
      </c>
      <c r="B23" s="6">
        <v>45189</v>
      </c>
      <c r="C23" s="7" t="s">
        <v>14</v>
      </c>
      <c r="D23" s="7" t="s">
        <v>111</v>
      </c>
      <c r="E23" s="7" t="s">
        <v>112</v>
      </c>
      <c r="F23" s="8">
        <v>45160</v>
      </c>
      <c r="G23" s="9">
        <v>-46.35</v>
      </c>
      <c r="H23" s="7" t="s">
        <v>113</v>
      </c>
      <c r="I23" s="7" t="s">
        <v>18</v>
      </c>
      <c r="J23" s="7" t="s">
        <v>87</v>
      </c>
      <c r="K23" s="7" t="s">
        <v>20</v>
      </c>
      <c r="L23" s="7" t="s">
        <v>21</v>
      </c>
      <c r="M23" s="7" t="s">
        <v>114</v>
      </c>
      <c r="N23" s="7" t="s">
        <v>23</v>
      </c>
    </row>
    <row r="26" spans="1:14" x14ac:dyDescent="0.3">
      <c r="F26" s="10" t="s">
        <v>116</v>
      </c>
      <c r="G26" t="s">
        <v>115</v>
      </c>
    </row>
    <row r="27" spans="1:14" x14ac:dyDescent="0.3">
      <c r="F27" s="11" t="s">
        <v>41</v>
      </c>
      <c r="G27" s="12">
        <v>-587.52</v>
      </c>
    </row>
    <row r="28" spans="1:14" x14ac:dyDescent="0.3">
      <c r="F28" s="11" t="s">
        <v>87</v>
      </c>
      <c r="G28" s="12">
        <v>-135.36000000000001</v>
      </c>
    </row>
    <row r="29" spans="1:14" x14ac:dyDescent="0.3">
      <c r="F29" s="11" t="s">
        <v>36</v>
      </c>
      <c r="G29" s="12">
        <v>-26.5</v>
      </c>
    </row>
    <row r="30" spans="1:14" x14ac:dyDescent="0.3">
      <c r="F30" s="11" t="s">
        <v>66</v>
      </c>
      <c r="G30" s="12">
        <v>-21.07</v>
      </c>
    </row>
    <row r="31" spans="1:14" x14ac:dyDescent="0.3">
      <c r="F31" s="11" t="s">
        <v>19</v>
      </c>
      <c r="G31" s="12">
        <v>-109.42</v>
      </c>
    </row>
    <row r="32" spans="1:14" x14ac:dyDescent="0.3">
      <c r="F32" s="11" t="s">
        <v>31</v>
      </c>
      <c r="G32" s="12">
        <v>-194.82</v>
      </c>
    </row>
    <row r="33" spans="6:7" x14ac:dyDescent="0.3">
      <c r="F33" s="11" t="s">
        <v>92</v>
      </c>
      <c r="G33" s="12">
        <v>-72.16</v>
      </c>
    </row>
    <row r="34" spans="6:7" x14ac:dyDescent="0.3">
      <c r="F34" s="11" t="s">
        <v>117</v>
      </c>
      <c r="G34" s="12">
        <v>-1146.8500000000001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2023-09-29T18:31:43Z</dcterms:created>
  <dcterms:modified xsi:type="dcterms:W3CDTF">2023-09-29T18:32:28Z</dcterms:modified>
</cp:coreProperties>
</file>