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EF16F149-06B2-4641-9189-94FA993427E5}" xr6:coauthVersionLast="47" xr6:coauthVersionMax="47" xr10:uidLastSave="{00000000-0000-0000-0000-000000000000}"/>
  <bookViews>
    <workbookView xWindow="32685" yWindow="2835" windowWidth="28800" windowHeight="11325" xr2:uid="{554F6A7D-2B36-4957-AE5B-84027AE9FFB2}"/>
  </bookViews>
  <sheets>
    <sheet name="Sheet1" sheetId="1" r:id="rId1"/>
  </sheets>
  <calcPr calcId="191029"/>
  <pivotCaches>
    <pivotCache cacheId="1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<sst xmlns="http://schemas.openxmlformats.org/spreadsheetml/2006/main" count="130" uniqueCount="73">
  <si>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</si>
  <si>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</si>
  <si>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</si>
  <si>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</si>
  <si>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</si>
  <si>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</si>
  <si>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</si>
  <si>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</si>
  <si>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</si>
  <si>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</si>
  <si>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</si>
  <si>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</si>
  <si>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</si>
  <si>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</si>
  <si>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CB2301992</t>
  </si>
  <si>
    <t>425207832-CR</t>
  </si>
  <si>
    <t>CS425207832</t>
  </si>
  <si>
    <t>ID20-1553</t>
  </si>
  <si>
    <t>SD2</t>
  </si>
  <si>
    <t>SHET</t>
  </si>
  <si>
    <t>Credit Accept</t>
  </si>
  <si>
    <t>C23518100</t>
  </si>
  <si>
    <t>Credit Type: Mis-shipped</t>
  </si>
  <si>
    <t>428697245-CR</t>
  </si>
  <si>
    <t>CS428697245</t>
  </si>
  <si>
    <t>II50-239</t>
  </si>
  <si>
    <t>BLK</t>
  </si>
  <si>
    <t>C23518106</t>
  </si>
  <si>
    <t>432996900-CR</t>
  </si>
  <si>
    <t>CS432996900</t>
  </si>
  <si>
    <t>TN10-0475</t>
  </si>
  <si>
    <t>C23518097</t>
  </si>
  <si>
    <t>434783711-CR</t>
  </si>
  <si>
    <t>CS434783711</t>
  </si>
  <si>
    <t>MP40-7372</t>
  </si>
  <si>
    <t>WIN</t>
  </si>
  <si>
    <t>C23518087</t>
  </si>
  <si>
    <t>440331866-CR</t>
  </si>
  <si>
    <t>CS440331866</t>
  </si>
  <si>
    <t>MP10-7365</t>
  </si>
  <si>
    <t>ADUL</t>
  </si>
  <si>
    <t>C23518094</t>
  </si>
  <si>
    <t>457430549-CR</t>
  </si>
  <si>
    <t>CS457430549</t>
  </si>
  <si>
    <t>5DS10-0052</t>
  </si>
  <si>
    <t>C23518090</t>
  </si>
  <si>
    <t>469068394-CR</t>
  </si>
  <si>
    <t>CS469068394</t>
  </si>
  <si>
    <t>C23518095</t>
  </si>
  <si>
    <t>474539203-CR</t>
  </si>
  <si>
    <t>CS474539203</t>
  </si>
  <si>
    <t>SS40-0024</t>
  </si>
  <si>
    <t>C23518091</t>
  </si>
  <si>
    <t>478027383-CR</t>
  </si>
  <si>
    <t>CS478027383</t>
  </si>
  <si>
    <t>WR10-2474</t>
  </si>
  <si>
    <t>C23517664</t>
  </si>
  <si>
    <t>478583182-CR</t>
  </si>
  <si>
    <t>CS478583182</t>
  </si>
  <si>
    <t>MP70-4159</t>
  </si>
  <si>
    <t>BATH</t>
  </si>
  <si>
    <t>C23517631</t>
  </si>
  <si>
    <t>479488650-CR</t>
  </si>
  <si>
    <t>CA479488650</t>
  </si>
  <si>
    <t>SS40-0206</t>
  </si>
  <si>
    <t>C23517925</t>
  </si>
  <si>
    <t>479917106-CR</t>
  </si>
  <si>
    <t>CS479917106</t>
  </si>
  <si>
    <t>SHET20-966</t>
  </si>
  <si>
    <t>C23517932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</si>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</sst>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91.461683333335" createdVersion="8" refreshedVersion="8" minRefreshableVersion="3" recordCount="12" xr:uid="{059FCCB2-683D-4B40-B85B-F27A78729E22}">
  <cacheSource type="worksheet">
    <worksheetSource ref="A1:N13" sheet="Sheet1"/>
  </cacheSource>
  <cacheFields count="14">
    <cacheField name="Voucher #" numFmtId="0">
      <sharedItems containsSemiMixedTypes="0" containsString="0" containsNumber="1" containsInteger="1" minValue="9960391" maxValue="9960391"/>
    </cacheField>
    <cacheField name="Voucher Date" numFmtId="14">
      <sharedItems containsSemiMixedTypes="0" containsNonDate="0" containsDate="1" containsString="0" minDate="2023-09-14T00:00:00" maxDate="2023-09-15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8-14T00:00:00" maxDate="2023-08-19T00:00:00"/>
    </cacheField>
    <cacheField name=" Amount" numFmtId="43">
      <sharedItems containsSemiMixedTypes="0" containsString="0" containsNumber="1" minValue="-138.52000000000001" maxValue="-9.74"/>
    </cacheField>
    <cacheField name="ITEM #" numFmtId="0">
      <sharedItems/>
    </cacheField>
    <cacheField name="Whse" numFmtId="0">
      <sharedItems/>
    </cacheField>
    <cacheField name="Cost Unit" numFmtId="0">
      <sharedItems count="5">
        <s v="SHET"/>
        <s v="BLK"/>
        <s v="WIN"/>
        <s v="ADUL"/>
        <s v="BATH"/>
      </sharedItems>
    </cacheField>
    <cacheField name="AR REF #" numFmtId="0">
      <sharedItems containsSemiMixedTypes="0" containsString="0" containsNumber="1" containsInteger="1" minValue="187909" maxValue="18790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n v="9960391"/>
    <d v="2023-09-14T00:00:00"/>
    <s v="CB2301992"/>
    <s v="425207832-CR"/>
    <s v="CS425207832"/>
    <d v="2023-08-18T00:00:00"/>
    <n v="-16.37"/>
    <s v="ID20-1553"/>
    <s v="SD2"/>
    <x v="0"/>
    <n v="187909"/>
    <s v="Credit Accept"/>
    <s v="C23518100"/>
    <s v="Credit Type: Mis-shipped"/>
  </r>
  <r>
    <n v="9960391"/>
    <d v="2023-09-14T00:00:00"/>
    <s v="CB2301992"/>
    <s v="428697245-CR"/>
    <s v="CS428697245"/>
    <d v="2023-08-18T00:00:00"/>
    <n v="-14.37"/>
    <s v="II50-239"/>
    <s v="SD2"/>
    <x v="1"/>
    <n v="187909"/>
    <s v="Credit Accept"/>
    <s v="C23518106"/>
    <s v="Credit Type: Mis-shipped"/>
  </r>
  <r>
    <n v="9960391"/>
    <d v="2023-09-14T00:00:00"/>
    <s v="CB2301992"/>
    <s v="432996900-CR"/>
    <s v="CS432996900"/>
    <d v="2023-08-18T00:00:00"/>
    <n v="-33.229999999999997"/>
    <s v="TN10-0475"/>
    <s v="SD2"/>
    <x v="1"/>
    <n v="187909"/>
    <s v="Credit Accept"/>
    <s v="C23518097"/>
    <s v="Credit Type: Mis-shipped"/>
  </r>
  <r>
    <n v="9960391"/>
    <d v="2023-09-14T00:00:00"/>
    <s v="CB2301992"/>
    <s v="434783711-CR"/>
    <s v="CS434783711"/>
    <d v="2023-08-18T00:00:00"/>
    <n v="-36.380000000000003"/>
    <s v="MP40-7372"/>
    <s v="SD2"/>
    <x v="2"/>
    <n v="187909"/>
    <s v="Credit Accept"/>
    <s v="C23518087"/>
    <s v="Credit Type: Mis-shipped"/>
  </r>
  <r>
    <n v="9960391"/>
    <d v="2023-09-14T00:00:00"/>
    <s v="CB2301992"/>
    <s v="440331866-CR"/>
    <s v="CS440331866"/>
    <d v="2023-08-18T00:00:00"/>
    <n v="-57.45"/>
    <s v="MP10-7365"/>
    <s v="SD2"/>
    <x v="3"/>
    <n v="187909"/>
    <s v="Credit Accept"/>
    <s v="C23518094"/>
    <s v="Credit Type: Mis-shipped"/>
  </r>
  <r>
    <n v="9960391"/>
    <d v="2023-09-14T00:00:00"/>
    <s v="CB2301992"/>
    <s v="457430549-CR"/>
    <s v="CS457430549"/>
    <d v="2023-08-18T00:00:00"/>
    <n v="-138.52000000000001"/>
    <s v="5DS10-0052"/>
    <s v="SD2"/>
    <x v="3"/>
    <n v="187909"/>
    <s v="Credit Accept"/>
    <s v="C23518090"/>
    <s v="Credit Type: Mis-shipped"/>
  </r>
  <r>
    <n v="9960391"/>
    <d v="2023-09-14T00:00:00"/>
    <s v="CB2301992"/>
    <s v="469068394-CR"/>
    <s v="CS469068394"/>
    <d v="2023-08-18T00:00:00"/>
    <n v="-45.05"/>
    <s v="MP40-7372"/>
    <s v="SD2"/>
    <x v="2"/>
    <n v="187909"/>
    <s v="Credit Accept"/>
    <s v="C23518095"/>
    <s v="Credit Type: Mis-shipped"/>
  </r>
  <r>
    <n v="9960391"/>
    <d v="2023-09-14T00:00:00"/>
    <s v="CB2301992"/>
    <s v="474539203-CR"/>
    <s v="CS474539203"/>
    <d v="2023-08-18T00:00:00"/>
    <n v="-30.04"/>
    <s v="SS40-0024"/>
    <s v="SD2"/>
    <x v="2"/>
    <n v="187909"/>
    <s v="Credit Accept"/>
    <s v="C23518091"/>
    <s v="Credit Type: Mis-shipped"/>
  </r>
  <r>
    <n v="9960391"/>
    <d v="2023-09-14T00:00:00"/>
    <s v="CB2301992"/>
    <s v="478027383-CR"/>
    <s v="CS478027383"/>
    <d v="2023-08-14T00:00:00"/>
    <n v="-39.68"/>
    <s v="WR10-2474"/>
    <s v="SD2"/>
    <x v="3"/>
    <n v="187909"/>
    <s v="Credit Accept"/>
    <s v="C23517664"/>
    <s v="Credit Type: Mis-shipped"/>
  </r>
  <r>
    <n v="9960391"/>
    <d v="2023-09-14T00:00:00"/>
    <s v="CB2301992"/>
    <s v="478583182-CR"/>
    <s v="CS478583182"/>
    <d v="2023-08-14T00:00:00"/>
    <n v="-9.74"/>
    <s v="MP70-4159"/>
    <s v="SD2"/>
    <x v="4"/>
    <n v="187909"/>
    <s v="Credit Accept"/>
    <s v="C23517631"/>
    <s v="Credit Type: Mis-shipped"/>
  </r>
  <r>
    <n v="9960391"/>
    <d v="2023-09-14T00:00:00"/>
    <s v="CB2301992"/>
    <s v="479488650-CR"/>
    <s v="CA479488650"/>
    <d v="2023-08-17T00:00:00"/>
    <n v="-14.38"/>
    <s v="SS40-0206"/>
    <s v="SD2"/>
    <x v="2"/>
    <n v="187909"/>
    <s v="Credit Accept"/>
    <s v="C23517925"/>
    <s v="Credit Type: Mis-shipped"/>
  </r>
  <r>
    <n v="9960391"/>
    <d v="2023-09-14T00:00:00"/>
    <s v="CB2301992"/>
    <s v="479917106-CR"/>
    <s v="CS479917106"/>
    <d v="2023-08-17T00:00:00"/>
    <n v="-27.35"/>
    <s v="SHET20-966"/>
    <s v="SD2"/>
    <x v="0"/>
    <n v="187909"/>
    <s v="Credit Accept"/>
    <s v="C23517932"/>
    <s v="Credit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81B6C6-2519-4CF1-8FB0-06641CCF0D64}" name="PivotTable4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C16:D22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6">
        <item x="3"/>
        <item x="4"/>
        <item x="1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9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53DDF-AEB5-4AD1-A2DC-59F6D62B10F5}">
  <dimension ref="A1:N23"/>
  <sheetViews>
    <sheetView tabSelected="1" workbookViewId="0">
      <selection activeCell="D16" sqref="D16:D23"/>
    </sheetView>
  </sheetViews>
  <sheetFormatPr defaultRowHeight="14.4" x14ac:dyDescent="0.3"/>
  <cols>
    <col min="3" max="3" width="12.77734375" bestFit="1" customWidth="1"/>
    <col min="4" max="4" width="14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9960391</v>
      </c>
      <c r="B2" s="5">
        <v>45183</v>
      </c>
      <c r="C2" s="6" t="s">
        <v>14</v>
      </c>
      <c r="D2" s="6" t="s">
        <v>15</v>
      </c>
      <c r="E2" s="6" t="s">
        <v>16</v>
      </c>
      <c r="F2" s="7">
        <v>45156</v>
      </c>
      <c r="G2" s="8">
        <v>-16.37</v>
      </c>
      <c r="H2" s="6" t="s">
        <v>17</v>
      </c>
      <c r="I2" s="6" t="s">
        <v>18</v>
      </c>
      <c r="J2" s="6" t="s">
        <v>19</v>
      </c>
      <c r="K2" s="6">
        <v>187909</v>
      </c>
      <c r="L2" s="6" t="s">
        <v>20</v>
      </c>
      <c r="M2" s="6" t="s">
        <v>21</v>
      </c>
      <c r="N2" s="6" t="s">
        <v>22</v>
      </c>
    </row>
    <row r="3" spans="1:14" x14ac:dyDescent="0.3">
      <c r="A3" s="4">
        <v>9960391</v>
      </c>
      <c r="B3" s="5">
        <v>45183</v>
      </c>
      <c r="C3" s="6" t="s">
        <v>14</v>
      </c>
      <c r="D3" s="6" t="s">
        <v>23</v>
      </c>
      <c r="E3" s="6" t="s">
        <v>24</v>
      </c>
      <c r="F3" s="7">
        <v>45156</v>
      </c>
      <c r="G3" s="8">
        <v>-14.37</v>
      </c>
      <c r="H3" s="6" t="s">
        <v>25</v>
      </c>
      <c r="I3" s="6" t="s">
        <v>18</v>
      </c>
      <c r="J3" s="6" t="s">
        <v>26</v>
      </c>
      <c r="K3" s="6">
        <v>187909</v>
      </c>
      <c r="L3" s="6" t="s">
        <v>20</v>
      </c>
      <c r="M3" s="6" t="s">
        <v>27</v>
      </c>
      <c r="N3" s="6" t="s">
        <v>22</v>
      </c>
    </row>
    <row r="4" spans="1:14" x14ac:dyDescent="0.3">
      <c r="A4" s="4">
        <v>9960391</v>
      </c>
      <c r="B4" s="5">
        <v>45183</v>
      </c>
      <c r="C4" s="6" t="s">
        <v>14</v>
      </c>
      <c r="D4" s="6" t="s">
        <v>28</v>
      </c>
      <c r="E4" s="6" t="s">
        <v>29</v>
      </c>
      <c r="F4" s="7">
        <v>45156</v>
      </c>
      <c r="G4" s="8">
        <v>-33.229999999999997</v>
      </c>
      <c r="H4" s="6" t="s">
        <v>30</v>
      </c>
      <c r="I4" s="6" t="s">
        <v>18</v>
      </c>
      <c r="J4" s="6" t="s">
        <v>26</v>
      </c>
      <c r="K4" s="6">
        <v>187909</v>
      </c>
      <c r="L4" s="6" t="s">
        <v>20</v>
      </c>
      <c r="M4" s="6" t="s">
        <v>31</v>
      </c>
      <c r="N4" s="6" t="s">
        <v>22</v>
      </c>
    </row>
    <row r="5" spans="1:14" x14ac:dyDescent="0.3">
      <c r="A5" s="4">
        <v>9960391</v>
      </c>
      <c r="B5" s="5">
        <v>45183</v>
      </c>
      <c r="C5" s="6" t="s">
        <v>14</v>
      </c>
      <c r="D5" s="6" t="s">
        <v>32</v>
      </c>
      <c r="E5" s="6" t="s">
        <v>33</v>
      </c>
      <c r="F5" s="7">
        <v>45156</v>
      </c>
      <c r="G5" s="8">
        <v>-36.380000000000003</v>
      </c>
      <c r="H5" s="6" t="s">
        <v>34</v>
      </c>
      <c r="I5" s="6" t="s">
        <v>18</v>
      </c>
      <c r="J5" s="6" t="s">
        <v>35</v>
      </c>
      <c r="K5" s="6">
        <v>187909</v>
      </c>
      <c r="L5" s="6" t="s">
        <v>20</v>
      </c>
      <c r="M5" s="6" t="s">
        <v>36</v>
      </c>
      <c r="N5" s="6" t="s">
        <v>22</v>
      </c>
    </row>
    <row r="6" spans="1:14" x14ac:dyDescent="0.3">
      <c r="A6" s="4">
        <v>9960391</v>
      </c>
      <c r="B6" s="5">
        <v>45183</v>
      </c>
      <c r="C6" s="6" t="s">
        <v>14</v>
      </c>
      <c r="D6" s="6" t="s">
        <v>37</v>
      </c>
      <c r="E6" s="6" t="s">
        <v>38</v>
      </c>
      <c r="F6" s="7">
        <v>45156</v>
      </c>
      <c r="G6" s="8">
        <v>-57.45</v>
      </c>
      <c r="H6" s="6" t="s">
        <v>39</v>
      </c>
      <c r="I6" s="6" t="s">
        <v>18</v>
      </c>
      <c r="J6" s="6" t="s">
        <v>40</v>
      </c>
      <c r="K6" s="6">
        <v>187909</v>
      </c>
      <c r="L6" s="6" t="s">
        <v>20</v>
      </c>
      <c r="M6" s="6" t="s">
        <v>41</v>
      </c>
      <c r="N6" s="6" t="s">
        <v>22</v>
      </c>
    </row>
    <row r="7" spans="1:14" x14ac:dyDescent="0.3">
      <c r="A7" s="4">
        <v>9960391</v>
      </c>
      <c r="B7" s="5">
        <v>45183</v>
      </c>
      <c r="C7" s="6" t="s">
        <v>14</v>
      </c>
      <c r="D7" s="6" t="s">
        <v>42</v>
      </c>
      <c r="E7" s="6" t="s">
        <v>43</v>
      </c>
      <c r="F7" s="7">
        <v>45156</v>
      </c>
      <c r="G7" s="8">
        <v>-138.52000000000001</v>
      </c>
      <c r="H7" s="6" t="s">
        <v>44</v>
      </c>
      <c r="I7" s="6" t="s">
        <v>18</v>
      </c>
      <c r="J7" s="6" t="s">
        <v>40</v>
      </c>
      <c r="K7" s="6">
        <v>187909</v>
      </c>
      <c r="L7" s="6" t="s">
        <v>20</v>
      </c>
      <c r="M7" s="6" t="s">
        <v>45</v>
      </c>
      <c r="N7" s="6" t="s">
        <v>22</v>
      </c>
    </row>
    <row r="8" spans="1:14" x14ac:dyDescent="0.3">
      <c r="A8" s="4">
        <v>9960391</v>
      </c>
      <c r="B8" s="5">
        <v>45183</v>
      </c>
      <c r="C8" s="6" t="s">
        <v>14</v>
      </c>
      <c r="D8" s="6" t="s">
        <v>46</v>
      </c>
      <c r="E8" s="6" t="s">
        <v>47</v>
      </c>
      <c r="F8" s="7">
        <v>45156</v>
      </c>
      <c r="G8" s="8">
        <v>-45.05</v>
      </c>
      <c r="H8" s="6" t="s">
        <v>34</v>
      </c>
      <c r="I8" s="6" t="s">
        <v>18</v>
      </c>
      <c r="J8" s="6" t="s">
        <v>35</v>
      </c>
      <c r="K8" s="6">
        <v>187909</v>
      </c>
      <c r="L8" s="6" t="s">
        <v>20</v>
      </c>
      <c r="M8" s="6" t="s">
        <v>48</v>
      </c>
      <c r="N8" s="6" t="s">
        <v>22</v>
      </c>
    </row>
    <row r="9" spans="1:14" x14ac:dyDescent="0.3">
      <c r="A9" s="4">
        <v>9960391</v>
      </c>
      <c r="B9" s="5">
        <v>45183</v>
      </c>
      <c r="C9" s="6" t="s">
        <v>14</v>
      </c>
      <c r="D9" s="6" t="s">
        <v>49</v>
      </c>
      <c r="E9" s="6" t="s">
        <v>50</v>
      </c>
      <c r="F9" s="7">
        <v>45156</v>
      </c>
      <c r="G9" s="8">
        <v>-30.04</v>
      </c>
      <c r="H9" s="6" t="s">
        <v>51</v>
      </c>
      <c r="I9" s="6" t="s">
        <v>18</v>
      </c>
      <c r="J9" s="6" t="s">
        <v>35</v>
      </c>
      <c r="K9" s="6">
        <v>187909</v>
      </c>
      <c r="L9" s="6" t="s">
        <v>20</v>
      </c>
      <c r="M9" s="6" t="s">
        <v>52</v>
      </c>
      <c r="N9" s="6" t="s">
        <v>22</v>
      </c>
    </row>
    <row r="10" spans="1:14" x14ac:dyDescent="0.3">
      <c r="A10" s="4">
        <v>9960391</v>
      </c>
      <c r="B10" s="5">
        <v>45183</v>
      </c>
      <c r="C10" s="6" t="s">
        <v>14</v>
      </c>
      <c r="D10" s="6" t="s">
        <v>53</v>
      </c>
      <c r="E10" s="6" t="s">
        <v>54</v>
      </c>
      <c r="F10" s="7">
        <v>45152</v>
      </c>
      <c r="G10" s="8">
        <v>-39.68</v>
      </c>
      <c r="H10" s="6" t="s">
        <v>55</v>
      </c>
      <c r="I10" s="6" t="s">
        <v>18</v>
      </c>
      <c r="J10" s="6" t="s">
        <v>40</v>
      </c>
      <c r="K10" s="6">
        <v>187909</v>
      </c>
      <c r="L10" s="6" t="s">
        <v>20</v>
      </c>
      <c r="M10" s="6" t="s">
        <v>56</v>
      </c>
      <c r="N10" s="6" t="s">
        <v>22</v>
      </c>
    </row>
    <row r="11" spans="1:14" x14ac:dyDescent="0.3">
      <c r="A11" s="4">
        <v>9960391</v>
      </c>
      <c r="B11" s="5">
        <v>45183</v>
      </c>
      <c r="C11" s="6" t="s">
        <v>14</v>
      </c>
      <c r="D11" s="6" t="s">
        <v>57</v>
      </c>
      <c r="E11" s="6" t="s">
        <v>58</v>
      </c>
      <c r="F11" s="7">
        <v>45152</v>
      </c>
      <c r="G11" s="8">
        <v>-9.74</v>
      </c>
      <c r="H11" s="6" t="s">
        <v>59</v>
      </c>
      <c r="I11" s="6" t="s">
        <v>18</v>
      </c>
      <c r="J11" s="6" t="s">
        <v>60</v>
      </c>
      <c r="K11" s="6">
        <v>187909</v>
      </c>
      <c r="L11" s="6" t="s">
        <v>20</v>
      </c>
      <c r="M11" s="6" t="s">
        <v>61</v>
      </c>
      <c r="N11" s="6" t="s">
        <v>22</v>
      </c>
    </row>
    <row r="12" spans="1:14" x14ac:dyDescent="0.3">
      <c r="A12" s="4">
        <v>9960391</v>
      </c>
      <c r="B12" s="5">
        <v>45183</v>
      </c>
      <c r="C12" s="6" t="s">
        <v>14</v>
      </c>
      <c r="D12" s="6" t="s">
        <v>62</v>
      </c>
      <c r="E12" s="6" t="s">
        <v>63</v>
      </c>
      <c r="F12" s="7">
        <v>45155</v>
      </c>
      <c r="G12" s="8">
        <v>-14.38</v>
      </c>
      <c r="H12" s="6" t="s">
        <v>64</v>
      </c>
      <c r="I12" s="6" t="s">
        <v>18</v>
      </c>
      <c r="J12" s="6" t="s">
        <v>35</v>
      </c>
      <c r="K12" s="6">
        <v>187909</v>
      </c>
      <c r="L12" s="6" t="s">
        <v>20</v>
      </c>
      <c r="M12" s="6" t="s">
        <v>65</v>
      </c>
      <c r="N12" s="6" t="s">
        <v>22</v>
      </c>
    </row>
    <row r="13" spans="1:14" x14ac:dyDescent="0.3">
      <c r="A13" s="4">
        <v>9960391</v>
      </c>
      <c r="B13" s="5">
        <v>45183</v>
      </c>
      <c r="C13" s="6" t="s">
        <v>14</v>
      </c>
      <c r="D13" s="6" t="s">
        <v>66</v>
      </c>
      <c r="E13" s="6" t="s">
        <v>67</v>
      </c>
      <c r="F13" s="7">
        <v>45155</v>
      </c>
      <c r="G13" s="8">
        <v>-27.35</v>
      </c>
      <c r="H13" s="6" t="s">
        <v>68</v>
      </c>
      <c r="I13" s="6" t="s">
        <v>18</v>
      </c>
      <c r="J13" s="6" t="s">
        <v>19</v>
      </c>
      <c r="K13" s="6">
        <v>187909</v>
      </c>
      <c r="L13" s="6" t="s">
        <v>20</v>
      </c>
      <c r="M13" s="6" t="s">
        <v>69</v>
      </c>
      <c r="N13" s="6" t="s">
        <v>22</v>
      </c>
    </row>
    <row r="16" spans="1:14" x14ac:dyDescent="0.3">
      <c r="C16" s="9" t="s">
        <v>71</v>
      </c>
      <c r="D16" s="11" t="s">
        <v>70</v>
      </c>
    </row>
    <row r="17" spans="3:4" x14ac:dyDescent="0.3">
      <c r="C17" s="10" t="s">
        <v>40</v>
      </c>
      <c r="D17" s="11">
        <v>-235.65000000000003</v>
      </c>
    </row>
    <row r="18" spans="3:4" x14ac:dyDescent="0.3">
      <c r="C18" s="10" t="s">
        <v>60</v>
      </c>
      <c r="D18" s="11">
        <v>-9.74</v>
      </c>
    </row>
    <row r="19" spans="3:4" x14ac:dyDescent="0.3">
      <c r="C19" s="10" t="s">
        <v>26</v>
      </c>
      <c r="D19" s="11">
        <v>-47.599999999999994</v>
      </c>
    </row>
    <row r="20" spans="3:4" x14ac:dyDescent="0.3">
      <c r="C20" s="10" t="s">
        <v>19</v>
      </c>
      <c r="D20" s="11">
        <v>-43.72</v>
      </c>
    </row>
    <row r="21" spans="3:4" x14ac:dyDescent="0.3">
      <c r="C21" s="10" t="s">
        <v>35</v>
      </c>
      <c r="D21" s="11">
        <v>-125.85</v>
      </c>
    </row>
    <row r="22" spans="3:4" x14ac:dyDescent="0.3">
      <c r="C22" s="10" t="s">
        <v>72</v>
      </c>
      <c r="D22" s="11">
        <v>-462.56000000000006</v>
      </c>
    </row>
    <row r="23" spans="3:4" x14ac:dyDescent="0.3">
      <c r="D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2023-09-22T18:04:37Z</dcterms:created>
  <dcterms:modified xsi:type="dcterms:W3CDTF">2023-09-22T18:05:08Z</dcterms:modified>
</cp:coreProperties>
</file>