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13_ncr:1_{94549621-6405-48C4-AA5C-3B0566669413}" xr6:coauthVersionLast="47" xr6:coauthVersionMax="47" xr10:uidLastSave="{00000000-0000-0000-0000-000000000000}"/>
  <bookViews>
    <workbookView xWindow="34800" yWindow="1665" windowWidth="28800" windowHeight="11325" xr2:uid="{1733423F-1F0B-451B-BC7F-9E0505CA4B9A}"/>
  </bookViews>
  <sheets>
    <sheet name="Sheet1" sheetId="1" r:id="rId1"/>
  </sheets>
  <calcPr calcId="191029"/>
  <pivotCaches>
    <pivotCache cacheId="1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<sst xmlns="http://schemas.openxmlformats.org/spreadsheetml/2006/main" count="65" uniqueCount="44">
  <si>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</si>
  <si>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</si>
  <si>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</si>
  <si>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</si>
  <si>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</si>
  <si>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</si>
  <si>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</si>
  <si>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</si>
  <si>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</si>
  <si>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</si>
  <si>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</si>
  <si>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</si>
  <si>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</si>
  <si>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</si>
  <si>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CB2301991</t>
  </si>
  <si>
    <t>479693245-CR</t>
  </si>
  <si>
    <t>CS479693245</t>
  </si>
  <si>
    <t>MP95B-0294</t>
  </si>
  <si>
    <t>SD3</t>
  </si>
  <si>
    <t>ART</t>
  </si>
  <si>
    <t>Credit Accept</t>
  </si>
  <si>
    <t>C23517642</t>
  </si>
  <si>
    <t>Credit Type: Replacement Part Cancellation</t>
  </si>
  <si>
    <t>479696970-CR</t>
  </si>
  <si>
    <t>CA479696970</t>
  </si>
  <si>
    <t>5DS153-0018</t>
  </si>
  <si>
    <t>LGT</t>
  </si>
  <si>
    <t>C23517641</t>
  </si>
  <si>
    <t>479765253-CR</t>
  </si>
  <si>
    <t>CS479765253</t>
  </si>
  <si>
    <t>MP103-0240</t>
  </si>
  <si>
    <t>FUR</t>
  </si>
  <si>
    <t>C23517744</t>
  </si>
  <si>
    <t>479770274-CR</t>
  </si>
  <si>
    <t>CS479770274</t>
  </si>
  <si>
    <t>MP133-0533</t>
  </si>
  <si>
    <t>C23517718</t>
  </si>
  <si>
    <t>480255167-CR</t>
  </si>
  <si>
    <t>CS480255167</t>
  </si>
  <si>
    <t>MPS136-0060</t>
  </si>
  <si>
    <t>C23517746</t>
  </si>
  <si>
    <t>Sum of  Amount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</si>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</sst>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43" fontId="3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3" fontId="0" fillId="0" borderId="1" xfId="1" applyFon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</cellXfs>
  <cellStyles count="2">
    <cellStyle name="Comma" xfId="1" builtinId="3"/>
    <cellStyle name="Normal" xfId="0" builtinId="0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191.460074537034" createdVersion="8" refreshedVersion="8" minRefreshableVersion="3" recordCount="5" xr:uid="{370EC972-C9E3-46AB-868F-587100E49725}">
  <cacheSource type="worksheet">
    <worksheetSource ref="A1:N6" sheet="Sheet1"/>
  </cacheSource>
  <cacheFields count="14">
    <cacheField name="Voucher #" numFmtId="0">
      <sharedItems containsSemiMixedTypes="0" containsString="0" containsNumber="1" containsInteger="1" minValue="9960391" maxValue="9960391"/>
    </cacheField>
    <cacheField name="Voucher Date" numFmtId="14">
      <sharedItems containsSemiMixedTypes="0" containsNonDate="0" containsDate="1" containsString="0" minDate="2023-09-14T00:00:00" maxDate="2023-09-15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08-14T00:00:00" maxDate="2023-08-16T00:00:00"/>
    </cacheField>
    <cacheField name=" Amount" numFmtId="43">
      <sharedItems containsSemiMixedTypes="0" containsString="0" containsNumber="1" minValue="-339.5" maxValue="-55.54"/>
    </cacheField>
    <cacheField name="ITEM #" numFmtId="0">
      <sharedItems/>
    </cacheField>
    <cacheField name="Whse" numFmtId="0">
      <sharedItems/>
    </cacheField>
    <cacheField name="Cost Unit" numFmtId="0">
      <sharedItems count="3">
        <s v="ART"/>
        <s v="LGT"/>
        <s v="FUR"/>
      </sharedItems>
    </cacheField>
    <cacheField name="AR REF #" numFmtId="0">
      <sharedItems containsSemiMixedTypes="0" containsString="0" containsNumber="1" containsInteger="1" minValue="187909" maxValue="187909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9960391"/>
    <d v="2023-09-14T00:00:00"/>
    <s v="CB2301991"/>
    <s v="479693245-CR"/>
    <s v="CS479693245"/>
    <d v="2023-08-14T00:00:00"/>
    <n v="-87.07"/>
    <s v="MP95B-0294"/>
    <s v="SD3"/>
    <x v="0"/>
    <n v="187909"/>
    <s v="Credit Accept"/>
    <s v="C23517642"/>
    <s v="Credit Type: Replacement Part Cancellation"/>
  </r>
  <r>
    <n v="9960391"/>
    <d v="2023-09-14T00:00:00"/>
    <s v="CB2301991"/>
    <s v="479696970-CR"/>
    <s v="CA479696970"/>
    <d v="2023-08-14T00:00:00"/>
    <n v="-55.54"/>
    <s v="5DS153-0018"/>
    <s v="SD3"/>
    <x v="1"/>
    <n v="187909"/>
    <s v="Credit Accept"/>
    <s v="C23517641"/>
    <s v="Credit Type: Replacement Part Cancellation"/>
  </r>
  <r>
    <n v="9960391"/>
    <d v="2023-09-14T00:00:00"/>
    <s v="CB2301991"/>
    <s v="479765253-CR"/>
    <s v="CS479765253"/>
    <d v="2023-08-15T00:00:00"/>
    <n v="-222.76"/>
    <s v="MP103-0240"/>
    <s v="SD3"/>
    <x v="2"/>
    <n v="187909"/>
    <s v="Credit Accept"/>
    <s v="C23517744"/>
    <s v="Credit Type: Replacement Part Cancellation"/>
  </r>
  <r>
    <n v="9960391"/>
    <d v="2023-09-14T00:00:00"/>
    <s v="CB2301991"/>
    <s v="479770274-CR"/>
    <s v="CS479770274"/>
    <d v="2023-08-14T00:00:00"/>
    <n v="-339.5"/>
    <s v="MP133-0533"/>
    <s v="SD3"/>
    <x v="2"/>
    <n v="187909"/>
    <s v="Credit Accept"/>
    <s v="C23517718"/>
    <s v="Credit Type: Replacement Part Cancellation"/>
  </r>
  <r>
    <n v="9960391"/>
    <d v="2023-09-14T00:00:00"/>
    <s v="CB2301991"/>
    <s v="480255167-CR"/>
    <s v="CS480255167"/>
    <d v="2023-08-15T00:00:00"/>
    <n v="-95.6"/>
    <s v="MPS136-0060"/>
    <s v="SD3"/>
    <x v="2"/>
    <n v="187909"/>
    <s v="Credit Accept"/>
    <s v="C23517746"/>
    <s v="Credit Type: Replacement Part Cancell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0AF851-ECD2-4C6F-A27F-BE285C8D5BFE}" name="PivotTable3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9:D13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3"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</pivotFields>
  <rowFields count="1">
    <field x="9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 Amount" fld="6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71FDC-9731-44FF-A6D4-362D72ACC62D}">
  <dimension ref="A1:N13"/>
  <sheetViews>
    <sheetView tabSelected="1" workbookViewId="0">
      <selection activeCell="D13" sqref="D10:D13"/>
    </sheetView>
  </sheetViews>
  <sheetFormatPr defaultRowHeight="14.4" x14ac:dyDescent="0.3"/>
  <cols>
    <col min="1" max="1" width="9.5546875" bestFit="1" customWidth="1"/>
    <col min="2" max="3" width="12.77734375" bestFit="1" customWidth="1"/>
    <col min="4" max="4" width="14.88671875" bestFit="1" customWidth="1"/>
    <col min="5" max="5" width="12.21875" bestFit="1" customWidth="1"/>
    <col min="6" max="6" width="9.5546875" bestFit="1" customWidth="1"/>
    <col min="7" max="7" width="9.6640625" bestFit="1" customWidth="1"/>
    <col min="8" max="8" width="12.21875" bestFit="1" customWidth="1"/>
    <col min="9" max="9" width="6" bestFit="1" customWidth="1"/>
    <col min="11" max="11" width="8.21875" bestFit="1" customWidth="1"/>
    <col min="12" max="12" width="13.5546875" bestFit="1" customWidth="1"/>
    <col min="13" max="13" width="10.44140625" bestFit="1" customWidth="1"/>
    <col min="14" max="14" width="39.109375" bestFit="1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3" t="s">
        <v>12</v>
      </c>
      <c r="N1" s="3" t="s">
        <v>13</v>
      </c>
    </row>
    <row r="2" spans="1:14" x14ac:dyDescent="0.3">
      <c r="A2" s="4">
        <v>9960391</v>
      </c>
      <c r="B2" s="5">
        <v>45183</v>
      </c>
      <c r="C2" s="6" t="s">
        <v>14</v>
      </c>
      <c r="D2" s="6" t="s">
        <v>15</v>
      </c>
      <c r="E2" s="6" t="s">
        <v>16</v>
      </c>
      <c r="F2" s="7">
        <v>45152</v>
      </c>
      <c r="G2" s="8">
        <v>-87.07</v>
      </c>
      <c r="H2" s="6" t="s">
        <v>17</v>
      </c>
      <c r="I2" s="6" t="s">
        <v>18</v>
      </c>
      <c r="J2" s="6" t="s">
        <v>19</v>
      </c>
      <c r="K2" s="6">
        <v>187909</v>
      </c>
      <c r="L2" s="6" t="s">
        <v>20</v>
      </c>
      <c r="M2" s="6" t="s">
        <v>21</v>
      </c>
      <c r="N2" s="6" t="s">
        <v>22</v>
      </c>
    </row>
    <row r="3" spans="1:14" x14ac:dyDescent="0.3">
      <c r="A3" s="4">
        <v>9960391</v>
      </c>
      <c r="B3" s="5">
        <v>45183</v>
      </c>
      <c r="C3" s="6" t="s">
        <v>14</v>
      </c>
      <c r="D3" s="6" t="s">
        <v>23</v>
      </c>
      <c r="E3" s="6" t="s">
        <v>24</v>
      </c>
      <c r="F3" s="7">
        <v>45152</v>
      </c>
      <c r="G3" s="8">
        <v>-55.54</v>
      </c>
      <c r="H3" s="6" t="s">
        <v>25</v>
      </c>
      <c r="I3" s="6" t="s">
        <v>18</v>
      </c>
      <c r="J3" s="6" t="s">
        <v>26</v>
      </c>
      <c r="K3" s="6">
        <v>187909</v>
      </c>
      <c r="L3" s="6" t="s">
        <v>20</v>
      </c>
      <c r="M3" s="6" t="s">
        <v>27</v>
      </c>
      <c r="N3" s="6" t="s">
        <v>22</v>
      </c>
    </row>
    <row r="4" spans="1:14" x14ac:dyDescent="0.3">
      <c r="A4" s="4">
        <v>9960391</v>
      </c>
      <c r="B4" s="5">
        <v>45183</v>
      </c>
      <c r="C4" s="6" t="s">
        <v>14</v>
      </c>
      <c r="D4" s="6" t="s">
        <v>28</v>
      </c>
      <c r="E4" s="6" t="s">
        <v>29</v>
      </c>
      <c r="F4" s="7">
        <v>45153</v>
      </c>
      <c r="G4" s="8">
        <v>-222.76</v>
      </c>
      <c r="H4" s="6" t="s">
        <v>30</v>
      </c>
      <c r="I4" s="6" t="s">
        <v>18</v>
      </c>
      <c r="J4" s="6" t="s">
        <v>31</v>
      </c>
      <c r="K4" s="6">
        <v>187909</v>
      </c>
      <c r="L4" s="6" t="s">
        <v>20</v>
      </c>
      <c r="M4" s="6" t="s">
        <v>32</v>
      </c>
      <c r="N4" s="6" t="s">
        <v>22</v>
      </c>
    </row>
    <row r="5" spans="1:14" x14ac:dyDescent="0.3">
      <c r="A5" s="4">
        <v>9960391</v>
      </c>
      <c r="B5" s="5">
        <v>45183</v>
      </c>
      <c r="C5" s="6" t="s">
        <v>14</v>
      </c>
      <c r="D5" s="6" t="s">
        <v>33</v>
      </c>
      <c r="E5" s="6" t="s">
        <v>34</v>
      </c>
      <c r="F5" s="7">
        <v>45152</v>
      </c>
      <c r="G5" s="8">
        <v>-339.5</v>
      </c>
      <c r="H5" s="6" t="s">
        <v>35</v>
      </c>
      <c r="I5" s="6" t="s">
        <v>18</v>
      </c>
      <c r="J5" s="6" t="s">
        <v>31</v>
      </c>
      <c r="K5" s="6">
        <v>187909</v>
      </c>
      <c r="L5" s="6" t="s">
        <v>20</v>
      </c>
      <c r="M5" s="6" t="s">
        <v>36</v>
      </c>
      <c r="N5" s="6" t="s">
        <v>22</v>
      </c>
    </row>
    <row r="6" spans="1:14" x14ac:dyDescent="0.3">
      <c r="A6" s="4">
        <v>9960391</v>
      </c>
      <c r="B6" s="5">
        <v>45183</v>
      </c>
      <c r="C6" s="6" t="s">
        <v>14</v>
      </c>
      <c r="D6" s="6" t="s">
        <v>37</v>
      </c>
      <c r="E6" s="6" t="s">
        <v>38</v>
      </c>
      <c r="F6" s="7">
        <v>45153</v>
      </c>
      <c r="G6" s="8">
        <v>-95.6</v>
      </c>
      <c r="H6" s="6" t="s">
        <v>39</v>
      </c>
      <c r="I6" s="6" t="s">
        <v>18</v>
      </c>
      <c r="J6" s="6" t="s">
        <v>31</v>
      </c>
      <c r="K6" s="6">
        <v>187909</v>
      </c>
      <c r="L6" s="6" t="s">
        <v>20</v>
      </c>
      <c r="M6" s="6" t="s">
        <v>40</v>
      </c>
      <c r="N6" s="6" t="s">
        <v>22</v>
      </c>
    </row>
    <row r="9" spans="1:14" x14ac:dyDescent="0.3">
      <c r="C9" s="9" t="s">
        <v>42</v>
      </c>
      <c r="D9" t="s">
        <v>41</v>
      </c>
    </row>
    <row r="10" spans="1:14" x14ac:dyDescent="0.3">
      <c r="C10" s="10" t="s">
        <v>19</v>
      </c>
      <c r="D10" s="11">
        <v>-87.07</v>
      </c>
    </row>
    <row r="11" spans="1:14" x14ac:dyDescent="0.3">
      <c r="C11" s="10" t="s">
        <v>31</v>
      </c>
      <c r="D11" s="11">
        <v>-657.86</v>
      </c>
    </row>
    <row r="12" spans="1:14" x14ac:dyDescent="0.3">
      <c r="C12" s="10" t="s">
        <v>26</v>
      </c>
      <c r="D12" s="11">
        <v>-55.54</v>
      </c>
    </row>
    <row r="13" spans="1:14" x14ac:dyDescent="0.3">
      <c r="C13" s="10" t="s">
        <v>43</v>
      </c>
      <c r="D13" s="11">
        <v>-800.47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2023-09-22T18:02:11Z</dcterms:created>
  <dcterms:modified xsi:type="dcterms:W3CDTF">2023-09-22T18:02:41Z</dcterms:modified>
</cp:coreProperties>
</file>