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FC8C96E-0D75-4A02-AB7C-12DAF41908C2}" xr6:coauthVersionLast="47" xr6:coauthVersionMax="47" xr10:uidLastSave="{00000000-0000-0000-0000-000000000000}"/>
  <bookViews>
    <workbookView xWindow="28680" yWindow="-120" windowWidth="29040" windowHeight="15840" xr2:uid="{434C4EB4-C37A-405E-B2CE-6FA6B918CFFC}"/>
  </bookViews>
  <sheets>
    <sheet name="Sheet1" sheetId="1" r:id="rId1"/>
  </sheets>
  <calcPr calcId="191029"/>
  <pivotCaches>
    <pivotCache cacheId="3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<sst xmlns="http://schemas.openxmlformats.org/spreadsheetml/2006/main" count="76" uniqueCount="51">
  <si>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</si>
  <si>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</si>
  <si>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</si>
  <si>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</si>
  <si>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</si>
  <si>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</si>
  <si>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</si>
  <si>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</si>
  <si>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</si>
  <si>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</si>
  <si>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</si>
  <si>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</si>
  <si>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</si>
  <si>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</si>
  <si>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CB2301957</t>
  </si>
  <si>
    <t>476704182-CR</t>
  </si>
  <si>
    <t>CS476704182</t>
  </si>
  <si>
    <t>MPE73-664</t>
  </si>
  <si>
    <t>SD2</t>
  </si>
  <si>
    <t>TOWL</t>
  </si>
  <si>
    <t>Credit Accept</t>
  </si>
  <si>
    <t>C23516926</t>
  </si>
  <si>
    <t>Credit Type: Missing Parts</t>
  </si>
  <si>
    <t>476854171-CR</t>
  </si>
  <si>
    <t>CS476854171</t>
  </si>
  <si>
    <t>MP16-3146</t>
  </si>
  <si>
    <t>BASI</t>
  </si>
  <si>
    <t>C23516949</t>
  </si>
  <si>
    <t>477061442-CR</t>
  </si>
  <si>
    <t>CS477061442</t>
  </si>
  <si>
    <t>MPE10-981</t>
  </si>
  <si>
    <t>ADUL</t>
  </si>
  <si>
    <t>C23516756</t>
  </si>
  <si>
    <t>477185766-CR</t>
  </si>
  <si>
    <t>CS477185766</t>
  </si>
  <si>
    <t>ID10-1226</t>
  </si>
  <si>
    <t>YOUT</t>
  </si>
  <si>
    <t>C23516853</t>
  </si>
  <si>
    <t>477832248-CR</t>
  </si>
  <si>
    <t>CS477832248</t>
  </si>
  <si>
    <t>SHET20-730</t>
  </si>
  <si>
    <t>SHET</t>
  </si>
  <si>
    <t>C23516878</t>
  </si>
  <si>
    <t>Credit Type: Replacement Part Cancellation</t>
  </si>
  <si>
    <t>478056595-CR</t>
  </si>
  <si>
    <t>CS478056595</t>
  </si>
  <si>
    <t>MPE10-987</t>
  </si>
  <si>
    <t>C23516909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</si>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</sst>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87.623768171296" createdVersion="8" refreshedVersion="8" minRefreshableVersion="3" recordCount="6" xr:uid="{29CCE357-5EC6-4C52-87A5-DE20C8CBA21A}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9712474" maxValue="9712474"/>
    </cacheField>
    <cacheField name="Voucher Date" numFmtId="14">
      <sharedItems containsSemiMixedTypes="0" containsNonDate="0" containsDate="1" containsString="0" minDate="2023-09-05T00:00:00" maxDate="2023-09-06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1T00:00:00" maxDate="2023-08-04T00:00:00"/>
    </cacheField>
    <cacheField name=" Amount" numFmtId="43">
      <sharedItems containsSemiMixedTypes="0" containsString="0" containsNumber="1" minValue="-100.21" maxValue="-18.739999999999998"/>
    </cacheField>
    <cacheField name="ITEM #" numFmtId="0">
      <sharedItems/>
    </cacheField>
    <cacheField name="Whse" numFmtId="0">
      <sharedItems/>
    </cacheField>
    <cacheField name="Cost Unit" numFmtId="0">
      <sharedItems count="5">
        <s v="TOWL"/>
        <s v="BASI"/>
        <s v="ADUL"/>
        <s v="YOUT"/>
        <s v="SHET"/>
      </sharedItems>
    </cacheField>
    <cacheField name="AR REF #" numFmtId="0">
      <sharedItems containsSemiMixedTypes="0" containsString="0" containsNumber="1" containsInteger="1" minValue="187257" maxValue="18725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9712474"/>
    <d v="2023-09-05T00:00:00"/>
    <s v="CB2301957"/>
    <s v="476704182-CR"/>
    <s v="CS476704182"/>
    <d v="2023-08-03T00:00:00"/>
    <n v="-18.739999999999998"/>
    <s v="MPE73-664"/>
    <s v="SD2"/>
    <x v="0"/>
    <n v="187257"/>
    <s v="Credit Accept"/>
    <s v="C23516926"/>
    <s v="Credit Type: Missing Parts"/>
  </r>
  <r>
    <n v="9712474"/>
    <d v="2023-09-05T00:00:00"/>
    <s v="CB2301957"/>
    <s v="476854171-CR"/>
    <s v="CS476854171"/>
    <d v="2023-08-03T00:00:00"/>
    <n v="-22.69"/>
    <s v="MP16-3146"/>
    <s v="SD2"/>
    <x v="1"/>
    <n v="187257"/>
    <s v="Credit Accept"/>
    <s v="C23516949"/>
    <s v="Credit Type: Missing Parts"/>
  </r>
  <r>
    <n v="9712474"/>
    <d v="2023-09-05T00:00:00"/>
    <s v="CB2301957"/>
    <s v="477061442-CR"/>
    <s v="CS477061442"/>
    <d v="2023-08-01T00:00:00"/>
    <n v="-100.21"/>
    <s v="MPE10-981"/>
    <s v="SD2"/>
    <x v="2"/>
    <n v="187257"/>
    <s v="Credit Accept"/>
    <s v="C23516756"/>
    <s v="Credit Type: Missing Parts"/>
  </r>
  <r>
    <n v="9712474"/>
    <d v="2023-09-05T00:00:00"/>
    <s v="CB2301957"/>
    <s v="477185766-CR"/>
    <s v="CS477185766"/>
    <d v="2023-08-02T00:00:00"/>
    <n v="-41.67"/>
    <s v="ID10-1226"/>
    <s v="SD2"/>
    <x v="3"/>
    <n v="187257"/>
    <s v="Credit Accept"/>
    <s v="C23516853"/>
    <s v="Credit Type: Missing Parts"/>
  </r>
  <r>
    <n v="9712474"/>
    <d v="2023-09-05T00:00:00"/>
    <s v="CB2301957"/>
    <s v="477832248-CR"/>
    <s v="CS477832248"/>
    <d v="2023-08-02T00:00:00"/>
    <n v="-29.53"/>
    <s v="SHET20-730"/>
    <s v="SD2"/>
    <x v="4"/>
    <n v="187257"/>
    <s v="Credit Accept"/>
    <s v="C23516878"/>
    <s v="Credit Type: Replacement Part Cancellation"/>
  </r>
  <r>
    <n v="9712474"/>
    <d v="2023-09-05T00:00:00"/>
    <s v="CB2301957"/>
    <s v="478056595-CR"/>
    <s v="CS478056595"/>
    <d v="2023-08-03T00:00:00"/>
    <n v="-38.79"/>
    <s v="MPE10-987"/>
    <s v="SD2"/>
    <x v="2"/>
    <n v="187257"/>
    <s v="Credit Accept"/>
    <s v="C23516909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52C59F-E317-4758-B489-B95E8B8EB6F8}" name="PivotTable22" cacheId="3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0:H16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6">
        <item x="2"/>
        <item x="1"/>
        <item x="4"/>
        <item x="0"/>
        <item x="3"/>
        <item t="default"/>
      </items>
    </pivotField>
    <pivotField showAll="0"/>
    <pivotField showAll="0"/>
    <pivotField showAll="0"/>
    <pivotField showAl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7023-5B85-496F-B708-244F25783A1E}">
  <dimension ref="A1:N16"/>
  <sheetViews>
    <sheetView tabSelected="1" workbookViewId="0">
      <selection activeCell="C4" sqref="C4"/>
    </sheetView>
  </sheetViews>
  <sheetFormatPr defaultRowHeight="14.4" x14ac:dyDescent="0.3"/>
  <cols>
    <col min="7" max="7" width="12.77734375" bestFit="1" customWidth="1"/>
    <col min="8" max="8" width="14.88671875" bestFit="1" customWidth="1"/>
  </cols>
  <sheetData>
    <row r="1" spans="1:14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s="4" customFormat="1" x14ac:dyDescent="0.3">
      <c r="A2" s="5">
        <v>9712474</v>
      </c>
      <c r="B2" s="6">
        <v>45174</v>
      </c>
      <c r="C2" s="5" t="s">
        <v>14</v>
      </c>
      <c r="D2" s="7" t="s">
        <v>15</v>
      </c>
      <c r="E2" s="7" t="s">
        <v>16</v>
      </c>
      <c r="F2" s="8">
        <v>45141</v>
      </c>
      <c r="G2" s="9">
        <v>-18.739999999999998</v>
      </c>
      <c r="H2" s="5" t="s">
        <v>17</v>
      </c>
      <c r="I2" s="5" t="s">
        <v>18</v>
      </c>
      <c r="J2" s="5" t="s">
        <v>19</v>
      </c>
      <c r="K2" s="5">
        <v>187257</v>
      </c>
      <c r="L2" s="5" t="s">
        <v>20</v>
      </c>
      <c r="M2" s="5" t="s">
        <v>21</v>
      </c>
      <c r="N2" s="5" t="s">
        <v>22</v>
      </c>
    </row>
    <row r="3" spans="1:14" s="4" customFormat="1" x14ac:dyDescent="0.3">
      <c r="A3" s="5">
        <v>9712474</v>
      </c>
      <c r="B3" s="6">
        <v>45174</v>
      </c>
      <c r="C3" s="5" t="s">
        <v>14</v>
      </c>
      <c r="D3" s="7" t="s">
        <v>23</v>
      </c>
      <c r="E3" s="7" t="s">
        <v>24</v>
      </c>
      <c r="F3" s="8">
        <v>45141</v>
      </c>
      <c r="G3" s="9">
        <v>-22.69</v>
      </c>
      <c r="H3" s="5" t="s">
        <v>25</v>
      </c>
      <c r="I3" s="5" t="s">
        <v>18</v>
      </c>
      <c r="J3" s="5" t="s">
        <v>26</v>
      </c>
      <c r="K3" s="5">
        <v>187257</v>
      </c>
      <c r="L3" s="5" t="s">
        <v>20</v>
      </c>
      <c r="M3" s="5" t="s">
        <v>27</v>
      </c>
      <c r="N3" s="5" t="s">
        <v>22</v>
      </c>
    </row>
    <row r="4" spans="1:14" s="4" customFormat="1" x14ac:dyDescent="0.3">
      <c r="A4" s="5">
        <v>9712474</v>
      </c>
      <c r="B4" s="6">
        <v>45174</v>
      </c>
      <c r="C4" s="5" t="s">
        <v>14</v>
      </c>
      <c r="D4" s="7" t="s">
        <v>28</v>
      </c>
      <c r="E4" s="7" t="s">
        <v>29</v>
      </c>
      <c r="F4" s="8">
        <v>45139</v>
      </c>
      <c r="G4" s="9">
        <v>-100.21</v>
      </c>
      <c r="H4" s="5" t="s">
        <v>30</v>
      </c>
      <c r="I4" s="5" t="s">
        <v>18</v>
      </c>
      <c r="J4" s="5" t="s">
        <v>31</v>
      </c>
      <c r="K4" s="5">
        <v>187257</v>
      </c>
      <c r="L4" s="5" t="s">
        <v>20</v>
      </c>
      <c r="M4" s="5" t="s">
        <v>32</v>
      </c>
      <c r="N4" s="5" t="s">
        <v>22</v>
      </c>
    </row>
    <row r="5" spans="1:14" s="4" customFormat="1" x14ac:dyDescent="0.3">
      <c r="A5" s="5">
        <v>9712474</v>
      </c>
      <c r="B5" s="6">
        <v>45174</v>
      </c>
      <c r="C5" s="5" t="s">
        <v>14</v>
      </c>
      <c r="D5" s="7" t="s">
        <v>33</v>
      </c>
      <c r="E5" s="7" t="s">
        <v>34</v>
      </c>
      <c r="F5" s="8">
        <v>45140</v>
      </c>
      <c r="G5" s="9">
        <v>-41.67</v>
      </c>
      <c r="H5" s="5" t="s">
        <v>35</v>
      </c>
      <c r="I5" s="5" t="s">
        <v>18</v>
      </c>
      <c r="J5" s="5" t="s">
        <v>36</v>
      </c>
      <c r="K5" s="5">
        <v>187257</v>
      </c>
      <c r="L5" s="5" t="s">
        <v>20</v>
      </c>
      <c r="M5" s="5" t="s">
        <v>37</v>
      </c>
      <c r="N5" s="5" t="s">
        <v>22</v>
      </c>
    </row>
    <row r="6" spans="1:14" s="4" customFormat="1" x14ac:dyDescent="0.3">
      <c r="A6" s="5">
        <v>9712474</v>
      </c>
      <c r="B6" s="6">
        <v>45174</v>
      </c>
      <c r="C6" s="5" t="s">
        <v>14</v>
      </c>
      <c r="D6" s="7" t="s">
        <v>38</v>
      </c>
      <c r="E6" s="7" t="s">
        <v>39</v>
      </c>
      <c r="F6" s="8">
        <v>45140</v>
      </c>
      <c r="G6" s="9">
        <v>-29.53</v>
      </c>
      <c r="H6" s="5" t="s">
        <v>40</v>
      </c>
      <c r="I6" s="5" t="s">
        <v>18</v>
      </c>
      <c r="J6" s="5" t="s">
        <v>41</v>
      </c>
      <c r="K6" s="5">
        <v>187257</v>
      </c>
      <c r="L6" s="5" t="s">
        <v>20</v>
      </c>
      <c r="M6" s="5" t="s">
        <v>42</v>
      </c>
      <c r="N6" s="5" t="s">
        <v>43</v>
      </c>
    </row>
    <row r="7" spans="1:14" s="4" customFormat="1" x14ac:dyDescent="0.3">
      <c r="A7" s="5">
        <v>9712474</v>
      </c>
      <c r="B7" s="6">
        <v>45174</v>
      </c>
      <c r="C7" s="5" t="s">
        <v>14</v>
      </c>
      <c r="D7" s="7" t="s">
        <v>44</v>
      </c>
      <c r="E7" s="7" t="s">
        <v>45</v>
      </c>
      <c r="F7" s="8">
        <v>45141</v>
      </c>
      <c r="G7" s="9">
        <v>-38.79</v>
      </c>
      <c r="H7" s="5" t="s">
        <v>46</v>
      </c>
      <c r="I7" s="5" t="s">
        <v>18</v>
      </c>
      <c r="J7" s="5" t="s">
        <v>31</v>
      </c>
      <c r="K7" s="5">
        <v>187257</v>
      </c>
      <c r="L7" s="5" t="s">
        <v>20</v>
      </c>
      <c r="M7" s="5" t="s">
        <v>47</v>
      </c>
      <c r="N7" s="5" t="s">
        <v>43</v>
      </c>
    </row>
    <row r="10" spans="1:14" x14ac:dyDescent="0.3">
      <c r="G10" s="11" t="s">
        <v>49</v>
      </c>
      <c r="H10" t="s">
        <v>48</v>
      </c>
    </row>
    <row r="11" spans="1:14" x14ac:dyDescent="0.3">
      <c r="G11" s="4" t="s">
        <v>31</v>
      </c>
      <c r="H11" s="10">
        <v>-139</v>
      </c>
    </row>
    <row r="12" spans="1:14" x14ac:dyDescent="0.3">
      <c r="G12" s="4" t="s">
        <v>26</v>
      </c>
      <c r="H12" s="10">
        <v>-22.69</v>
      </c>
    </row>
    <row r="13" spans="1:14" x14ac:dyDescent="0.3">
      <c r="G13" s="4" t="s">
        <v>41</v>
      </c>
      <c r="H13" s="10">
        <v>-29.53</v>
      </c>
    </row>
    <row r="14" spans="1:14" x14ac:dyDescent="0.3">
      <c r="G14" s="4" t="s">
        <v>19</v>
      </c>
      <c r="H14" s="10">
        <v>-18.739999999999998</v>
      </c>
    </row>
    <row r="15" spans="1:14" x14ac:dyDescent="0.3">
      <c r="G15" s="4" t="s">
        <v>36</v>
      </c>
      <c r="H15" s="10">
        <v>-41.67</v>
      </c>
    </row>
    <row r="16" spans="1:14" x14ac:dyDescent="0.3">
      <c r="G16" s="4" t="s">
        <v>50</v>
      </c>
      <c r="H16" s="10">
        <v>-251.63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2023-09-18T21:57:51Z</dcterms:created>
  <dcterms:modified xsi:type="dcterms:W3CDTF">2023-09-18T21:58:28Z</dcterms:modified>
</cp:coreProperties>
</file>