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8680" yWindow="-120" windowWidth="29040" windowHeight="13176"/>
  </bookViews>
  <sheets>
    <sheet name="Sheet1" sheetId="1" r:id="rId1"/>
  </sheets>
  <definedNames>
    <definedName name="_xlnm._FilterDatabase" localSheetId="0" hidden="1">Sheet1!$A$1:$R$23</definedName>
  </definedNames>
  <calcPr calcId="145621"/>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<sst xmlns="http://schemas.openxmlformats.org/spreadsheetml/2006/main" count="311" uniqueCount="165">
  <si>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</si>
  <si>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</si>
  <si>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</si>
  <si>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</si>
  <si>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</si>
  <si>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</si>
  <si>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</si>
  <si>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</si>
  <si>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</si>
  <si>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</si>
  <si>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</si>
  <si>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</si>
  <si>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</si>
  <si>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</si>
  <si>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</si>
  <si>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</si>
  <si>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</si>
  <si>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CB2301952</t>
  </si>
  <si>
    <t>Mis-shipped</t>
  </si>
  <si>
    <t>UH12-2299</t>
  </si>
  <si>
    <t>Qty: 2</t>
  </si>
  <si>
    <t>CS430353130</t>
  </si>
  <si>
    <t>Helen Cook</t>
  </si>
  <si>
    <t>Desc: "This credit was generated as a result of our Incident Return Program indicating a product returned to Wayfair facility for incident validation and reflects a 5% discount to the credit amount. Customer provided detail: Customer Ordered: Size - Twin/TwinXL Duvet Cover + 1 Sham + 2 Throw Pillows Color - GrayCustomer Received: Color - Gray Size - Full/Queen Duvet Cover + 2 Shams + 2 Throw Pillows"</t>
  </si>
  <si>
    <t>SD2</t>
  </si>
  <si>
    <t>YOUT</t>
  </si>
  <si>
    <t>Credit Deny</t>
  </si>
  <si>
    <t>C23518175</t>
  </si>
  <si>
    <t>Credit Type: Mis-shipped
#CR-522481</t>
  </si>
  <si>
    <t>ID13-1414</t>
  </si>
  <si>
    <t>Qty: 1</t>
  </si>
  <si>
    <t>CS432094115</t>
  </si>
  <si>
    <t>Kelly Ann Crowley</t>
  </si>
  <si>
    <t>Desc: "This credit was generated as a result of our Incident Return Program indicating a product returned to Wayfair facility for incident validation and reflects a 5% discount to the credit amount. Customer provided detail: Customer Ordered: Size - Twin Color - Purple/BlueCustomer Received: An option that's not listed"</t>
  </si>
  <si>
    <t>C23518303</t>
  </si>
  <si>
    <t>Credit Type: Mis-shipped
#CR-523482</t>
  </si>
  <si>
    <t>MP51-2602</t>
  </si>
  <si>
    <t>CS432360146</t>
  </si>
  <si>
    <t>Elaine F Faye</t>
  </si>
  <si>
    <t>Desc: "This credit was generated as a result of our Incident Return Program indicating a product returned to Wayfair facility for incident validation and reflects a 5% discount to the credit amount. Customer provided detail: Customer Ordered: Size - Full / Queen Color - TaupeCustomer Received: An option that's not listed"</t>
  </si>
  <si>
    <t>BASI</t>
  </si>
  <si>
    <t>C22490140</t>
  </si>
  <si>
    <t>Ticket #SCT-242980 CUSTOMER SERVICE COLD TRANSFER</t>
  </si>
  <si>
    <t>II50-239</t>
  </si>
  <si>
    <t>CS434834705</t>
  </si>
  <si>
    <t>Katy Ereman</t>
  </si>
  <si>
    <t>Desc: "This credit was generated as a result of our Incident Return Program indicating a product returned to Wayfair facility for incident validation and reflects a 5% discount to the credit amount. Customer provided detail: Customer Ordered: Color - AquaCustomer Received: Color - Taupe"</t>
  </si>
  <si>
    <t>BLK</t>
  </si>
  <si>
    <t>Credit Accept</t>
  </si>
  <si>
    <t>C23518171</t>
  </si>
  <si>
    <t>Credit Type: Mis-shipped
Ticket # CR-522461</t>
  </si>
  <si>
    <t>MP40-7372</t>
  </si>
  <si>
    <t>CS436676705</t>
  </si>
  <si>
    <t>Jan Quarles</t>
  </si>
  <si>
    <t>Desc: "This credit was generated as a result of our Incident Return Program indicating a product returned to Wayfair facility for incident validation and reflects a 5% discount to the credit amount. Customer provided detail: Customer Ordered: Curtain Color - Irovy Size per Panel - 50 W x 84 LCustomer Received: Size per Panel - 50 W x 84 L Curtain Color - Blush"</t>
  </si>
  <si>
    <t>WIN</t>
  </si>
  <si>
    <t>C23518169</t>
  </si>
  <si>
    <t>Credit Type: Mis-shipped
Ticket # CR-522426</t>
  </si>
  <si>
    <t>MP40-7982</t>
  </si>
  <si>
    <t>CS438028618</t>
  </si>
  <si>
    <t>Heather Ayers</t>
  </si>
  <si>
    <t>Desc: "This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t>
  </si>
  <si>
    <t>CS438818960</t>
  </si>
  <si>
    <t>C23518205</t>
  </si>
  <si>
    <t>Credit Type: Mis-shipped
Ticket # CR-522759</t>
  </si>
  <si>
    <t>5DS10-0256</t>
  </si>
  <si>
    <t>CS441932665</t>
  </si>
  <si>
    <t>Claudia Evans</t>
  </si>
  <si>
    <t>Desc: "This credit was generated as a result of our Incident Return Program indicating a product returned to Wayfair facility for incident validation and reflects a 5% discount to the credit amount. Customer provided detail: Customer Ordered: Size - King Comforter + 7 Additional Pieces Color - BlueCustomer Received: Color - Blue Size - Queen Comforter + 7 Additional Pieces"</t>
  </si>
  <si>
    <t>ADUL</t>
  </si>
  <si>
    <t>C23518238</t>
  </si>
  <si>
    <t>Credit Type: Mis-shipped
#CR-522938</t>
  </si>
  <si>
    <t>MP10-5624</t>
  </si>
  <si>
    <t>CS443221529</t>
  </si>
  <si>
    <t>Sharon Barone</t>
  </si>
  <si>
    <t>Desc: "This credit was generated as a result of our Incident Return Program indicating a product returned to Wayfair facility for incident validation and reflects a 5% discount to the credit amount. Customer provided detail: Customer Ordered: Size - Full/Queen Comforter + 2 Shams Color - WhiteCustomer Received: Size - Full/Queen Comforter + 2 Shams Color - White"</t>
  </si>
  <si>
    <t>C23518209</t>
  </si>
  <si>
    <t>Credit Type: Mis-shipped
#CR-522782</t>
  </si>
  <si>
    <t>MP41-2229</t>
  </si>
  <si>
    <t>Qty: 4</t>
  </si>
  <si>
    <t>CS444097639</t>
  </si>
  <si>
    <t>Paul Boone</t>
  </si>
  <si>
    <t>Desc: "This credit was generated as a result of our Incident Return Program indicating a product returned to Wayfair facility for incident validation and reflects a 5% discount to the credit amount. Customer provided detail: Customer Ordered: Color - BlueCustomer Received: An option that's not listed"</t>
  </si>
  <si>
    <t>C23518163</t>
  </si>
  <si>
    <t>Credit Type: Mis-shipped
Ticket # CR-522372</t>
  </si>
  <si>
    <t>MP40-3777</t>
  </si>
  <si>
    <t>CS449336528</t>
  </si>
  <si>
    <t>Mary G. Key</t>
  </si>
  <si>
    <t>Desc: "This credit was generated as a result of our Incident Return Program indicating a product returned to Wayfair facility for incident validation and reflects a 5% discount to the credit amount. Customer provided detail: Customer Ordered: Size per Panel - 50W x 84L Curtain Color - IvoryCustomer Received: An option that's not listed"</t>
  </si>
  <si>
    <t>C23518197</t>
  </si>
  <si>
    <t>Credit Type: Mis-shipped
#CR-522709</t>
  </si>
  <si>
    <t>CCL10-0014</t>
  </si>
  <si>
    <t>CS459046220</t>
  </si>
  <si>
    <t>Lisa Brawley</t>
  </si>
  <si>
    <t>Desc: "This credit was generated as a result of our Incident Return Program indicating a product returned to Wayfair facility for incident validation and reflects a 5% discount to the credit amount. Customer provided detail: Customer Ordered: Size - King Comforter + 3 Additional Pieces Color - BrownCustomer Received: Size - King Comforter + 3 Additional Pieces Color - Red"</t>
  </si>
  <si>
    <t>C23518272</t>
  </si>
  <si>
    <t>Credit Type: Mis-shipped
#CR-523258</t>
  </si>
  <si>
    <t>MP40-3781</t>
  </si>
  <si>
    <t>CS459401018</t>
  </si>
  <si>
    <t>Rose Cortes</t>
  </si>
  <si>
    <t>Desc: "This credit was generated as a result of our Incident Return Program indicating a product returned to Wayfair facility for incident validation and reflects a 5% discount to the credit amount. Customer provided detail: Customer Ordered: Size per Panel - 50W x 95L Curtain Color - GrayCustomer Received: An option that's not listed"</t>
  </si>
  <si>
    <t>C23518276</t>
  </si>
  <si>
    <t>Credit Type: Mis-shipped
#CR-523270</t>
  </si>
  <si>
    <t>MP10-6032</t>
  </si>
  <si>
    <t>CS460659433</t>
  </si>
  <si>
    <t>John Henderson</t>
  </si>
  <si>
    <t>Desc: "This credit was generated as a result of our Incident Return Program indicating a product returned to Wayfair facility for incident validation and reflects a 5% discount to the credit amount. Customer provided detail: Customer Ordered: Size - Queen Comforter + 6 Additional PiecesCustomer Received: An option that's not listed"</t>
  </si>
  <si>
    <t>C23518277</t>
  </si>
  <si>
    <t>Credit Type: Mis-shipped
#CR-523278</t>
  </si>
  <si>
    <t>MP10-280</t>
  </si>
  <si>
    <t>CS463962413</t>
  </si>
  <si>
    <t>Tiffany Washington</t>
  </si>
  <si>
    <t>Desc: "This credit was generated as a result of our Incident Return Program indicating a product returned to Wayfair facility for incident validation and reflects a 5% discount to the credit amount. Customer provided detail: Customer Ordered: Size - Queen Comforter + 6 Additional Pieces Color - Beige/Blue/Dark Brown PolyesterCustomer Received: Color - Beige/Blue/Dark Brown Polyester Size - California King Comforter + 6 Additional Pieces"</t>
  </si>
  <si>
    <t>C23518292</t>
  </si>
  <si>
    <t>Credit Type: Mis-shipped
#CR-523371</t>
  </si>
  <si>
    <t>MP13-8190</t>
  </si>
  <si>
    <t>CS465092349</t>
  </si>
  <si>
    <t>Georgelle Burns</t>
  </si>
  <si>
    <t>Desc: "This credit was generated as a result of our Incident Return Program indicating a product returned to Wayfair facility for incident validation and reflects a 5% discount to the credit amount. Customer provided detail: Customer received a queen sheet instead of a king"</t>
  </si>
  <si>
    <t>C23518301</t>
  </si>
  <si>
    <t>Credit Type: Mis-shipped
#CR-523468</t>
  </si>
  <si>
    <t>BASI16-0288</t>
  </si>
  <si>
    <t>CS465170518</t>
  </si>
  <si>
    <t>Joe Celano</t>
  </si>
  <si>
    <t>Desc: "This credit was generated as a result of our Incident Return Program indicating a product returned to Wayfair facility for incident validation and reflects a 5% discount to the credit amount. Customer provided detail: Customer Ordered: Bed Size - 54 W x 72 LCustomer Received: Bed Size - 54 W x 72 L"</t>
  </si>
  <si>
    <t>C23518193</t>
  </si>
  <si>
    <t>Credit Type: Mis-shipped
Ticket # CR-522668</t>
  </si>
  <si>
    <t>ID10-237</t>
  </si>
  <si>
    <t>CS465601549</t>
  </si>
  <si>
    <t>Charlie Lee Canady</t>
  </si>
  <si>
    <t>Desc: "This credit was generated as a result of our Incident Return Program indicating a product returned to Wayfair facility for incident validation and reflects a 5% discount to the credit amount. Customer provided detail: Customer Ordered: Size - King/ Cal. King Comforter + 2 King Sham + 2 Throw Color - OrangeCustomer Received: Color - Orange Size - Full/Queen Comforter + 2 Standard Sham + 2 Throw"</t>
  </si>
  <si>
    <t>C23518293</t>
  </si>
  <si>
    <t>Credit Type: Mis-shipped
#CR-523394</t>
  </si>
  <si>
    <t>UHK10-0162</t>
  </si>
  <si>
    <t>CS471919977</t>
  </si>
  <si>
    <t>Nancy Qarmout</t>
  </si>
  <si>
    <t>Desc: "This credit was generated as a result of our Incident Return Program indicating a product returned to Wayfair facility for incident validation and reflects a 5% discount to the credit amount. Customer provided detail: Customer Ordered:  .Customer Received: Full / Queen Comforter + 2 Shams + 1 Throw Pillow"</t>
  </si>
  <si>
    <t>C23518220</t>
  </si>
  <si>
    <t>Credit Type: Mis-shipped
Ticket # CR-522842</t>
  </si>
  <si>
    <t>MP10-7823</t>
  </si>
  <si>
    <t>CS472571961</t>
  </si>
  <si>
    <t>Liane Crow</t>
  </si>
  <si>
    <t>Desc: "This credit was generated as a result of our Incident Return Program indicating a product returned to Wayfair facility for incident validation and reflects a 5% discount to the credit amount. Customer provided detail: Customer says the unit she received is not what she ordered.. the pattern of the decoration is nothing like what's on the website and the designer is not from Kelly Clarkson as she ordered."</t>
  </si>
  <si>
    <t>C23518307</t>
  </si>
  <si>
    <t>Credit Type: Mis-shipped
#CR-523516</t>
  </si>
  <si>
    <t>MP12-8130</t>
  </si>
  <si>
    <t>CS472745699</t>
  </si>
  <si>
    <t>Roy Herbert</t>
  </si>
  <si>
    <t>Desc: "This credit was generated as a result of our Incident Return Program indicating a product returned to Wayfair facility for incident validation and reflects a 5% discount to the credit amount. Customer provided detail: Customer Ordered:  .Customer Received: Full/Queen Duvet Cover + 2 Standard ShamsTan"</t>
  </si>
  <si>
    <t>C23518219</t>
  </si>
  <si>
    <t>Credit Type: Mis-shipped
Ticket # CR-522832</t>
  </si>
  <si>
    <t>MP72-3565</t>
  </si>
  <si>
    <t>CS474952144</t>
  </si>
  <si>
    <t>Danielle Shaker</t>
  </si>
  <si>
    <t>Desc: "This credit was generated as a result of our Incident Return Program indicating a product returned to Wayfair facility for incident validation and reflects a 5% discount to the credit amount. Customer provided detail: Customer Ordered:  .Customer Received: 24 W x 40 LTaupe"</t>
  </si>
  <si>
    <t>BATH</t>
  </si>
  <si>
    <t>C23518196</t>
  </si>
  <si>
    <t>Credit Type: Mis-shipped
Ticket # CR-522698</t>
  </si>
  <si>
    <t>Sum of Deducted Amt</t>
  </si>
  <si>
    <t>Row Labels</t>
  </si>
  <si>
    <t>Grand Total</t>
  </si>
  <si>
    <t>Noted</t>
  </si>
  <si>
    <t>More information is needed in order to process this request.</t>
  </si>
  <si>
    <t>credit deny</t>
  </si>
  <si>
    <t>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</si>
</sst>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rgb="FFEECDFF"/>
        <bgColor indexed="64"/>
      </patternFill>
    </fill>
    <fill>
      <patternFill patternType="solid">
        <fgColor rgb="FFCC3399"/>
        <bgColor indexed="64"/>
      </patternFill>
    </fill>
    <fill>
      <patternFill patternType="solid">
        <fgColor rgb="FFFFFF00"/>
        <bgColor indexed="64"/>
      </patternFill>
    </fill>
    <fill>
      <patternFill patternType="solid">
        <fgColor theme="9" tint="-0.49998474074526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s>
  <cellStyleXfs count="2">
    <xf numFmtId="0" fontId="0" fillId="0" borderId="0"/>
    <xf numFmtId="44" fontId="1" fillId="0" borderId="0" applyFont="0" applyFill="0" applyBorder="0" applyAlignment="0" applyProtection="0"/>
  </cellStyleXfs>
  <cellXfs count="2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2" xfId="0" applyBorder="1" applyAlignment="1">
      <alignment horizontal="left"/>
    </xf>
    <xf numFmtId="14" fontId="0" fillId="0" borderId="2" xfId="0" applyNumberFormat="1" applyBorder="1" applyAlignment="1">
      <alignment horizontal="left"/>
    </xf>
    <xf numFmtId="44" fontId="0" fillId="0" borderId="2" xfId="1" applyFont="1" applyBorder="1" applyAlignment="1">
      <alignment horizontal="left"/>
    </xf>
    <xf numFmtId="0" fontId="0" fillId="0" borderId="0" xfId="0" pivotButton="1"/>
    <xf numFmtId="0" fontId="0" fillId="0" borderId="0" xfId="0" applyAlignment="1">
      <alignment horizontal="left"/>
    </xf>
    <xf numFmtId="44" fontId="0" fillId="0" borderId="0" xfId="0" applyNumberFormat="1"/>
    <xf numFmtId="0" fontId="0" fillId="4" borderId="1" xfId="0" applyFill="1" applyBorder="1" applyAlignment="1">
      <alignment horizontal="left"/>
    </xf>
    <xf numFmtId="14" fontId="0" fillId="4" borderId="1" xfId="0" applyNumberFormat="1" applyFill="1" applyBorder="1" applyAlignment="1">
      <alignment horizontal="left"/>
    </xf>
    <xf numFmtId="44" fontId="0" fillId="4" borderId="1" xfId="1" applyFont="1" applyFill="1" applyBorder="1" applyAlignment="1">
      <alignment horizontal="left"/>
    </xf>
    <xf numFmtId="0" fontId="0" fillId="4" borderId="2" xfId="0" applyFill="1" applyBorder="1" applyAlignment="1">
      <alignment horizontal="left"/>
    </xf>
    <xf numFmtId="0" fontId="2" fillId="5" borderId="3" xfId="0" applyFont="1" applyFill="1" applyBorder="1" applyAlignment="1">
      <alignment horizontal="left"/>
    </xf>
    <xf numFmtId="0" fontId="0" fillId="0" borderId="3" xfId="0" applyFill="1" applyBorder="1" applyAlignment="1">
      <alignment horizontal="left"/>
    </xf>
    <xf numFmtId="0" fontId="0" fillId="0" borderId="4" xfId="0" applyFill="1" applyBorder="1" applyAlignment="1">
      <alignment horizontal="left"/>
    </xf>
  </cellXfs>
  <cellStyles count="2">
    <cellStyle name="Currency" xfId="1" builtinId="4"/>
    <cellStyle name="Normal" xfId="0" builtinId="0"/>
  </cellStyles>
  <dxfs count="1">
    <dxf>
      <numFmt numFmtId="34" formatCode="_(&quot;$&quot;* #,##0.00_);_(&quot;$&quot;* \(#,##0.00\);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5187.612404861109" createdVersion="8" refreshedVersion="8" minRefreshableVersion="3" recordCount="22">
  <cacheSource type="worksheet">
    <worksheetSource ref="A1:Q23" sheet="Sheet1"/>
  </cacheSource>
  <cacheFields count="17">
    <cacheField name="Voucher #" numFmtId="0">
      <sharedItems containsSemiMixedTypes="0" containsString="0" containsNumber="1" containsInteger="1" minValue="9712474" maxValue="9712474"/>
    </cacheField>
    <cacheField name="Voucher Date" numFmtId="14">
      <sharedItems containsSemiMixedTypes="0" containsNonDate="0" containsDate="1" containsString="0" minDate="2023-09-05T00:00:00" maxDate="2023-09-06T00:00:00"/>
    </cacheField>
    <cacheField name="CB Number" numFmtId="0">
      <sharedItems/>
    </cacheField>
    <cacheField name="Reason" numFmtId="0">
      <sharedItems/>
    </cacheField>
    <cacheField name="Item" numFmtId="0">
      <sharedItems/>
    </cacheField>
    <cacheField name="Qty" numFmtId="0">
      <sharedItems/>
    </cacheField>
    <cacheField name="Date" numFmtId="14">
      <sharedItems containsSemiMixedTypes="0" containsNonDate="0" containsDate="1" containsString="0" minDate="2022-11-07T00:00:00" maxDate="2023-07-15T00:00:00"/>
    </cacheField>
    <cacheField name="PO#" numFmtId="0">
      <sharedItems/>
    </cacheField>
    <cacheField name="Deducted Amt" numFmtId="44">
      <sharedItems containsSemiMixedTypes="0" containsString="0" containsNumber="1" minValue="-206.17" maxValue="-18.739999999999998"/>
    </cacheField>
    <cacheField name="Customer" numFmtId="0">
      <sharedItems/>
    </cacheField>
    <cacheField name="Description" numFmtId="0">
      <sharedItems longText="1"/>
    </cacheField>
    <cacheField name="Whse" numFmtId="0">
      <sharedItems/>
    </cacheField>
    <cacheField name="Cost Unit" numFmtId="0">
      <sharedItems count="6">
        <s v="YOUT"/>
        <s v="BASI"/>
        <s v="BLK"/>
        <s v="WIN"/>
        <s v="ADUL"/>
        <s v="BATH"/>
      </sharedItems>
    </cacheField>
    <cacheField name="AR REF #" numFmtId="0">
      <sharedItems containsSemiMixedTypes="0" containsString="0" containsNumber="1" containsInteger="1" minValue="187272" maxValue="187272"/>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n v="9712474"/>
    <d v="2023-09-05T00:00:00"/>
    <s v="CB2301952"/>
    <s v="Mis-shipped"/>
    <s v="UH12-2299"/>
    <s v="Qty: 2"/>
    <d v="2022-11-07T00:00:00"/>
    <s v="CS430353130"/>
    <n v="-111.97"/>
    <s v="Helen Cook"/>
    <s v="Desc: &quot;This credit was generated as a result of our Incident Return Program indicating a product returned to Wayfair facility for incident validation and reflects a 5% discount to the credit amount. Customer provided detail: Customer Ordered: Size - Twin/TwinXL Duvet Cover + 1 Sham + 2 Throw Pillows Color - GrayCustomer Received: Color - Gray Size - Full/Queen Duvet Cover + 2 Shams + 2 Throw Pillows&quot;"/>
    <s v="SD2"/>
    <x v="0"/>
    <n v="187272"/>
    <s v="Credit Deny"/>
    <s v="C23518175"/>
    <s v="Credit Type: Mis-shipped_x000a__x000a_#CR-522481"/>
  </r>
  <r>
    <n v="9712474"/>
    <d v="2023-09-05T00:00:00"/>
    <s v="CB2301952"/>
    <s v="Mis-shipped"/>
    <s v="ID13-1414"/>
    <s v="Qty: 1"/>
    <d v="2022-11-14T00:00:00"/>
    <s v="CS432094115"/>
    <n v="-37.68"/>
    <s v="Kelly Ann Crowley"/>
    <s v="Desc: &quot;This credit was generated as a result of our Incident Return Program indicating a product returned to Wayfair facility for incident validation and reflects a 5% discount to the credit amount. Customer provided detail: Customer Ordered: Size - Twin Color - Purple/BlueCustomer Received: An option that's not listed&quot;"/>
    <s v="SD2"/>
    <x v="0"/>
    <n v="187272"/>
    <s v="Credit Deny"/>
    <s v="C23518303"/>
    <s v="Credit Type: Mis-shipped_x000a__x000a_#CR-523482"/>
  </r>
  <r>
    <n v="9712474"/>
    <d v="2023-09-05T00:00:00"/>
    <s v="CB2301952"/>
    <s v="Mis-shipped"/>
    <s v="MP51-2602"/>
    <s v="Qty: 1"/>
    <d v="2022-11-15T00:00:00"/>
    <s v="CS432360146"/>
    <n v="-32.369999999999997"/>
    <s v="Elaine F Faye"/>
    <s v="Desc: &quot;This credit was generated as a result of our Incident Return Program indicating a product returned to Wayfair facility for incident validation and reflects a 5% discount to the credit amount. Customer provided detail: Customer Ordered: Size - Full / Queen Color - TaupeCustomer Received: An option that's not listed&quot;"/>
    <s v="SD2"/>
    <x v="1"/>
    <n v="187272"/>
    <s v="Unknown"/>
    <s v="C22490140"/>
    <s v="Ticket #SCT-242980 CUSTOMER SERVICE COLD TRANSFER"/>
  </r>
  <r>
    <n v="9712474"/>
    <d v="2023-09-05T00:00:00"/>
    <s v="CB2301952"/>
    <s v="Mis-shipped"/>
    <s v="II50-239"/>
    <s v="Qty: 1"/>
    <d v="2022-11-27T00:00:00"/>
    <s v="CS434834705"/>
    <n v="-21.34"/>
    <s v="Katy Ereman"/>
    <s v="Desc: &quot;This credit was generated as a result of our Incident Return Program indicating a product returned to Wayfair facility for incident validation and reflects a 5% discount to the credit amount. Customer provided detail: Customer Ordered: Color - AquaCustomer Received: Color - Taupe&quot;"/>
    <s v="SD2"/>
    <x v="2"/>
    <n v="187272"/>
    <s v="Credit Accept"/>
    <s v="C23518171"/>
    <s v="Credit Type: Mis-shipped_x000a__x000a_Ticket # CR-522461"/>
  </r>
  <r>
    <n v="9712474"/>
    <d v="2023-09-05T00:00:00"/>
    <s v="CB2301952"/>
    <s v="Mis-shipped"/>
    <s v="MP40-7372"/>
    <s v="Qty: 1"/>
    <d v="2022-12-02T00:00:00"/>
    <s v="CS436676705"/>
    <n v="-22.07"/>
    <s v="Jan Quarles"/>
    <s v="Desc: &quot;This credit was generated as a result of our Incident Return Program indicating a product returned to Wayfair facility for incident validation and reflects a 5% discount to the credit amount. Customer provided detail: Customer Ordered: Curtain Color - Irovy Size per Panel - 50 W x 84 LCustomer Received: Size per Panel - 50 W x 84 L Curtain Color - Blush&quot;"/>
    <s v="SD2"/>
    <x v="3"/>
    <n v="187272"/>
    <s v="Credit Accept"/>
    <s v="C23518169"/>
    <s v="Credit Type: Mis-shipped_x000a__x000a_Ticket # CR-522426"/>
  </r>
  <r>
    <n v="9712474"/>
    <d v="2023-09-05T00:00:00"/>
    <s v="CB2301952"/>
    <s v="Mis-shipped"/>
    <s v="MP40-7982"/>
    <s v="Qty: 1"/>
    <d v="2022-12-08T00:00:00"/>
    <s v="CS438028618"/>
    <n v="-60.34"/>
    <s v="Heather Ayers"/>
    <s v="Desc: &quot;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quot;"/>
    <s v="SD2"/>
    <x v="3"/>
    <n v="187272"/>
    <e v="#N/A"/>
    <e v="#N/A"/>
    <e v="#N/A"/>
  </r>
  <r>
    <n v="9712474"/>
    <d v="2023-09-05T00:00:00"/>
    <s v="CB2301952"/>
    <s v="Mis-shipped"/>
    <s v="MP40-7982"/>
    <s v="Qty: 1"/>
    <d v="2022-12-13T00:00:00"/>
    <s v="CS438818960"/>
    <n v="-59.1"/>
    <s v="Heather Ayers"/>
    <s v="Desc: &quot;This credit was generated as a result of our Incident Return Program indicating a product returned to Wayfair facility for incident validation and reflects a 5% discount to the credit amount. Customer provided detail: Customer Ordered: Blind Size - 45W x 35L Color - NaturalCustomer Received: An option Wayfair doesn't sell&quot;"/>
    <s v="SD2"/>
    <x v="3"/>
    <n v="187272"/>
    <s v="Credit Deny"/>
    <s v="C23518205"/>
    <s v="Credit Type: Mis-shipped_x000a__x000a_Ticket # CR-522759"/>
  </r>
  <r>
    <n v="9712474"/>
    <d v="2023-09-05T00:00:00"/>
    <s v="CB2301952"/>
    <s v="Mis-shipped"/>
    <s v="5DS10-0256"/>
    <s v="Qty: 1"/>
    <d v="2023-01-02T00:00:00"/>
    <s v="CS441932665"/>
    <n v="-60.94"/>
    <s v="Claudia Evans"/>
    <s v="Desc: &quot;This credit was generated as a result of our Incident Return Program indicating a product returned to Wayfair facility for incident validation and reflects a 5% discount to the credit amount. Customer provided detail: Customer Ordered: Size - King Comforter + 7 Additional Pieces Color - BlueCustomer Received: Color - Blue Size - Queen Comforter + 7 Additional Pieces&quot;"/>
    <s v="SD2"/>
    <x v="4"/>
    <n v="187272"/>
    <s v="Credit Deny"/>
    <s v="C23518238"/>
    <s v="Credit Type: Mis-shipped_x000a__x000a_#CR-522938"/>
  </r>
  <r>
    <n v="9712474"/>
    <d v="2023-09-05T00:00:00"/>
    <s v="CB2301952"/>
    <s v="Mis-shipped"/>
    <s v="MP10-5624"/>
    <s v="Qty: 1"/>
    <d v="2023-01-09T00:00:00"/>
    <s v="CS443221529"/>
    <n v="-76.87"/>
    <s v="Sharon Barone"/>
    <s v="Desc: &quot;This credit was generated as a result of our Incident Return Program indicating a product returned to Wayfair facility for incident validation and reflects a 5% discount to the credit amount. Customer provided detail: Customer Ordered: Size - Full/Queen Comforter + 2 Shams Color - WhiteCustomer Received: Size - Full/Queen Comforter + 2 Shams Color - White&quot;"/>
    <s v="SD2"/>
    <x v="4"/>
    <n v="187272"/>
    <s v="Credit Deny"/>
    <s v="C23518209"/>
    <s v="Credit Type: Mis-shipped_x000a__x000a_#CR-522782"/>
  </r>
  <r>
    <n v="9712474"/>
    <d v="2023-09-05T00:00:00"/>
    <s v="CB2301952"/>
    <s v="Mis-shipped"/>
    <s v="MP41-2229"/>
    <s v="Qty: 4"/>
    <d v="2023-01-16T00:00:00"/>
    <s v="CS444097639"/>
    <n v="-35.89"/>
    <s v="Paul Boone"/>
    <s v="Desc: &quot;This credit was generated as a result of our Incident Return Program indicating a product returned to Wayfair facility for incident validation and reflects a 5% discount to the credit amount. Customer provided detail: Customer Ordered: Color - BlueCustomer Received: An option that's not listed&quot;"/>
    <s v="SD2"/>
    <x v="3"/>
    <n v="187272"/>
    <s v="Credit Accept"/>
    <s v="C23518163"/>
    <s v="Credit Type: Mis-shipped_x000a__x000a_Ticket # CR-522372"/>
  </r>
  <r>
    <n v="9712474"/>
    <d v="2023-09-05T00:00:00"/>
    <s v="CB2301952"/>
    <s v="Mis-shipped"/>
    <s v="MP40-3777"/>
    <s v="Qty: 4"/>
    <d v="2023-02-16T00:00:00"/>
    <s v="CS449336528"/>
    <n v="-44.25"/>
    <s v="Mary G. Key"/>
    <s v="Desc: &quot;This credit was generated as a result of our Incident Return Program indicating a product returned to Wayfair facility for incident validation and reflects a 5% discount to the credit amount. Customer provided detail: Customer Ordered: Size per Panel - 50W x 84L Curtain Color - IvoryCustomer Received: An option that's not listed&quot;"/>
    <s v="SD2"/>
    <x v="3"/>
    <n v="187272"/>
    <s v="Credit Deny"/>
    <s v="C23518197"/>
    <s v="Credit Type: Mis-shipped_x000a__x000a_#CR-522709"/>
  </r>
  <r>
    <n v="9712474"/>
    <d v="2023-09-05T00:00:00"/>
    <s v="CB2301952"/>
    <s v="Mis-shipped"/>
    <s v="CCL10-0014"/>
    <s v="Qty: 1"/>
    <d v="2023-04-17T00:00:00"/>
    <s v="CS459046220"/>
    <n v="-206.17"/>
    <s v="Lisa Brawley"/>
    <s v="Desc: &quot;This credit was generated as a result of our Incident Return Program indicating a product returned to Wayfair facility for incident validation and reflects a 5% discount to the credit amount. Customer provided detail: Customer Ordered: Size - King Comforter + 3 Additional Pieces Color - BrownCustomer Received: Size - King Comforter + 3 Additional Pieces Color - Red&quot;"/>
    <s v="SD2"/>
    <x v="4"/>
    <n v="187272"/>
    <s v="Credit Deny"/>
    <s v="C23518272"/>
    <s v="Credit Type: Mis-shipped_x000a__x000a_#CR-523258"/>
  </r>
  <r>
    <n v="9712474"/>
    <d v="2023-09-05T00:00:00"/>
    <s v="CB2301952"/>
    <s v="Mis-shipped"/>
    <s v="MP40-3781"/>
    <s v="Qty: 4"/>
    <d v="2023-04-19T00:00:00"/>
    <s v="CS459401018"/>
    <n v="-63.67"/>
    <s v="Rose Cortes"/>
    <s v="Desc: &quot;This credit was generated as a result of our Incident Return Program indicating a product returned to Wayfair facility for incident validation and reflects a 5% discount to the credit amount. Customer provided detail: Customer Ordered: Size per Panel - 50W x 95L Curtain Color - GrayCustomer Received: An option that's not listed&quot;"/>
    <s v="SD2"/>
    <x v="3"/>
    <n v="187272"/>
    <s v="Credit Deny"/>
    <s v="C23518276"/>
    <s v="Credit Type: Mis-shipped_x000a__x000a_#CR-523270"/>
  </r>
  <r>
    <n v="9712474"/>
    <d v="2023-09-05T00:00:00"/>
    <s v="CB2301952"/>
    <s v="Mis-shipped"/>
    <s v="MP10-6032"/>
    <s v="Qty: 1"/>
    <d v="2023-04-26T00:00:00"/>
    <s v="CS460659433"/>
    <n v="-55.01"/>
    <s v="John Henderson"/>
    <s v="Desc: &quot;This credit was generated as a result of our Incident Return Program indicating a product returned to Wayfair facility for incident validation and reflects a 5% discount to the credit amount. Customer provided detail: Customer Ordered: Size - Queen Comforter + 6 Additional PiecesCustomer Received: An option that's not listed&quot;"/>
    <s v="SD2"/>
    <x v="4"/>
    <n v="187272"/>
    <s v="Credit Deny"/>
    <s v="C23518277"/>
    <s v="Credit Type: Mis-shipped_x000a__x000a_#CR-523278"/>
  </r>
  <r>
    <n v="9712474"/>
    <d v="2023-09-05T00:00:00"/>
    <s v="CB2301952"/>
    <s v="Mis-shipped"/>
    <s v="MP10-280"/>
    <s v="Qty: 1"/>
    <d v="2023-05-14T00:00:00"/>
    <s v="CS463962413"/>
    <n v="-59.78"/>
    <s v="Tiffany Washington"/>
    <s v="Desc: &quot;This credit was generated as a result of our Incident Return Program indicating a product returned to Wayfair facility for incident validation and reflects a 5% discount to the credit amount. Customer provided detail: Customer Ordered: Size - Queen Comforter + 6 Additional Pieces Color - Beige/Blue/Dark Brown PolyesterCustomer Received: Color - Beige/Blue/Dark Brown Polyester Size - California King Comforter + 6 Additional Pieces&quot;"/>
    <s v="SD2"/>
    <x v="4"/>
    <n v="187272"/>
    <s v="Credit Deny"/>
    <s v="C23518292"/>
    <s v="Credit Type: Mis-shipped_x000a__x000a_#CR-523371"/>
  </r>
  <r>
    <n v="9712474"/>
    <d v="2023-09-05T00:00:00"/>
    <s v="CB2301952"/>
    <s v="Mis-shipped"/>
    <s v="MP13-8190"/>
    <s v="Qty: 2"/>
    <d v="2023-05-21T00:00:00"/>
    <s v="CS465092349"/>
    <n v="-99.78"/>
    <s v="Georgelle Burns"/>
    <s v="Desc: &quot;This credit was generated as a result of our Incident Return Program indicating a product returned to Wayfair facility for incident validation and reflects a 5% discount to the credit amount. Customer provided detail: Customer received a queen sheet instead of a king&quot;"/>
    <s v="SD2"/>
    <x v="4"/>
    <n v="187272"/>
    <s v="Credit Deny"/>
    <s v="C23518301"/>
    <s v="Credit Type: Mis-shipped_x000a__x000a_#CR-523468"/>
  </r>
  <r>
    <n v="9712474"/>
    <d v="2023-09-05T00:00:00"/>
    <s v="CB2301952"/>
    <s v="Mis-shipped"/>
    <s v="BASI16-0288"/>
    <s v="Qty: 1"/>
    <d v="2023-05-22T00:00:00"/>
    <s v="CS465170518"/>
    <n v="-18.739999999999998"/>
    <s v="Joe Celano"/>
    <s v="Desc: &quot;This credit was generated as a result of our Incident Return Program indicating a product returned to Wayfair facility for incident validation and reflects a 5% discount to the credit amount. Customer provided detail: Customer Ordered: Bed Size - 54 W x 72 LCustomer Received: Bed Size - 54 W x 72 L&quot;"/>
    <s v="SD2"/>
    <x v="1"/>
    <n v="187272"/>
    <s v="Credit Deny"/>
    <s v="C23518193"/>
    <s v="Credit Type: Mis-shipped_x000a__x000a_Ticket # CR-522668"/>
  </r>
  <r>
    <n v="9712474"/>
    <d v="2023-09-05T00:00:00"/>
    <s v="CB2301952"/>
    <s v="Mis-shipped"/>
    <s v="ID10-237"/>
    <s v="Qty: 1"/>
    <d v="2023-05-22T00:00:00"/>
    <s v="CS465601549"/>
    <n v="-35.79"/>
    <s v="Charlie Lee Canady"/>
    <s v="Desc: &quot;This credit was generated as a result of our Incident Return Program indicating a product returned to Wayfair facility for incident validation and reflects a 5% discount to the credit amount. Customer provided detail: Customer Ordered: Size - King/ Cal. King Comforter + 2 King Sham + 2 Throw Color - OrangeCustomer Received: Color - Orange Size - Full/Queen Comforter + 2 Standard Sham + 2 Throw&quot;"/>
    <s v="SD2"/>
    <x v="0"/>
    <n v="187272"/>
    <s v="Credit Deny"/>
    <s v="C23518293"/>
    <s v="Credit Type: Mis-shipped_x000a__x000a_#CR-523394"/>
  </r>
  <r>
    <n v="9712474"/>
    <d v="2023-09-05T00:00:00"/>
    <s v="CB2301952"/>
    <s v="Mis-shipped"/>
    <s v="UHK10-0162"/>
    <s v="Qty: 1"/>
    <d v="2023-06-27T00:00:00"/>
    <s v="CS471919977"/>
    <n v="-40.68"/>
    <s v="Nancy Qarmout"/>
    <s v="Desc: &quot;This credit was generated as a result of our Incident Return Program indicating a product returned to Wayfair facility for incident validation and reflects a 5% discount to the credit amount. Customer provided detail: Customer Ordered:  .Customer Received: Full / Queen Comforter + 2 Shams + 1 Throw Pillow&quot;"/>
    <s v="SD2"/>
    <x v="0"/>
    <n v="187272"/>
    <s v="Credit Accept"/>
    <s v="C23518220"/>
    <s v="Credit Type: Mis-shipped_x000a__x000a_Ticket # CR-522842"/>
  </r>
  <r>
    <n v="9712474"/>
    <d v="2023-09-05T00:00:00"/>
    <s v="CB2301952"/>
    <s v="Mis-shipped"/>
    <s v="MP10-7823"/>
    <s v="Qty: 1"/>
    <d v="2023-07-03T00:00:00"/>
    <s v="CS472571961"/>
    <n v="-63.19"/>
    <s v="Liane Crow"/>
    <s v="Desc: &quot;This credit was generated as a result of our Incident Return Program indicating a product returned to Wayfair facility for incident validation and reflects a 5% discount to the credit amount. Customer provided detail: Customer says the unit she received is not what she ordered.. the pattern of the decoration is nothing like what's on the website and the designer is not from Kelly Clarkson as she ordered.&quot;"/>
    <s v="SD2"/>
    <x v="4"/>
    <n v="187272"/>
    <s v="Credit Deny"/>
    <s v="C23518307"/>
    <s v="Credit Type: Mis-shipped_x000a__x000a_#CR-523516"/>
  </r>
  <r>
    <n v="9712474"/>
    <d v="2023-09-05T00:00:00"/>
    <s v="CB2301952"/>
    <s v="Mis-shipped"/>
    <s v="MP12-8130"/>
    <s v="Qty: 1"/>
    <d v="2023-07-04T00:00:00"/>
    <s v="CS472745699"/>
    <n v="-30.85"/>
    <s v="Roy Herbert"/>
    <s v="Desc: &quot;This credit was generated as a result of our Incident Return Program indicating a product returned to Wayfair facility for incident validation and reflects a 5% discount to the credit amount. Customer provided detail: Customer Ordered:  .Customer Received: Full/Queen Duvet Cover + 2 Standard ShamsTan&quot;"/>
    <s v="SD2"/>
    <x v="4"/>
    <n v="187272"/>
    <s v="Credit Accept"/>
    <s v="C23518219"/>
    <s v="Credit Type: Mis-shipped_x000a__x000a_Ticket # CR-522832"/>
  </r>
  <r>
    <n v="9712474"/>
    <d v="2023-09-05T00:00:00"/>
    <s v="CB2301952"/>
    <s v="Mis-shipped"/>
    <s v="MP72-3565"/>
    <s v="Qty: 1"/>
    <d v="2023-07-14T00:00:00"/>
    <s v="CS474952144"/>
    <n v="-24.92"/>
    <s v="Danielle Shaker"/>
    <s v="Desc: &quot;This credit was generated as a result of our Incident Return Program indicating a product returned to Wayfair facility for incident validation and reflects a 5% discount to the credit amount. Customer provided detail: Customer Ordered:  .Customer Received: 24 W x 40 LTaupe&quot;"/>
    <s v="SD2"/>
    <x v="5"/>
    <n v="187272"/>
    <s v="Credit Accept"/>
    <s v="C23518196"/>
    <s v="Credit Type: Mis-shipped_x000a__x000a_Ticket # CR-5226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0"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H28:I3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7">
        <item x="4"/>
        <item x="1"/>
        <item x="5"/>
        <item x="2"/>
        <item x="3"/>
        <item x="0"/>
        <item t="default"/>
      </items>
    </pivotField>
    <pivotField showAll="0"/>
    <pivotField showAll="0"/>
    <pivotField showAll="0"/>
    <pivotField showAll="0"/>
  </pivotFields>
  <rowFields count="1">
    <field x="12"/>
  </rowFields>
  <rowItems count="7">
    <i>
      <x/>
    </i>
    <i>
      <x v="1"/>
    </i>
    <i>
      <x v="2"/>
    </i>
    <i>
      <x v="3"/>
    </i>
    <i>
      <x v="4"/>
    </i>
    <i>
      <x v="5"/>
    </i>
    <i t="grand">
      <x/>
    </i>
  </rowItems>
  <colItems count="1">
    <i/>
  </colItems>
  <dataFields count="1">
    <dataField name="Sum of Deducted Amt" fld="8" baseField="0" baseItem="0" numFmtId="4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tabSelected="1" workbookViewId="0">
      <selection activeCell="N15" sqref="N15"/>
    </sheetView>
  </sheetViews>
  <sheetFormatPr defaultRowHeight="14.4" x14ac:dyDescent="0.3"/>
  <cols>
    <col min="8" max="8" width="12.77734375" bestFit="1" customWidth="1"/>
    <col min="9" max="9" width="20" bestFit="1" customWidth="1"/>
    <col min="17" max="17" width="22.6640625" customWidth="1"/>
  </cols>
  <sheetData>
    <row r="1" spans="1:18"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c r="R1" s="18" t="s">
        <v>161</v>
      </c>
    </row>
    <row r="2" spans="1:18" x14ac:dyDescent="0.3">
      <c r="A2" s="5">
        <v>9712474</v>
      </c>
      <c r="B2" s="6">
        <v>45174</v>
      </c>
      <c r="C2" s="5" t="s">
        <v>17</v>
      </c>
      <c r="D2" s="5" t="s">
        <v>18</v>
      </c>
      <c r="E2" s="5" t="s">
        <v>19</v>
      </c>
      <c r="F2" s="5" t="s">
        <v>20</v>
      </c>
      <c r="G2" s="6">
        <v>44872</v>
      </c>
      <c r="H2" s="5" t="s">
        <v>21</v>
      </c>
      <c r="I2" s="7">
        <v>-111.97</v>
      </c>
      <c r="J2" s="5" t="s">
        <v>22</v>
      </c>
      <c r="K2" s="5" t="s">
        <v>23</v>
      </c>
      <c r="L2" s="8" t="s">
        <v>24</v>
      </c>
      <c r="M2" s="8" t="s">
        <v>25</v>
      </c>
      <c r="N2" s="5">
        <v>187272</v>
      </c>
      <c r="O2" s="8" t="s">
        <v>26</v>
      </c>
      <c r="P2" s="8" t="s">
        <v>27</v>
      </c>
      <c r="Q2" s="8" t="s">
        <v>28</v>
      </c>
      <c r="R2" s="19" t="s">
        <v>162</v>
      </c>
    </row>
    <row r="3" spans="1:18" x14ac:dyDescent="0.3">
      <c r="A3" s="5">
        <v>9712474</v>
      </c>
      <c r="B3" s="6">
        <v>45174</v>
      </c>
      <c r="C3" s="5" t="s">
        <v>17</v>
      </c>
      <c r="D3" s="5" t="s">
        <v>18</v>
      </c>
      <c r="E3" s="5" t="s">
        <v>29</v>
      </c>
      <c r="F3" s="5" t="s">
        <v>30</v>
      </c>
      <c r="G3" s="6">
        <v>44879</v>
      </c>
      <c r="H3" s="5" t="s">
        <v>31</v>
      </c>
      <c r="I3" s="7">
        <v>-37.68</v>
      </c>
      <c r="J3" s="5" t="s">
        <v>32</v>
      </c>
      <c r="K3" s="5" t="s">
        <v>33</v>
      </c>
      <c r="L3" s="8" t="s">
        <v>24</v>
      </c>
      <c r="M3" s="8" t="s">
        <v>25</v>
      </c>
      <c r="N3" s="5">
        <v>187272</v>
      </c>
      <c r="O3" s="8" t="s">
        <v>26</v>
      </c>
      <c r="P3" s="8" t="s">
        <v>34</v>
      </c>
      <c r="Q3" s="8" t="s">
        <v>35</v>
      </c>
      <c r="R3" s="19" t="s">
        <v>162</v>
      </c>
    </row>
    <row r="4" spans="1:18" x14ac:dyDescent="0.3">
      <c r="A4" s="14">
        <v>9712474</v>
      </c>
      <c r="B4" s="15">
        <v>45174</v>
      </c>
      <c r="C4" s="14" t="s">
        <v>17</v>
      </c>
      <c r="D4" s="14" t="s">
        <v>18</v>
      </c>
      <c r="E4" s="14" t="s">
        <v>36</v>
      </c>
      <c r="F4" s="14" t="s">
        <v>30</v>
      </c>
      <c r="G4" s="15">
        <v>44880</v>
      </c>
      <c r="H4" s="14" t="s">
        <v>37</v>
      </c>
      <c r="I4" s="16">
        <v>-32.369999999999997</v>
      </c>
      <c r="J4" s="14" t="s">
        <v>38</v>
      </c>
      <c r="K4" s="14" t="s">
        <v>39</v>
      </c>
      <c r="L4" s="17" t="s">
        <v>24</v>
      </c>
      <c r="M4" s="17" t="s">
        <v>40</v>
      </c>
      <c r="N4" s="14">
        <v>187272</v>
      </c>
      <c r="O4" s="17" t="s">
        <v>163</v>
      </c>
      <c r="P4" s="8" t="s">
        <v>41</v>
      </c>
      <c r="Q4" s="8" t="s">
        <v>42</v>
      </c>
      <c r="R4" s="19" t="s">
        <v>162</v>
      </c>
    </row>
    <row r="5" spans="1:18" x14ac:dyDescent="0.3">
      <c r="A5" s="5">
        <v>9712474</v>
      </c>
      <c r="B5" s="6">
        <v>45174</v>
      </c>
      <c r="C5" s="5" t="s">
        <v>17</v>
      </c>
      <c r="D5" s="5" t="s">
        <v>18</v>
      </c>
      <c r="E5" s="5" t="s">
        <v>43</v>
      </c>
      <c r="F5" s="5" t="s">
        <v>30</v>
      </c>
      <c r="G5" s="6">
        <v>44892</v>
      </c>
      <c r="H5" s="5" t="s">
        <v>44</v>
      </c>
      <c r="I5" s="7">
        <v>-21.34</v>
      </c>
      <c r="J5" s="5" t="s">
        <v>45</v>
      </c>
      <c r="K5" s="5" t="s">
        <v>46</v>
      </c>
      <c r="L5" s="8" t="s">
        <v>24</v>
      </c>
      <c r="M5" s="8" t="s">
        <v>47</v>
      </c>
      <c r="N5" s="5">
        <v>187272</v>
      </c>
      <c r="O5" s="8" t="s">
        <v>48</v>
      </c>
      <c r="P5" s="8" t="s">
        <v>49</v>
      </c>
      <c r="Q5" s="8" t="s">
        <v>50</v>
      </c>
      <c r="R5" s="19" t="s">
        <v>164</v>
      </c>
    </row>
    <row r="6" spans="1:18" x14ac:dyDescent="0.3">
      <c r="A6" s="5">
        <v>9712474</v>
      </c>
      <c r="B6" s="6">
        <v>45174</v>
      </c>
      <c r="C6" s="5" t="s">
        <v>17</v>
      </c>
      <c r="D6" s="5" t="s">
        <v>18</v>
      </c>
      <c r="E6" s="5" t="s">
        <v>51</v>
      </c>
      <c r="F6" s="5" t="s">
        <v>30</v>
      </c>
      <c r="G6" s="6">
        <v>44897</v>
      </c>
      <c r="H6" s="5" t="s">
        <v>52</v>
      </c>
      <c r="I6" s="7">
        <v>-22.07</v>
      </c>
      <c r="J6" s="5" t="s">
        <v>53</v>
      </c>
      <c r="K6" s="5" t="s">
        <v>54</v>
      </c>
      <c r="L6" s="8" t="s">
        <v>24</v>
      </c>
      <c r="M6" s="8" t="s">
        <v>55</v>
      </c>
      <c r="N6" s="5">
        <v>187272</v>
      </c>
      <c r="O6" s="8" t="s">
        <v>48</v>
      </c>
      <c r="P6" s="8" t="s">
        <v>56</v>
      </c>
      <c r="Q6" s="8" t="s">
        <v>57</v>
      </c>
      <c r="R6" s="19" t="s">
        <v>164</v>
      </c>
    </row>
    <row r="7" spans="1:18" x14ac:dyDescent="0.3">
      <c r="A7" s="14">
        <v>9712474</v>
      </c>
      <c r="B7" s="15">
        <v>45174</v>
      </c>
      <c r="C7" s="14" t="s">
        <v>17</v>
      </c>
      <c r="D7" s="14" t="s">
        <v>18</v>
      </c>
      <c r="E7" s="14" t="s">
        <v>58</v>
      </c>
      <c r="F7" s="14" t="s">
        <v>30</v>
      </c>
      <c r="G7" s="15">
        <v>44903</v>
      </c>
      <c r="H7" s="14" t="s">
        <v>59</v>
      </c>
      <c r="I7" s="16">
        <v>-60.34</v>
      </c>
      <c r="J7" s="14" t="s">
        <v>60</v>
      </c>
      <c r="K7" s="14" t="s">
        <v>61</v>
      </c>
      <c r="L7" s="17" t="s">
        <v>24</v>
      </c>
      <c r="M7" s="17" t="s">
        <v>55</v>
      </c>
      <c r="N7" s="14">
        <v>187272</v>
      </c>
      <c r="O7" s="17" t="s">
        <v>26</v>
      </c>
      <c r="P7" s="17" t="e">
        <v>#N/A</v>
      </c>
      <c r="Q7" s="17" t="e">
        <v>#N/A</v>
      </c>
      <c r="R7" s="19" t="s">
        <v>162</v>
      </c>
    </row>
    <row r="8" spans="1:18" x14ac:dyDescent="0.3">
      <c r="A8" s="5">
        <v>9712474</v>
      </c>
      <c r="B8" s="6">
        <v>45174</v>
      </c>
      <c r="C8" s="5" t="s">
        <v>17</v>
      </c>
      <c r="D8" s="5" t="s">
        <v>18</v>
      </c>
      <c r="E8" s="5" t="s">
        <v>58</v>
      </c>
      <c r="F8" s="5" t="s">
        <v>30</v>
      </c>
      <c r="G8" s="6">
        <v>44908</v>
      </c>
      <c r="H8" s="5" t="s">
        <v>62</v>
      </c>
      <c r="I8" s="7">
        <v>-59.1</v>
      </c>
      <c r="J8" s="5" t="s">
        <v>60</v>
      </c>
      <c r="K8" s="5" t="s">
        <v>61</v>
      </c>
      <c r="L8" s="8" t="s">
        <v>24</v>
      </c>
      <c r="M8" s="8" t="s">
        <v>55</v>
      </c>
      <c r="N8" s="5">
        <v>187272</v>
      </c>
      <c r="O8" s="8" t="s">
        <v>26</v>
      </c>
      <c r="P8" s="8" t="s">
        <v>63</v>
      </c>
      <c r="Q8" s="8" t="s">
        <v>64</v>
      </c>
      <c r="R8" s="19" t="s">
        <v>162</v>
      </c>
    </row>
    <row r="9" spans="1:18" x14ac:dyDescent="0.3">
      <c r="A9" s="5">
        <v>9712474</v>
      </c>
      <c r="B9" s="6">
        <v>45174</v>
      </c>
      <c r="C9" s="5" t="s">
        <v>17</v>
      </c>
      <c r="D9" s="5" t="s">
        <v>18</v>
      </c>
      <c r="E9" s="5" t="s">
        <v>65</v>
      </c>
      <c r="F9" s="5" t="s">
        <v>30</v>
      </c>
      <c r="G9" s="6">
        <v>44928</v>
      </c>
      <c r="H9" s="5" t="s">
        <v>66</v>
      </c>
      <c r="I9" s="7">
        <v>-60.94</v>
      </c>
      <c r="J9" s="5" t="s">
        <v>67</v>
      </c>
      <c r="K9" s="5" t="s">
        <v>68</v>
      </c>
      <c r="L9" s="8" t="s">
        <v>24</v>
      </c>
      <c r="M9" s="8" t="s">
        <v>69</v>
      </c>
      <c r="N9" s="5">
        <v>187272</v>
      </c>
      <c r="O9" s="8" t="s">
        <v>26</v>
      </c>
      <c r="P9" s="8" t="s">
        <v>70</v>
      </c>
      <c r="Q9" s="8" t="s">
        <v>71</v>
      </c>
      <c r="R9" s="19" t="s">
        <v>162</v>
      </c>
    </row>
    <row r="10" spans="1:18" x14ac:dyDescent="0.3">
      <c r="A10" s="5">
        <v>9712474</v>
      </c>
      <c r="B10" s="6">
        <v>45174</v>
      </c>
      <c r="C10" s="5" t="s">
        <v>17</v>
      </c>
      <c r="D10" s="5" t="s">
        <v>18</v>
      </c>
      <c r="E10" s="5" t="s">
        <v>72</v>
      </c>
      <c r="F10" s="5" t="s">
        <v>30</v>
      </c>
      <c r="G10" s="6">
        <v>44935</v>
      </c>
      <c r="H10" s="5" t="s">
        <v>73</v>
      </c>
      <c r="I10" s="7">
        <v>-76.87</v>
      </c>
      <c r="J10" s="5" t="s">
        <v>74</v>
      </c>
      <c r="K10" s="5" t="s">
        <v>75</v>
      </c>
      <c r="L10" s="8" t="s">
        <v>24</v>
      </c>
      <c r="M10" s="8" t="s">
        <v>69</v>
      </c>
      <c r="N10" s="5">
        <v>187272</v>
      </c>
      <c r="O10" s="8" t="s">
        <v>26</v>
      </c>
      <c r="P10" s="8" t="s">
        <v>76</v>
      </c>
      <c r="Q10" s="8" t="s">
        <v>77</v>
      </c>
      <c r="R10" s="19" t="s">
        <v>162</v>
      </c>
    </row>
    <row r="11" spans="1:18" x14ac:dyDescent="0.3">
      <c r="A11" s="5">
        <v>9712474</v>
      </c>
      <c r="B11" s="6">
        <v>45174</v>
      </c>
      <c r="C11" s="5" t="s">
        <v>17</v>
      </c>
      <c r="D11" s="5" t="s">
        <v>18</v>
      </c>
      <c r="E11" s="5" t="s">
        <v>78</v>
      </c>
      <c r="F11" s="5" t="s">
        <v>79</v>
      </c>
      <c r="G11" s="6">
        <v>44942</v>
      </c>
      <c r="H11" s="5" t="s">
        <v>80</v>
      </c>
      <c r="I11" s="7">
        <v>-35.89</v>
      </c>
      <c r="J11" s="5" t="s">
        <v>81</v>
      </c>
      <c r="K11" s="5" t="s">
        <v>82</v>
      </c>
      <c r="L11" s="8" t="s">
        <v>24</v>
      </c>
      <c r="M11" s="8" t="s">
        <v>55</v>
      </c>
      <c r="N11" s="5">
        <v>187272</v>
      </c>
      <c r="O11" s="8" t="s">
        <v>48</v>
      </c>
      <c r="P11" s="8" t="s">
        <v>83</v>
      </c>
      <c r="Q11" s="8" t="s">
        <v>84</v>
      </c>
      <c r="R11" s="20" t="s">
        <v>164</v>
      </c>
    </row>
    <row r="12" spans="1:18" x14ac:dyDescent="0.3">
      <c r="A12" s="5">
        <v>9712474</v>
      </c>
      <c r="B12" s="6">
        <v>45174</v>
      </c>
      <c r="C12" s="5" t="s">
        <v>17</v>
      </c>
      <c r="D12" s="5" t="s">
        <v>18</v>
      </c>
      <c r="E12" s="5" t="s">
        <v>85</v>
      </c>
      <c r="F12" s="5" t="s">
        <v>79</v>
      </c>
      <c r="G12" s="6">
        <v>44973</v>
      </c>
      <c r="H12" s="5" t="s">
        <v>86</v>
      </c>
      <c r="I12" s="7">
        <v>-44.25</v>
      </c>
      <c r="J12" s="5" t="s">
        <v>87</v>
      </c>
      <c r="K12" s="5" t="s">
        <v>88</v>
      </c>
      <c r="L12" s="8" t="s">
        <v>24</v>
      </c>
      <c r="M12" s="8" t="s">
        <v>55</v>
      </c>
      <c r="N12" s="5">
        <v>187272</v>
      </c>
      <c r="O12" s="8" t="s">
        <v>26</v>
      </c>
      <c r="P12" s="8" t="s">
        <v>89</v>
      </c>
      <c r="Q12" s="8" t="s">
        <v>90</v>
      </c>
      <c r="R12" s="19" t="s">
        <v>162</v>
      </c>
    </row>
    <row r="13" spans="1:18" x14ac:dyDescent="0.3">
      <c r="A13" s="5">
        <v>9712474</v>
      </c>
      <c r="B13" s="6">
        <v>45174</v>
      </c>
      <c r="C13" s="5" t="s">
        <v>17</v>
      </c>
      <c r="D13" s="5" t="s">
        <v>18</v>
      </c>
      <c r="E13" s="5" t="s">
        <v>91</v>
      </c>
      <c r="F13" s="5" t="s">
        <v>30</v>
      </c>
      <c r="G13" s="6">
        <v>45033</v>
      </c>
      <c r="H13" s="5" t="s">
        <v>92</v>
      </c>
      <c r="I13" s="7">
        <v>-206.17</v>
      </c>
      <c r="J13" s="5" t="s">
        <v>93</v>
      </c>
      <c r="K13" s="5" t="s">
        <v>94</v>
      </c>
      <c r="L13" s="8" t="s">
        <v>24</v>
      </c>
      <c r="M13" s="8" t="s">
        <v>69</v>
      </c>
      <c r="N13" s="5">
        <v>187272</v>
      </c>
      <c r="O13" s="8" t="s">
        <v>26</v>
      </c>
      <c r="P13" s="8" t="s">
        <v>95</v>
      </c>
      <c r="Q13" s="8" t="s">
        <v>96</v>
      </c>
      <c r="R13" s="19" t="s">
        <v>162</v>
      </c>
    </row>
    <row r="14" spans="1:18" x14ac:dyDescent="0.3">
      <c r="A14" s="5">
        <v>9712474</v>
      </c>
      <c r="B14" s="6">
        <v>45174</v>
      </c>
      <c r="C14" s="5" t="s">
        <v>17</v>
      </c>
      <c r="D14" s="5" t="s">
        <v>18</v>
      </c>
      <c r="E14" s="5" t="s">
        <v>97</v>
      </c>
      <c r="F14" s="5" t="s">
        <v>79</v>
      </c>
      <c r="G14" s="6">
        <v>45035</v>
      </c>
      <c r="H14" s="5" t="s">
        <v>98</v>
      </c>
      <c r="I14" s="7">
        <v>-63.67</v>
      </c>
      <c r="J14" s="5" t="s">
        <v>99</v>
      </c>
      <c r="K14" s="5" t="s">
        <v>100</v>
      </c>
      <c r="L14" s="8" t="s">
        <v>24</v>
      </c>
      <c r="M14" s="8" t="s">
        <v>55</v>
      </c>
      <c r="N14" s="5">
        <v>187272</v>
      </c>
      <c r="O14" s="8" t="s">
        <v>26</v>
      </c>
      <c r="P14" s="8" t="s">
        <v>101</v>
      </c>
      <c r="Q14" s="8" t="s">
        <v>102</v>
      </c>
      <c r="R14" s="19" t="s">
        <v>162</v>
      </c>
    </row>
    <row r="15" spans="1:18" x14ac:dyDescent="0.3">
      <c r="A15" s="5">
        <v>9712474</v>
      </c>
      <c r="B15" s="6">
        <v>45174</v>
      </c>
      <c r="C15" s="5" t="s">
        <v>17</v>
      </c>
      <c r="D15" s="5" t="s">
        <v>18</v>
      </c>
      <c r="E15" s="5" t="s">
        <v>103</v>
      </c>
      <c r="F15" s="5" t="s">
        <v>30</v>
      </c>
      <c r="G15" s="6">
        <v>45042</v>
      </c>
      <c r="H15" s="5" t="s">
        <v>104</v>
      </c>
      <c r="I15" s="7">
        <v>-55.01</v>
      </c>
      <c r="J15" s="5" t="s">
        <v>105</v>
      </c>
      <c r="K15" s="5" t="s">
        <v>106</v>
      </c>
      <c r="L15" s="8" t="s">
        <v>24</v>
      </c>
      <c r="M15" s="8" t="s">
        <v>69</v>
      </c>
      <c r="N15" s="5">
        <v>187272</v>
      </c>
      <c r="O15" s="8" t="s">
        <v>26</v>
      </c>
      <c r="P15" s="8" t="s">
        <v>107</v>
      </c>
      <c r="Q15" s="8" t="s">
        <v>108</v>
      </c>
      <c r="R15" s="19" t="s">
        <v>162</v>
      </c>
    </row>
    <row r="16" spans="1:18" x14ac:dyDescent="0.3">
      <c r="A16" s="8">
        <v>9712474</v>
      </c>
      <c r="B16" s="9">
        <v>45174</v>
      </c>
      <c r="C16" s="5" t="s">
        <v>17</v>
      </c>
      <c r="D16" s="8" t="s">
        <v>18</v>
      </c>
      <c r="E16" s="8" t="s">
        <v>109</v>
      </c>
      <c r="F16" s="8" t="s">
        <v>30</v>
      </c>
      <c r="G16" s="9">
        <v>45060</v>
      </c>
      <c r="H16" s="8" t="s">
        <v>110</v>
      </c>
      <c r="I16" s="10">
        <v>-59.78</v>
      </c>
      <c r="J16" s="8" t="s">
        <v>111</v>
      </c>
      <c r="K16" s="8" t="s">
        <v>112</v>
      </c>
      <c r="L16" s="8" t="s">
        <v>24</v>
      </c>
      <c r="M16" s="8" t="s">
        <v>69</v>
      </c>
      <c r="N16" s="8">
        <v>187272</v>
      </c>
      <c r="O16" s="8" t="s">
        <v>26</v>
      </c>
      <c r="P16" s="8" t="s">
        <v>113</v>
      </c>
      <c r="Q16" s="8" t="s">
        <v>114</v>
      </c>
      <c r="R16" s="19" t="s">
        <v>162</v>
      </c>
    </row>
    <row r="17" spans="1:18" x14ac:dyDescent="0.3">
      <c r="A17" s="5">
        <v>9712474</v>
      </c>
      <c r="B17" s="6">
        <v>45174</v>
      </c>
      <c r="C17" s="5" t="s">
        <v>17</v>
      </c>
      <c r="D17" s="5" t="s">
        <v>18</v>
      </c>
      <c r="E17" s="5" t="s">
        <v>115</v>
      </c>
      <c r="F17" s="5" t="s">
        <v>20</v>
      </c>
      <c r="G17" s="6">
        <v>45067</v>
      </c>
      <c r="H17" s="5" t="s">
        <v>116</v>
      </c>
      <c r="I17" s="7">
        <v>-99.78</v>
      </c>
      <c r="J17" s="5" t="s">
        <v>117</v>
      </c>
      <c r="K17" s="5" t="s">
        <v>118</v>
      </c>
      <c r="L17" s="8" t="s">
        <v>24</v>
      </c>
      <c r="M17" s="8" t="s">
        <v>69</v>
      </c>
      <c r="N17" s="5">
        <v>187272</v>
      </c>
      <c r="O17" s="8" t="s">
        <v>26</v>
      </c>
      <c r="P17" s="8" t="s">
        <v>119</v>
      </c>
      <c r="Q17" s="8" t="s">
        <v>120</v>
      </c>
      <c r="R17" s="19" t="s">
        <v>162</v>
      </c>
    </row>
    <row r="18" spans="1:18" x14ac:dyDescent="0.3">
      <c r="A18" s="5">
        <v>9712474</v>
      </c>
      <c r="B18" s="6">
        <v>45174</v>
      </c>
      <c r="C18" s="5" t="s">
        <v>17</v>
      </c>
      <c r="D18" s="5" t="s">
        <v>18</v>
      </c>
      <c r="E18" s="5" t="s">
        <v>121</v>
      </c>
      <c r="F18" s="5" t="s">
        <v>30</v>
      </c>
      <c r="G18" s="6">
        <v>45068</v>
      </c>
      <c r="H18" s="5" t="s">
        <v>122</v>
      </c>
      <c r="I18" s="7">
        <v>-18.739999999999998</v>
      </c>
      <c r="J18" s="5" t="s">
        <v>123</v>
      </c>
      <c r="K18" s="5" t="s">
        <v>124</v>
      </c>
      <c r="L18" s="8" t="s">
        <v>24</v>
      </c>
      <c r="M18" s="8" t="s">
        <v>40</v>
      </c>
      <c r="N18" s="5">
        <v>187272</v>
      </c>
      <c r="O18" s="8" t="s">
        <v>26</v>
      </c>
      <c r="P18" s="8" t="s">
        <v>125</v>
      </c>
      <c r="Q18" s="8" t="s">
        <v>126</v>
      </c>
      <c r="R18" s="19" t="s">
        <v>162</v>
      </c>
    </row>
    <row r="19" spans="1:18" x14ac:dyDescent="0.3">
      <c r="A19" s="5">
        <v>9712474</v>
      </c>
      <c r="B19" s="6">
        <v>45174</v>
      </c>
      <c r="C19" s="5" t="s">
        <v>17</v>
      </c>
      <c r="D19" s="5" t="s">
        <v>18</v>
      </c>
      <c r="E19" s="5" t="s">
        <v>127</v>
      </c>
      <c r="F19" s="5" t="s">
        <v>30</v>
      </c>
      <c r="G19" s="6">
        <v>45068</v>
      </c>
      <c r="H19" s="5" t="s">
        <v>128</v>
      </c>
      <c r="I19" s="7">
        <v>-35.79</v>
      </c>
      <c r="J19" s="5" t="s">
        <v>129</v>
      </c>
      <c r="K19" s="5" t="s">
        <v>130</v>
      </c>
      <c r="L19" s="8" t="s">
        <v>24</v>
      </c>
      <c r="M19" s="8" t="s">
        <v>25</v>
      </c>
      <c r="N19" s="5">
        <v>187272</v>
      </c>
      <c r="O19" s="8" t="s">
        <v>26</v>
      </c>
      <c r="P19" s="8" t="s">
        <v>131</v>
      </c>
      <c r="Q19" s="8" t="s">
        <v>132</v>
      </c>
      <c r="R19" s="19" t="s">
        <v>162</v>
      </c>
    </row>
    <row r="20" spans="1:18" x14ac:dyDescent="0.3">
      <c r="A20" s="5">
        <v>9712474</v>
      </c>
      <c r="B20" s="6">
        <v>45174</v>
      </c>
      <c r="C20" s="5" t="s">
        <v>17</v>
      </c>
      <c r="D20" s="5" t="s">
        <v>18</v>
      </c>
      <c r="E20" s="5" t="s">
        <v>133</v>
      </c>
      <c r="F20" s="5" t="s">
        <v>30</v>
      </c>
      <c r="G20" s="6">
        <v>45104</v>
      </c>
      <c r="H20" s="5" t="s">
        <v>134</v>
      </c>
      <c r="I20" s="7">
        <v>-40.68</v>
      </c>
      <c r="J20" s="5" t="s">
        <v>135</v>
      </c>
      <c r="K20" s="5" t="s">
        <v>136</v>
      </c>
      <c r="L20" s="8" t="s">
        <v>24</v>
      </c>
      <c r="M20" s="8" t="s">
        <v>25</v>
      </c>
      <c r="N20" s="5">
        <v>187272</v>
      </c>
      <c r="O20" s="8" t="s">
        <v>48</v>
      </c>
      <c r="P20" s="8" t="s">
        <v>137</v>
      </c>
      <c r="Q20" s="8" t="s">
        <v>138</v>
      </c>
      <c r="R20" s="19" t="s">
        <v>164</v>
      </c>
    </row>
    <row r="21" spans="1:18" x14ac:dyDescent="0.3">
      <c r="A21" s="5">
        <v>9712474</v>
      </c>
      <c r="B21" s="6">
        <v>45174</v>
      </c>
      <c r="C21" s="5" t="s">
        <v>17</v>
      </c>
      <c r="D21" s="5" t="s">
        <v>18</v>
      </c>
      <c r="E21" s="5" t="s">
        <v>139</v>
      </c>
      <c r="F21" s="5" t="s">
        <v>30</v>
      </c>
      <c r="G21" s="6">
        <v>45110</v>
      </c>
      <c r="H21" s="5" t="s">
        <v>140</v>
      </c>
      <c r="I21" s="7">
        <v>-63.19</v>
      </c>
      <c r="J21" s="5" t="s">
        <v>141</v>
      </c>
      <c r="K21" s="5" t="s">
        <v>142</v>
      </c>
      <c r="L21" s="8" t="s">
        <v>24</v>
      </c>
      <c r="M21" s="8" t="s">
        <v>69</v>
      </c>
      <c r="N21" s="5">
        <v>187272</v>
      </c>
      <c r="O21" s="8" t="s">
        <v>26</v>
      </c>
      <c r="P21" s="8" t="s">
        <v>143</v>
      </c>
      <c r="Q21" s="8" t="s">
        <v>144</v>
      </c>
      <c r="R21" s="19" t="s">
        <v>162</v>
      </c>
    </row>
    <row r="22" spans="1:18" x14ac:dyDescent="0.3">
      <c r="A22" s="5">
        <v>9712474</v>
      </c>
      <c r="B22" s="6">
        <v>45174</v>
      </c>
      <c r="C22" s="5" t="s">
        <v>17</v>
      </c>
      <c r="D22" s="5" t="s">
        <v>18</v>
      </c>
      <c r="E22" s="5" t="s">
        <v>145</v>
      </c>
      <c r="F22" s="5" t="s">
        <v>30</v>
      </c>
      <c r="G22" s="6">
        <v>45111</v>
      </c>
      <c r="H22" s="5" t="s">
        <v>146</v>
      </c>
      <c r="I22" s="7">
        <v>-30.85</v>
      </c>
      <c r="J22" s="5" t="s">
        <v>147</v>
      </c>
      <c r="K22" s="5" t="s">
        <v>148</v>
      </c>
      <c r="L22" s="8" t="s">
        <v>24</v>
      </c>
      <c r="M22" s="8" t="s">
        <v>69</v>
      </c>
      <c r="N22" s="5">
        <v>187272</v>
      </c>
      <c r="O22" s="8" t="s">
        <v>48</v>
      </c>
      <c r="P22" s="8" t="s">
        <v>149</v>
      </c>
      <c r="Q22" s="8" t="s">
        <v>150</v>
      </c>
      <c r="R22" s="20" t="s">
        <v>164</v>
      </c>
    </row>
    <row r="23" spans="1:18" x14ac:dyDescent="0.3">
      <c r="A23" s="5">
        <v>9712474</v>
      </c>
      <c r="B23" s="6">
        <v>45174</v>
      </c>
      <c r="C23" s="5" t="s">
        <v>17</v>
      </c>
      <c r="D23" s="5" t="s">
        <v>18</v>
      </c>
      <c r="E23" s="5" t="s">
        <v>151</v>
      </c>
      <c r="F23" s="5" t="s">
        <v>30</v>
      </c>
      <c r="G23" s="6">
        <v>45121</v>
      </c>
      <c r="H23" s="5" t="s">
        <v>152</v>
      </c>
      <c r="I23" s="7">
        <v>-24.92</v>
      </c>
      <c r="J23" s="5" t="s">
        <v>153</v>
      </c>
      <c r="K23" s="5" t="s">
        <v>154</v>
      </c>
      <c r="L23" s="8" t="s">
        <v>24</v>
      </c>
      <c r="M23" s="8" t="s">
        <v>155</v>
      </c>
      <c r="N23" s="5">
        <v>187272</v>
      </c>
      <c r="O23" s="8" t="s">
        <v>48</v>
      </c>
      <c r="P23" s="8" t="s">
        <v>156</v>
      </c>
      <c r="Q23" s="8" t="s">
        <v>157</v>
      </c>
      <c r="R23" s="20" t="s">
        <v>164</v>
      </c>
    </row>
    <row r="28" spans="1:18" x14ac:dyDescent="0.3">
      <c r="H28" s="11" t="s">
        <v>159</v>
      </c>
      <c r="I28" t="s">
        <v>158</v>
      </c>
    </row>
    <row r="29" spans="1:18" x14ac:dyDescent="0.3">
      <c r="H29" s="12" t="s">
        <v>69</v>
      </c>
      <c r="I29" s="13">
        <v>-652.59</v>
      </c>
    </row>
    <row r="30" spans="1:18" x14ac:dyDescent="0.3">
      <c r="H30" s="12" t="s">
        <v>40</v>
      </c>
      <c r="I30" s="13">
        <v>-51.11</v>
      </c>
    </row>
    <row r="31" spans="1:18" x14ac:dyDescent="0.3">
      <c r="H31" s="12" t="s">
        <v>155</v>
      </c>
      <c r="I31" s="13">
        <v>-24.92</v>
      </c>
    </row>
    <row r="32" spans="1:18" x14ac:dyDescent="0.3">
      <c r="H32" s="12" t="s">
        <v>47</v>
      </c>
      <c r="I32" s="13">
        <v>-21.34</v>
      </c>
    </row>
    <row r="33" spans="8:9" x14ac:dyDescent="0.3">
      <c r="H33" s="12" t="s">
        <v>55</v>
      </c>
      <c r="I33" s="13">
        <v>-285.32</v>
      </c>
    </row>
    <row r="34" spans="8:9" x14ac:dyDescent="0.3">
      <c r="H34" s="12" t="s">
        <v>25</v>
      </c>
      <c r="I34" s="13">
        <v>-226.12</v>
      </c>
    </row>
    <row r="35" spans="8:9" x14ac:dyDescent="0.3">
      <c r="H35" s="12" t="s">
        <v>160</v>
      </c>
      <c r="I35" s="13">
        <v>-1261.4000000000001</v>
      </c>
    </row>
  </sheetData>
  <autoFilter ref="A1:R2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Sylvia Shi</cp:lastModifiedBy>
  <dcterms:created xsi:type="dcterms:W3CDTF">2023-09-18T21:41:30Z</dcterms:created>
  <dcterms:modified xsi:type="dcterms:W3CDTF">2023-09-21T19:17:55Z</dcterms:modified>
</cp:coreProperties>
</file>