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Sep\"/>
    </mc:Choice>
  </mc:AlternateContent>
  <xr:revisionPtr revIDLastSave="0" documentId="13_ncr:1_{3E92D765-A297-4AAC-B4F4-720C47908BD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<sst xmlns="http://schemas.openxmlformats.org/spreadsheetml/2006/main" count="344" uniqueCount="167">
  <si>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</si>
  <si>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</si>
  <si>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</si>
  <si>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</si>
  <si>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</si>
  <si>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</si>
  <si>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</si>
  <si>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</si>
  <si>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</si>
  <si>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</si>
  <si>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</si>
  <si>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</si>
  <si>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</si>
  <si>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</si>
  <si>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</si>
  <si>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</si>
  <si>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</si>
  <si>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</si>
  <si>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</si>
  <si>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</si>
  <si>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</si>
  <si>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</si>
  <si>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</si>
  <si>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</si>
  <si>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</si>
  <si>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8HXEZYMW</t>
  </si>
  <si>
    <t>47151164PC</t>
  </si>
  <si>
    <t>4RTHUL1Q</t>
  </si>
  <si>
    <t>Price Claim for Invoice - 47151164</t>
  </si>
  <si>
    <t>CB2301889</t>
  </si>
  <si>
    <t>47148275PC</t>
  </si>
  <si>
    <t>8FMEKV8U</t>
  </si>
  <si>
    <t>Price Claim for Invoice - 47148275</t>
  </si>
  <si>
    <t>47192666PC</t>
  </si>
  <si>
    <t>Price Claim for Invoice - 47192666</t>
  </si>
  <si>
    <t>47197614PC</t>
  </si>
  <si>
    <t>5517RRQA</t>
  </si>
  <si>
    <t>Price Claim for Invoice - 47197614</t>
  </si>
  <si>
    <t>47238416PC</t>
  </si>
  <si>
    <t>4NFIE1YL</t>
  </si>
  <si>
    <t>Price Claim for Invoice - 47238416</t>
  </si>
  <si>
    <t>47240146PC</t>
  </si>
  <si>
    <t>4H48U27M</t>
  </si>
  <si>
    <t>Price Claim for Invoice - 47240146</t>
  </si>
  <si>
    <t>47315926PC</t>
  </si>
  <si>
    <t>2V2CBNAN</t>
  </si>
  <si>
    <t>Price Claim for Invoice - 47315926</t>
  </si>
  <si>
    <t>47316397PC</t>
  </si>
  <si>
    <t>8CGT5NMW</t>
  </si>
  <si>
    <t>Price Claim for Invoice - 47316397</t>
  </si>
  <si>
    <t>B01BG77GS4</t>
  </si>
  <si>
    <t>Harbor House Seaside Reversible Cotton Quilt Set Coastal Clam, Starfish, Coral Embroidery, All Season, Pre-Washed Coverlet Bedding Layer, Decorative Pillow, King/Cal King(108"x90") Seafoam 4 Piece</t>
  </si>
  <si>
    <t>B073LYDKLV</t>
  </si>
  <si>
    <t>Madison Park Aubrey Cozy Comforter Set, Faux Silk Jacquard Paisley Design - All Season Down Alternative Bedding with Cotton Bed Sheets, Bed Skirt &amp; Toss Pillows, Queen Navy 12 Piece</t>
  </si>
  <si>
    <t>B09B92XR9J</t>
  </si>
  <si>
    <t>Madison Park Quilt Set Luxurious Jacquard Stripes Design - All Season, Coverlet Bedspread Lightweight Bedding Layer, Shams, Decorative Pillow, King/Cal King(104"x94"), Chevron Navy 6 Piece</t>
  </si>
  <si>
    <t>B09B9552VB</t>
  </si>
  <si>
    <t>Madison Park Galen Cordless Roman Shades - Fabric Privacy Single Panel Darkening, Energy Efficient, Thermal Insulated Window Blind Treatment, for Bedroom, Living Room Decor, 35" x 64", Taupe</t>
  </si>
  <si>
    <t>B01IHDC8OM</t>
  </si>
  <si>
    <t>Woolrich Heated Plush to Berber Electric Blanket Throw Ultra Soft Knitted, Super Warm and Snuggly Cozy with Auto Shut Off and Multi Heat Level Setting Controllers, Twin: 62x84, Tan</t>
  </si>
  <si>
    <t>B0756RKF84</t>
  </si>
  <si>
    <t>Comfort Spaces Malcom Cozy Comforter Set - Modern Trendy Design, All Season Down Alternative Bedding, Matching Shams, Hotel Deluxe Gray, Queen</t>
  </si>
  <si>
    <t>B075FN8WT1</t>
  </si>
  <si>
    <t>Intelligent Design Microlight Plush Luxury, Oversized Throw Blanket, Premium All Season Cover for Bed, Couch, King, Pink</t>
  </si>
  <si>
    <t>B09RC68HB5</t>
  </si>
  <si>
    <t>Madison Park Chunky Knit Handmade Throw, Luxurious and Classic Design, Elegantly Soft, Lightweight, Breathable Cover, Cottage Style Room Décor Summer Blanket, 50" W x 60" L, Blush</t>
  </si>
  <si>
    <t>B0068DLE4E</t>
  </si>
  <si>
    <t>Sleep Philosophy True North Soloft Plush Bed Sheet Set, Wrinkle Resistant, Warm, Soft Fleece Sheets with 14" Deep Pocket Cold Season Cozy Bedding-Set, Matching Pillow Case, King, Aqua, 4 Piece</t>
  </si>
  <si>
    <t>B008B67TRM</t>
  </si>
  <si>
    <t>Harbor House Modern Design Decorative Pillow Hypoallergenic Sofa Cushion Lumbar, Back Support, Oblong 12" x 20", Crystal Beach, Cotton Pillow Blue</t>
  </si>
  <si>
    <t>B00JEXZ4J6</t>
  </si>
  <si>
    <t>MI ZONE Cozy Quilt Set, Casual Modern Vibrant Color Design All Season Teen Bedding, Coverlet Bedspread, Decorative Pillow, Girls Bedroom Décor, Full/Queen, Alice Yellow Flower 4 Piece</t>
  </si>
  <si>
    <t>B00KYLD8W2</t>
  </si>
  <si>
    <t>Mi Zone Comforter Set Fun Bedroom Décor - Modern All Season Polka Dot Print, Vibrant Color Cozy Bedding Layer, Matching Sham, Decorative Pillow, Full/Queen, Zebra Pink 4 Piece</t>
  </si>
  <si>
    <t>B011KYPHPC</t>
  </si>
  <si>
    <t>Sleep Philosophy Cal King Mattress Pad, Cotton Mattress Protector Classic Cloud Quilted Bed Cover, All Natural Breathable Mattress Topper Fitted Pocket Fits Up to 16 Inch, Machine Washable, White</t>
  </si>
  <si>
    <t>B013WP0JZA</t>
  </si>
  <si>
    <t>Madison Park Zuri Faux Fur Animal Throw Pillow, Luxury Square Decorative Pillow, 20X20, Brown, 1 Count (Pack of 1)</t>
  </si>
  <si>
    <t>B0146G286M</t>
  </si>
  <si>
    <t>Woolrich Comforter Set, Cabin Lodge, Warm Cover for Colder Season, Modern Cottage-Inspired Down Alternative Ultra Soft Microfiber Bedding, Matching Sham, Plaid Grey Full/Queen 3 Piece</t>
  </si>
  <si>
    <t>B0186VUZFY</t>
  </si>
  <si>
    <t>Madison Park Essentials Bed in a Bag Comforter, Vibrant Color Design All Season Down Alternative Cover with Complete Cotton Sheet Set, Full(78"x86"), Saben, Stripe Taupe 9 Piece</t>
  </si>
  <si>
    <t>B01MT8A316</t>
  </si>
  <si>
    <t>Comfort Spaces Kienna Quilt Set-Luxury Double Sided Stitching Design Summer Blanket, Lightweight, Soft, All Season Bedding Layer, Matching Sham, Gray, Coverlet Full/Queen(90"x90") 3 Piece</t>
  </si>
  <si>
    <t>B073YB9QHH</t>
  </si>
  <si>
    <t>Madison Park Ridge Comforter Set - Cabin Lodge Plaid Herringbone Design, All Season Down Alternative Cozy Bedding with Matching Bedskirt, Shams, Decorative Pillow, Grey Queen(90"x90") 7 Piece</t>
  </si>
  <si>
    <t>B074C8ZJ33</t>
  </si>
  <si>
    <t>Madison Park Casablanca 100% Cotton Tufted Bathroom Rugs Luxurious Plush Medallion Floral Pattern Bath Mat Absorbent, Quick Dry, Spa Design Shower Room Décor, Round 25", Taupe</t>
  </si>
  <si>
    <t>B0793QR76S</t>
  </si>
  <si>
    <t>Madison Park Linnette Reversible Quilt Set - All Season Breathable Coverlet, Lightweight Cozy Bedding Layers, Matching Shams, Full/Queen(90"x90"), Geometric Cream 3 Piece</t>
  </si>
  <si>
    <t>B079P2275W</t>
  </si>
  <si>
    <t>Mi Zone Kids Starry Night Cozy Bag in A Bag Comforter with Complete Sheet Set Fun and Playful Print, Children Bedding Girls Bedroom Décor, Twin, Charcoal 6 Piece</t>
  </si>
  <si>
    <t>B07CZYV7JT</t>
  </si>
  <si>
    <t>Mi Zone Camille Comforter Set, Vibrant Flowers Design All Season Teen Bedding, Matching Sham, Decorative Pillow, Girls Bedroom Décor, Full/Queen, Pink 4 Piece</t>
  </si>
  <si>
    <t>B07D9KBD3M</t>
  </si>
  <si>
    <t>Mi Zone Rosalie Comforter Set for Girls, Ultra-Soft Microlight Plush Metallic Printed Hearts Brushed Reverse Overfilled Down Alternative Hypoallergenic All Season, Twin/Twin XL, Pink/Silver, 3 Piece</t>
  </si>
  <si>
    <t>B07DHKQ76G</t>
  </si>
  <si>
    <t>Intelligent Design Joni Cozy Daybed Cover Set - Casual Boho Pieced Design, Modern All Season Bedding Set with Bedskirt, Matching Shams, Decorative Pillow, 39"x75", Purple 6 Piece</t>
  </si>
  <si>
    <t>B07K9XHC3H</t>
  </si>
  <si>
    <t>Mi Zone Kids Tessa Cozy Comforter Set, Colorful Fun Design All Season Children Bedding Girls Bedroom Décor, Twin, White with Colorful Tassel 3 Piece</t>
  </si>
  <si>
    <t>B07KYLRWW8</t>
  </si>
  <si>
    <t>Madison Park Quebec Reversible Quilt Set Damask Design, Double Sided Stitching All Season, Lightweight Bedspread Bedding Set, Matching Sham, White, Twin(81"x110") 2 Piece</t>
  </si>
  <si>
    <t>B07NFVGKV7</t>
  </si>
  <si>
    <t>Intelligent Design Microlight Plush Luxury, Oversized Throw Blanket, Premium All Season Cover for Bed, Couch, Full/Queen, Teal</t>
  </si>
  <si>
    <t>B07QZ4X58Y</t>
  </si>
  <si>
    <t>Comfort Spaces 100% Comforter Set Cotton Jacquard Pom Tufts Design Hypoallergenic Down Alternative, All Season Modern Bedding, Matching Shams, Full/Queen, Phillips, Blush</t>
  </si>
  <si>
    <t>B07R18MC81</t>
  </si>
  <si>
    <t>Comfort Spaces 100% Comforter Set Cotton Jacquard Pom Tufts Design Hypoallergenic Down Alternative, All Season Modern Bedding, Matching Shams, Twin/Twin XL, Phillips, Ivory</t>
  </si>
  <si>
    <t>B07TY9QWM2</t>
  </si>
  <si>
    <t>Madison Park Soft Plush Comforter Long Faux Fur Design, Mid Century, Modern All Season Down Alternative Bedding Set with Matching Sham, Full/Queen, Gia, Natural/Blush 3 Piece</t>
  </si>
  <si>
    <t>B082YHYYR2</t>
  </si>
  <si>
    <t>Madison Park King Cozy Blanket HeiQ Smart Temperature Plush to Microfiber Reverse Box Quilting, Reversible, Soft All Season, Lightweight Summer Cover, for Bed, Couch and Sofa, King, Ivory</t>
  </si>
  <si>
    <t>B0861GSNKV</t>
  </si>
  <si>
    <t>MARTHA STEWART Bella Modern Orthopedic Memory Foam Dog Lounge Sofa, Soft Cushion, Machine Washable Removable Cover, Comfy Bolster Pet Beds, Plush Filling for Large Kitten, Puppy, Cat, Small Tan</t>
  </si>
  <si>
    <t>B099F3BVZM</t>
  </si>
  <si>
    <t>Comfort Spaces Nero Metallic Comforter Fun Print for Girls Bedroom Modern Bedding Set, All Season Cover, Matching Sham, Full/Queen(90"x90"), Abstract Marble Blush 4 Piece</t>
  </si>
  <si>
    <t>B09H5CR44Q</t>
  </si>
  <si>
    <t>Comfort Spaces Enya Comforter Set-Modern Floral Design, All Season Down Alternative Bedding, Matching Shams, Bedskirt, Decorative Pillows, King (104 in x 90 in), Blush/Grey 5 Piece</t>
  </si>
  <si>
    <t>B09HY6C5SW</t>
  </si>
  <si>
    <t>Intelligent Design Azza Floor Pillow Square Pouf Chenille Tufted with Scalloped Edge Design Hypoallergenic Bench/Chair Cushion, 20" W x 20" L x 5" H, Plum</t>
  </si>
  <si>
    <t>B09JB6XNBX</t>
  </si>
  <si>
    <t>Madison Park Cambria Down Alternative Blanket, Premium 3M Scotchgard Moisture Wicking Treatment, Lightweight and Soft Bed Cover For Summer with Satin Trim, Oversized Full/Queen Slate Blue</t>
  </si>
  <si>
    <t>B09PCVCPBR</t>
  </si>
  <si>
    <t>Woolrich Olsen Reversible Quilt Set - Cottage Styling Reversed to Solid Color, All Season Lightweight Coverlet, Cozy Bedding Layer, Matching Shams, Oversized Full/Queen, Geometric Plaid Blue 3 Piece</t>
  </si>
  <si>
    <t>B07MN2BGN8</t>
  </si>
  <si>
    <t>Madison Park Essentials Brystol 24 Piece Room in a Bag Faux Silk Comforter Jacquard Paisley Design Matching Curtains Down Alternative Hypoallergenic All Season Bedding-Set, King(104"x92"), Brown</t>
  </si>
  <si>
    <t>B00DLYFLJC</t>
  </si>
  <si>
    <t>Madison Park Laurel Taupe Shower Curtain, Pieced Transitional Shower Curtains for Bathroom, 72 X 72, Beige</t>
  </si>
  <si>
    <t>B01IHDAFVK</t>
  </si>
  <si>
    <t>Madison Park Laurel Black Shower Curtain, Solid Transitional Shower Curtains for Bathroom, 72 X 72</t>
  </si>
  <si>
    <t>B01NCLJEOK</t>
  </si>
  <si>
    <t>Madison Park Eden Single Curtain for Bedroom, Modern Contemporary Light Sheers for Living Room, Geometric Pattern with Grommet, 50x84, White</t>
  </si>
  <si>
    <t>B071NZZW57</t>
  </si>
  <si>
    <t>Comfort Spaces Casual Comforter Set Sporty Design, Vibrant Color, Active Lifestyle Boys Bedroom Décor, All Season Soft Microfiber Bedding Set, Decorative Pillow, Sham Blue Plaid Queen 4 Piece</t>
  </si>
  <si>
    <t>B076V2NB42</t>
  </si>
  <si>
    <t>Comfort Spaces 100% Cotton Sheet Set Breathable, Lightweight, Soft with 14" Elastic Pocket Fits up to 16" Mattress, All Season Cozy Bedding, Matching Pillow Case, King Diamond Blue 4 Piece</t>
  </si>
  <si>
    <t>B07TW2MQNW</t>
  </si>
  <si>
    <t>Madison Park Emilia Faux Silk Single Curtain with Privacy Lining, DIY Twist Tab Top, Window Drape for Living Room, Bedroom and Dorm, 50x84, Blush</t>
  </si>
  <si>
    <t>B08NF75H44</t>
  </si>
  <si>
    <t>INK+IVY NEA 100% Cotton Shower Curtain Boho Tassels, Multi-Color Stripe Print Machine Washable, Modern Home Bathroom Décor Bathtub Privacy Screen, 72" x 72", Off White/Gray</t>
  </si>
  <si>
    <t>B0127887VG</t>
  </si>
  <si>
    <t>Madison Park Windom Down Alternative Blanket, Premium 3M Scotchgard Moisture Wicking Treatment, Lightweight and Soft Bed Cover For Summer, Satin Trim, White King</t>
  </si>
  <si>
    <t>B07CZYHCD2</t>
  </si>
  <si>
    <t>Intelligent Design Azza Floor Pillow Square Pouf Chenille Tufted with Scalloped Edge Design Hypoallergenic Bench/Chair Cushion, Grey</t>
  </si>
  <si>
    <t>B09QRVM7S5</t>
  </si>
  <si>
    <t>Madison Park Tesla Cozy Comforter Set Jacquard Damask Medallion Design - All Season Down Alternative Bedding, Shams, Bedskirt, Decorative Pillows, Queen, Tan 6 Piece</t>
  </si>
  <si>
    <t>B00I3BX1CM</t>
  </si>
  <si>
    <t>Madison Park Quebec Reversible Quilt Set Damask Design, Double Sided Stitching All Season, Lightweight Bedspread Bedding Set, Matching Sham, Cream, King(120"x118") 3 Piece</t>
  </si>
  <si>
    <t>B00MGQ5Z2Y</t>
  </si>
  <si>
    <t>Madison Park Cozy Comforter Set Casual Modern Design All Season, Matching Bed Skirt, Decorative Pillows, King (104 x 92 in), Blue, 9 Piece</t>
  </si>
  <si>
    <t>B01BWACAVI</t>
  </si>
  <si>
    <t>Madison Park Reversible Spa Cotton Bath Rug 100%-Cotton Striped Ultra Soft Water Absorbent, Fast Drying, Bath-Mats, Non-Slip Absorbent Quick Dry Mats for Tub, Shower Room, and Bathroom, 24x72, Grey</t>
  </si>
  <si>
    <t>B08NBR4T28</t>
  </si>
  <si>
    <t>Comfort Spaces Kienna Quilt Set-Luxury Double Sided Stitching Design Summer Blanket, Lightweight, Soft, All Season Bedding Layer, Matching Sham, Blue, Coverlet Full/Queen(90"x90") 3 Piece</t>
  </si>
  <si>
    <t>B08VF6VWHP</t>
  </si>
  <si>
    <t>Comfort Spaces Bed in A Bag - Trendy Casual Design Cozy Comforter with Complete Sheet Set with Side Pocket, All Season Cover, Matching Shams, Twin XL(66 in x 90 in), Gloria, Damask Coral 6 Piece</t>
  </si>
  <si>
    <t>B00H46HRE0</t>
  </si>
  <si>
    <t>Harbor House Modern Design Decorative Pillow Hypoallergenic Sofa Cushion Lumbar, Back Support, Square 16" x 16", Maya Bay, Cotton Blue</t>
  </si>
  <si>
    <t>B01HB9MH6C</t>
  </si>
  <si>
    <t>Madison Park Palmer Comforter Set-Luxury Faux Suede Design, Striped Accent, All Season Down Alternative Bedding, Matching Shams, Decorative Pillow, Bed Skirt, King (104 in x 92 in), Blue 7 Piece</t>
  </si>
  <si>
    <t>B01KC6VFJQ</t>
  </si>
  <si>
    <t>MADISON PARK SIGNATURE Marshmallow Bathroom Rug Non Slip, Luxrurious Plush Bath Mat, Absorbent, Quick Dry, Spa Design Bath Room Décor, 24x40, Grey</t>
  </si>
  <si>
    <t>B07634F425</t>
  </si>
  <si>
    <t>Madison Park Essentials Bed in a Bag Comforter, Vibrant Color Design All Season Down Alternative Cover with Complete Cotton Sheet Set, King(104"x92"), Saben, Stripe Aqua 9 Piece</t>
  </si>
  <si>
    <t>B076FZR8F3</t>
  </si>
  <si>
    <t>Madison Park 100% Cotton Comforter Set-Coastal Coral, Starfish Design All Season Down Alternative Cozy Bedding with Matching Shams, Decorative Pillow, King (104 in x 92 in), Cape Cod Navy 7pcs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</si>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</sst>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0" xfId="2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3" fillId="3" borderId="0" xfId="2" applyFill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5" xfId="1" applyNumberFormat="1" applyFont="1" applyBorder="1" applyAlignment="1">
      <alignment horizontal="left"/>
    </xf>
    <xf numFmtId="0" fontId="3" fillId="0" borderId="5" xfId="2" applyBorder="1" applyAlignment="1">
      <alignment horizontal="left"/>
    </xf>
    <xf numFmtId="0" fontId="2" fillId="4" borderId="0" xfId="0" applyFont="1" applyFill="1" applyAlignment="1">
      <alignment horizontal="left"/>
    </xf>
    <xf numFmtId="164" fontId="3" fillId="0" borderId="5" xfId="1" applyFont="1" applyBorder="1" applyAlignment="1">
      <alignment horizontal="left"/>
    </xf>
    <xf numFmtId="0" fontId="1" fillId="3" borderId="0" xfId="2" applyFont="1" applyFill="1" applyAlignment="1">
      <alignment horizontal="left"/>
    </xf>
    <xf numFmtId="165" fontId="0" fillId="3" borderId="0" xfId="0" applyNumberForma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C28" sqref="C28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  <col min="9" max="9" width="16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3" customFormat="1" ht="15" thickBot="1">
      <c r="A2" s="10">
        <v>268112211</v>
      </c>
      <c r="B2" s="11" t="s">
        <v>26</v>
      </c>
      <c r="C2" s="12" t="s">
        <v>27</v>
      </c>
      <c r="D2" s="12">
        <v>47151164</v>
      </c>
      <c r="E2" s="11" t="s">
        <v>28</v>
      </c>
      <c r="F2" s="11">
        <v>-72.819999999999993</v>
      </c>
      <c r="G2" s="12"/>
      <c r="H2" s="12"/>
      <c r="I2" s="12" t="s">
        <v>29</v>
      </c>
    </row>
    <row r="3" spans="1:9" s="13" customFormat="1" ht="15" thickBot="1">
      <c r="A3" s="10">
        <v>267939843</v>
      </c>
      <c r="B3" s="11" t="s">
        <v>30</v>
      </c>
      <c r="C3" s="12" t="s">
        <v>31</v>
      </c>
      <c r="D3" s="12">
        <v>47148275</v>
      </c>
      <c r="E3" s="11" t="s">
        <v>32</v>
      </c>
      <c r="F3" s="11">
        <v>-43.97</v>
      </c>
      <c r="G3" s="12"/>
      <c r="H3" s="12"/>
      <c r="I3" s="12" t="s">
        <v>29</v>
      </c>
    </row>
    <row r="4" spans="1:9" s="13" customFormat="1" ht="15" thickBot="1">
      <c r="A4" s="10">
        <v>268905876</v>
      </c>
      <c r="B4" s="11" t="s">
        <v>33</v>
      </c>
      <c r="C4" s="12" t="s">
        <v>25</v>
      </c>
      <c r="D4" s="12">
        <v>47192666</v>
      </c>
      <c r="E4" s="11" t="s">
        <v>34</v>
      </c>
      <c r="F4" s="11">
        <v>-166.41</v>
      </c>
      <c r="G4" s="12"/>
      <c r="H4" s="12"/>
      <c r="I4" s="12" t="s">
        <v>29</v>
      </c>
    </row>
    <row r="5" spans="1:9" s="13" customFormat="1" ht="15" thickBot="1">
      <c r="A5" s="10">
        <v>268914567</v>
      </c>
      <c r="B5" s="11" t="s">
        <v>35</v>
      </c>
      <c r="C5" s="12" t="s">
        <v>36</v>
      </c>
      <c r="D5" s="12">
        <v>47197614</v>
      </c>
      <c r="E5" s="11" t="s">
        <v>37</v>
      </c>
      <c r="F5" s="11">
        <v>-65.8</v>
      </c>
      <c r="G5" s="12"/>
      <c r="H5" s="12"/>
      <c r="I5" s="12" t="s">
        <v>29</v>
      </c>
    </row>
    <row r="6" spans="1:9" s="13" customFormat="1" ht="15" thickBot="1">
      <c r="A6" s="10">
        <v>269511009</v>
      </c>
      <c r="B6" s="11" t="s">
        <v>38</v>
      </c>
      <c r="C6" s="12" t="s">
        <v>39</v>
      </c>
      <c r="D6" s="12">
        <v>47238416</v>
      </c>
      <c r="E6" s="11" t="s">
        <v>40</v>
      </c>
      <c r="F6" s="11">
        <v>-39.76</v>
      </c>
      <c r="G6" s="12"/>
      <c r="H6" s="12"/>
      <c r="I6" s="12" t="s">
        <v>29</v>
      </c>
    </row>
    <row r="7" spans="1:9" s="13" customFormat="1" ht="15" thickBot="1">
      <c r="A7" s="10">
        <v>269640880</v>
      </c>
      <c r="B7" s="11" t="s">
        <v>41</v>
      </c>
      <c r="C7" s="12" t="s">
        <v>42</v>
      </c>
      <c r="D7" s="12">
        <v>47240146</v>
      </c>
      <c r="E7" s="11" t="s">
        <v>43</v>
      </c>
      <c r="F7" s="11">
        <v>-59.03</v>
      </c>
      <c r="G7" s="12"/>
      <c r="H7" s="12"/>
      <c r="I7" s="12" t="s">
        <v>29</v>
      </c>
    </row>
    <row r="8" spans="1:9" s="13" customFormat="1" ht="15" thickBot="1">
      <c r="A8" s="10">
        <v>272286368</v>
      </c>
      <c r="B8" s="11" t="s">
        <v>44</v>
      </c>
      <c r="C8" s="12" t="s">
        <v>45</v>
      </c>
      <c r="D8" s="12">
        <v>47315926</v>
      </c>
      <c r="E8" s="11" t="s">
        <v>46</v>
      </c>
      <c r="F8" s="11">
        <v>-41.59</v>
      </c>
      <c r="G8" s="12"/>
      <c r="H8" s="12"/>
      <c r="I8" s="12" t="s">
        <v>29</v>
      </c>
    </row>
    <row r="9" spans="1:9" s="13" customFormat="1" ht="15" thickBot="1">
      <c r="A9" s="10">
        <v>272286368</v>
      </c>
      <c r="B9" s="11" t="s">
        <v>47</v>
      </c>
      <c r="C9" s="12" t="s">
        <v>48</v>
      </c>
      <c r="D9" s="12">
        <v>47316397</v>
      </c>
      <c r="E9" s="11" t="s">
        <v>49</v>
      </c>
      <c r="F9" s="11">
        <v>-51.44</v>
      </c>
      <c r="G9" s="12"/>
      <c r="H9" s="12"/>
      <c r="I9" s="12" t="s">
        <v>29</v>
      </c>
    </row>
    <row r="10" spans="1:9">
      <c r="F10">
        <f>SUM(F2:F9)</f>
        <v>-540.81999999999994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2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8" sqref="F8"/>
    </sheetView>
  </sheetViews>
  <sheetFormatPr defaultRowHeight="14.5"/>
  <cols>
    <col min="1" max="2" width="12.81640625" style="6" customWidth="1"/>
    <col min="3" max="3" width="16.26953125" style="6" customWidth="1"/>
    <col min="4" max="6" width="8.7265625" style="6"/>
    <col min="7" max="7" width="11.7265625" style="6" customWidth="1"/>
    <col min="8" max="8" width="15.1796875" style="6" customWidth="1"/>
    <col min="9" max="9" width="28.54296875" style="6" customWidth="1"/>
    <col min="10" max="10" width="22.26953125" style="6" customWidth="1"/>
    <col min="11" max="11" width="8.7265625" style="6"/>
    <col min="12" max="12" width="13" style="6" customWidth="1"/>
    <col min="13" max="13" width="12.26953125" style="6" customWidth="1"/>
    <col min="14" max="14" width="32.54296875" style="6" customWidth="1"/>
    <col min="15" max="16384" width="8.7265625" style="6"/>
  </cols>
  <sheetData>
    <row r="1" spans="1:14">
      <c r="A1" s="16"/>
      <c r="B1" s="8"/>
      <c r="C1" s="8"/>
      <c r="D1" s="8"/>
      <c r="E1" s="8"/>
      <c r="F1" s="8"/>
      <c r="G1" s="8"/>
      <c r="H1" s="8"/>
      <c r="I1" s="8"/>
    </row>
    <row r="2" spans="1:14" s="4" customFormat="1">
      <c r="A2" s="15" t="s">
        <v>9</v>
      </c>
      <c r="B2" s="15" t="s">
        <v>10</v>
      </c>
      <c r="C2" s="15" t="s">
        <v>11</v>
      </c>
      <c r="D2" s="15" t="s">
        <v>12</v>
      </c>
      <c r="E2" s="15" t="s">
        <v>13</v>
      </c>
      <c r="F2" s="17" t="s">
        <v>14</v>
      </c>
      <c r="G2" s="17" t="s">
        <v>15</v>
      </c>
      <c r="H2" s="17" t="s">
        <v>16</v>
      </c>
      <c r="I2" s="14" t="s">
        <v>24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21</v>
      </c>
    </row>
    <row r="3" spans="1:14" s="4" customFormat="1">
      <c r="A3" s="5" t="s">
        <v>27</v>
      </c>
      <c r="B3" s="5" t="s">
        <v>50</v>
      </c>
      <c r="C3" s="5">
        <v>675716740375</v>
      </c>
      <c r="D3" s="5" t="s">
        <v>51</v>
      </c>
      <c r="E3" s="5">
        <v>1</v>
      </c>
      <c r="F3" s="7">
        <v>101.73</v>
      </c>
      <c r="G3" s="7">
        <v>101.72</v>
      </c>
      <c r="H3" s="7">
        <v>82.69</v>
      </c>
      <c r="I3" s="5">
        <v>47151164</v>
      </c>
      <c r="J3" s="18" t="s">
        <v>22</v>
      </c>
      <c r="K3" s="19">
        <v>93.33</v>
      </c>
      <c r="L3" s="19">
        <v>101.72969999999998</v>
      </c>
      <c r="M3" s="9" t="s">
        <v>166</v>
      </c>
      <c r="N3" s="9" t="s">
        <v>23</v>
      </c>
    </row>
    <row r="4" spans="1:14">
      <c r="A4" s="5" t="s">
        <v>27</v>
      </c>
      <c r="B4" s="5" t="s">
        <v>52</v>
      </c>
      <c r="C4" s="5">
        <v>675716979980</v>
      </c>
      <c r="D4" s="5" t="s">
        <v>53</v>
      </c>
      <c r="E4" s="5">
        <v>3</v>
      </c>
      <c r="F4" s="7">
        <v>96.82</v>
      </c>
      <c r="G4" s="7">
        <v>96.82</v>
      </c>
      <c r="H4" s="7">
        <v>89.11</v>
      </c>
      <c r="I4" s="5">
        <v>47151164</v>
      </c>
      <c r="J4" s="18" t="s">
        <v>22</v>
      </c>
      <c r="K4" s="19">
        <v>101.91499999999999</v>
      </c>
      <c r="L4" s="19">
        <v>96.82</v>
      </c>
      <c r="M4" s="9" t="s">
        <v>166</v>
      </c>
      <c r="N4" s="9"/>
    </row>
    <row r="5" spans="1:14">
      <c r="A5" s="5" t="s">
        <v>27</v>
      </c>
      <c r="B5" s="5" t="s">
        <v>54</v>
      </c>
      <c r="C5" s="5">
        <v>86569517326</v>
      </c>
      <c r="D5" s="5" t="s">
        <v>55</v>
      </c>
      <c r="E5" s="5">
        <v>7</v>
      </c>
      <c r="F5" s="7">
        <v>73.260000000000005</v>
      </c>
      <c r="G5" s="7">
        <v>73.260000000000005</v>
      </c>
      <c r="H5" s="7">
        <v>69.010000000000005</v>
      </c>
      <c r="I5" s="5">
        <v>47151164</v>
      </c>
      <c r="J5" s="18" t="s">
        <v>22</v>
      </c>
      <c r="K5" s="19">
        <v>73.260000000000005</v>
      </c>
      <c r="L5" s="19">
        <v>73.260000000000005</v>
      </c>
      <c r="M5" s="18"/>
      <c r="N5" s="9"/>
    </row>
    <row r="6" spans="1:14">
      <c r="A6" s="5" t="s">
        <v>27</v>
      </c>
      <c r="B6" s="5" t="s">
        <v>56</v>
      </c>
      <c r="C6" s="5">
        <v>86569451330</v>
      </c>
      <c r="D6" s="5" t="s">
        <v>57</v>
      </c>
      <c r="E6" s="5">
        <v>6</v>
      </c>
      <c r="F6" s="7">
        <v>39.68</v>
      </c>
      <c r="G6" s="7">
        <v>39.68</v>
      </c>
      <c r="H6" s="7">
        <v>39.53</v>
      </c>
      <c r="I6" s="5">
        <v>47151164</v>
      </c>
      <c r="J6" s="18" t="s">
        <v>22</v>
      </c>
      <c r="K6" s="19">
        <v>39.68</v>
      </c>
      <c r="L6" s="19">
        <v>39.68</v>
      </c>
      <c r="M6" s="18"/>
      <c r="N6" s="9"/>
    </row>
    <row r="7" spans="1:14">
      <c r="A7" s="5" t="s">
        <v>31</v>
      </c>
      <c r="B7" s="5" t="s">
        <v>58</v>
      </c>
      <c r="C7" s="5">
        <v>675716782054</v>
      </c>
      <c r="D7" s="5" t="s">
        <v>59</v>
      </c>
      <c r="E7" s="5">
        <v>1</v>
      </c>
      <c r="F7" s="7">
        <v>61.21</v>
      </c>
      <c r="G7" s="7">
        <v>61.21</v>
      </c>
      <c r="H7" s="7">
        <v>51.32</v>
      </c>
      <c r="I7" s="5">
        <v>47148275</v>
      </c>
      <c r="J7" s="18" t="s">
        <v>22</v>
      </c>
      <c r="K7" s="19">
        <v>60.5</v>
      </c>
      <c r="L7" s="19">
        <v>61.21</v>
      </c>
      <c r="M7" s="9" t="s">
        <v>166</v>
      </c>
      <c r="N7" s="9"/>
    </row>
    <row r="8" spans="1:14">
      <c r="A8" s="5" t="s">
        <v>31</v>
      </c>
      <c r="B8" s="5" t="s">
        <v>60</v>
      </c>
      <c r="C8" s="5">
        <v>86569919625</v>
      </c>
      <c r="D8" s="5" t="s">
        <v>61</v>
      </c>
      <c r="E8" s="5">
        <v>42</v>
      </c>
      <c r="F8" s="7">
        <v>49.06</v>
      </c>
      <c r="G8" s="7">
        <v>49.06</v>
      </c>
      <c r="H8" s="7">
        <v>48.4</v>
      </c>
      <c r="I8" s="5">
        <v>47148275</v>
      </c>
      <c r="J8" s="18" t="s">
        <v>22</v>
      </c>
      <c r="K8" s="19">
        <v>45.01</v>
      </c>
      <c r="L8" s="19">
        <v>49.06089999999999</v>
      </c>
      <c r="M8" s="9" t="s">
        <v>166</v>
      </c>
      <c r="N8" s="9"/>
    </row>
    <row r="9" spans="1:14">
      <c r="A9" s="5" t="s">
        <v>31</v>
      </c>
      <c r="B9" s="5" t="s">
        <v>62</v>
      </c>
      <c r="C9" s="5">
        <v>86569919489</v>
      </c>
      <c r="D9" s="5" t="s">
        <v>63</v>
      </c>
      <c r="E9" s="5">
        <v>12</v>
      </c>
      <c r="F9" s="7">
        <v>18.149999999999999</v>
      </c>
      <c r="G9" s="7">
        <v>18.149999999999999</v>
      </c>
      <c r="H9" s="7">
        <v>18.03</v>
      </c>
      <c r="I9" s="5">
        <v>47148275</v>
      </c>
      <c r="J9" s="18" t="s">
        <v>22</v>
      </c>
      <c r="K9" s="19">
        <v>17.819999999999997</v>
      </c>
      <c r="L9" s="19">
        <v>18.149999999999999</v>
      </c>
      <c r="M9" s="9" t="s">
        <v>166</v>
      </c>
      <c r="N9" s="9"/>
    </row>
    <row r="10" spans="1:14">
      <c r="A10" s="5" t="s">
        <v>31</v>
      </c>
      <c r="B10" s="5" t="s">
        <v>64</v>
      </c>
      <c r="C10" s="5">
        <v>86569756954</v>
      </c>
      <c r="D10" s="5" t="s">
        <v>65</v>
      </c>
      <c r="E10" s="5">
        <v>2</v>
      </c>
      <c r="F10" s="7">
        <v>51.26</v>
      </c>
      <c r="G10" s="7">
        <v>51.26</v>
      </c>
      <c r="H10" s="7">
        <v>48.8</v>
      </c>
      <c r="I10" s="5">
        <v>47148275</v>
      </c>
      <c r="J10" s="18" t="s">
        <v>22</v>
      </c>
      <c r="K10" s="19">
        <v>51.26</v>
      </c>
      <c r="L10" s="19">
        <v>51.26</v>
      </c>
      <c r="M10" s="18"/>
      <c r="N10" s="9"/>
    </row>
    <row r="11" spans="1:14">
      <c r="A11" s="5" t="s">
        <v>25</v>
      </c>
      <c r="B11" s="5" t="s">
        <v>66</v>
      </c>
      <c r="C11" s="5">
        <v>675716361112</v>
      </c>
      <c r="D11" s="5" t="s">
        <v>67</v>
      </c>
      <c r="E11" s="5">
        <v>1</v>
      </c>
      <c r="F11" s="7">
        <v>37.15</v>
      </c>
      <c r="G11" s="7">
        <v>37.15</v>
      </c>
      <c r="H11" s="7">
        <v>34.479999999999997</v>
      </c>
      <c r="I11" s="5">
        <v>47192666</v>
      </c>
      <c r="J11" s="18" t="s">
        <v>22</v>
      </c>
      <c r="K11" s="19">
        <v>34.32</v>
      </c>
      <c r="L11" s="19">
        <v>37.15</v>
      </c>
      <c r="M11" s="9" t="s">
        <v>166</v>
      </c>
      <c r="N11" s="18"/>
    </row>
    <row r="12" spans="1:14">
      <c r="A12" s="5" t="s">
        <v>25</v>
      </c>
      <c r="B12" s="5" t="s">
        <v>68</v>
      </c>
      <c r="C12" s="5">
        <v>675716368814</v>
      </c>
      <c r="D12" s="5" t="s">
        <v>69</v>
      </c>
      <c r="E12" s="5">
        <v>4</v>
      </c>
      <c r="F12" s="7">
        <v>22.36</v>
      </c>
      <c r="G12" s="7">
        <v>22.36</v>
      </c>
      <c r="H12" s="7">
        <v>21.64</v>
      </c>
      <c r="I12" s="5">
        <v>47192666</v>
      </c>
      <c r="J12" s="18" t="s">
        <v>22</v>
      </c>
      <c r="K12" s="19">
        <v>20.8</v>
      </c>
      <c r="L12" s="19">
        <v>22.36</v>
      </c>
      <c r="M12" s="9" t="s">
        <v>166</v>
      </c>
      <c r="N12" s="9"/>
    </row>
    <row r="13" spans="1:14">
      <c r="A13" s="5" t="s">
        <v>25</v>
      </c>
      <c r="B13" s="5" t="s">
        <v>70</v>
      </c>
      <c r="C13" s="5">
        <v>675716516222</v>
      </c>
      <c r="D13" s="5" t="s">
        <v>71</v>
      </c>
      <c r="E13" s="5">
        <v>1</v>
      </c>
      <c r="F13" s="7">
        <v>35.67</v>
      </c>
      <c r="G13" s="7">
        <v>35.67</v>
      </c>
      <c r="H13" s="7">
        <v>33.97</v>
      </c>
      <c r="I13" s="5">
        <v>47192666</v>
      </c>
      <c r="J13" s="18" t="s">
        <v>22</v>
      </c>
      <c r="K13" s="19">
        <v>41.97</v>
      </c>
      <c r="L13" s="19">
        <v>35.67</v>
      </c>
      <c r="M13" s="9" t="s">
        <v>166</v>
      </c>
      <c r="N13" s="9"/>
    </row>
    <row r="14" spans="1:14">
      <c r="A14" s="5" t="s">
        <v>25</v>
      </c>
      <c r="B14" s="5" t="s">
        <v>72</v>
      </c>
      <c r="C14" s="5">
        <v>675716534714</v>
      </c>
      <c r="D14" s="5" t="s">
        <v>73</v>
      </c>
      <c r="E14" s="5">
        <v>2</v>
      </c>
      <c r="F14" s="7">
        <v>35.479999999999997</v>
      </c>
      <c r="G14" s="7">
        <v>35.479999999999997</v>
      </c>
      <c r="H14" s="7">
        <v>34.409999999999997</v>
      </c>
      <c r="I14" s="5">
        <v>47192666</v>
      </c>
      <c r="J14" s="18" t="s">
        <v>22</v>
      </c>
      <c r="K14" s="19">
        <v>33</v>
      </c>
      <c r="L14" s="19">
        <v>35.475000000000001</v>
      </c>
      <c r="M14" s="9" t="s">
        <v>166</v>
      </c>
      <c r="N14" s="9"/>
    </row>
    <row r="15" spans="1:14">
      <c r="A15" s="5" t="s">
        <v>25</v>
      </c>
      <c r="B15" s="5" t="s">
        <v>74</v>
      </c>
      <c r="C15" s="5">
        <v>675716663483</v>
      </c>
      <c r="D15" s="5" t="s">
        <v>75</v>
      </c>
      <c r="E15" s="5">
        <v>1</v>
      </c>
      <c r="F15" s="7">
        <v>38.880000000000003</v>
      </c>
      <c r="G15" s="7">
        <v>38.880000000000003</v>
      </c>
      <c r="H15" s="7">
        <v>35.6</v>
      </c>
      <c r="I15" s="5">
        <v>47192666</v>
      </c>
      <c r="J15" s="18" t="s">
        <v>22</v>
      </c>
      <c r="K15" s="19">
        <v>38.880000000000003</v>
      </c>
      <c r="L15" s="19">
        <v>38.880000000000003</v>
      </c>
      <c r="M15" s="18"/>
      <c r="N15" s="9"/>
    </row>
    <row r="16" spans="1:14">
      <c r="A16" s="5" t="s">
        <v>25</v>
      </c>
      <c r="B16" s="5" t="s">
        <v>76</v>
      </c>
      <c r="C16" s="5">
        <v>675716669904</v>
      </c>
      <c r="D16" s="5" t="s">
        <v>77</v>
      </c>
      <c r="E16" s="5">
        <v>1</v>
      </c>
      <c r="F16" s="7">
        <v>13.14</v>
      </c>
      <c r="G16" s="7">
        <v>13.14</v>
      </c>
      <c r="H16" s="7">
        <v>13.09</v>
      </c>
      <c r="I16" s="5">
        <v>47192666</v>
      </c>
      <c r="J16" s="18" t="s">
        <v>22</v>
      </c>
      <c r="K16" s="19">
        <v>11.43</v>
      </c>
      <c r="L16" s="19">
        <v>13.14</v>
      </c>
      <c r="M16" s="9" t="s">
        <v>166</v>
      </c>
      <c r="N16" s="9"/>
    </row>
    <row r="17" spans="1:14">
      <c r="A17" s="5" t="s">
        <v>25</v>
      </c>
      <c r="B17" s="5" t="s">
        <v>78</v>
      </c>
      <c r="C17" s="5">
        <v>675716635534</v>
      </c>
      <c r="D17" s="5" t="s">
        <v>79</v>
      </c>
      <c r="E17" s="5">
        <v>1</v>
      </c>
      <c r="F17" s="7">
        <v>43.27</v>
      </c>
      <c r="G17" s="7">
        <v>43.27</v>
      </c>
      <c r="H17" s="7">
        <v>36.92</v>
      </c>
      <c r="I17" s="5">
        <v>47192666</v>
      </c>
      <c r="J17" s="18" t="s">
        <v>22</v>
      </c>
      <c r="K17" s="19">
        <v>40.25</v>
      </c>
      <c r="L17" s="19">
        <v>43.268749999999997</v>
      </c>
      <c r="M17" s="9" t="s">
        <v>166</v>
      </c>
      <c r="N17" s="9"/>
    </row>
    <row r="18" spans="1:14">
      <c r="A18" s="5" t="s">
        <v>25</v>
      </c>
      <c r="B18" s="5" t="s">
        <v>80</v>
      </c>
      <c r="C18" s="5">
        <v>675716716004</v>
      </c>
      <c r="D18" s="5" t="s">
        <v>81</v>
      </c>
      <c r="E18" s="5">
        <v>1</v>
      </c>
      <c r="F18" s="7">
        <v>66.150000000000006</v>
      </c>
      <c r="G18" s="7">
        <v>66.14</v>
      </c>
      <c r="H18" s="7">
        <v>59.13</v>
      </c>
      <c r="I18" s="5">
        <v>47192666</v>
      </c>
      <c r="J18" s="18" t="s">
        <v>22</v>
      </c>
      <c r="K18" s="19">
        <v>53.85</v>
      </c>
      <c r="L18" s="19">
        <v>66.150000000000006</v>
      </c>
      <c r="M18" s="9" t="s">
        <v>166</v>
      </c>
      <c r="N18" s="9"/>
    </row>
    <row r="19" spans="1:14">
      <c r="A19" s="5" t="s">
        <v>25</v>
      </c>
      <c r="B19" s="5" t="s">
        <v>82</v>
      </c>
      <c r="C19" s="5">
        <v>675716895259</v>
      </c>
      <c r="D19" s="5" t="s">
        <v>83</v>
      </c>
      <c r="E19" s="5">
        <v>24</v>
      </c>
      <c r="F19" s="7">
        <v>25.53</v>
      </c>
      <c r="G19" s="7">
        <v>25.53</v>
      </c>
      <c r="H19" s="7">
        <v>25.51</v>
      </c>
      <c r="I19" s="5">
        <v>47192666</v>
      </c>
      <c r="J19" s="18" t="s">
        <v>22</v>
      </c>
      <c r="K19" s="19">
        <v>23.75</v>
      </c>
      <c r="L19" s="19">
        <v>25.53125</v>
      </c>
      <c r="M19" s="9" t="s">
        <v>166</v>
      </c>
      <c r="N19" s="9"/>
    </row>
    <row r="20" spans="1:14">
      <c r="A20" s="5" t="s">
        <v>25</v>
      </c>
      <c r="B20" s="5" t="s">
        <v>84</v>
      </c>
      <c r="C20" s="5">
        <v>675716979157</v>
      </c>
      <c r="D20" s="5" t="s">
        <v>85</v>
      </c>
      <c r="E20" s="5">
        <v>2</v>
      </c>
      <c r="F20" s="7">
        <v>69.06</v>
      </c>
      <c r="G20" s="7">
        <v>69.06</v>
      </c>
      <c r="H20" s="7">
        <v>65.27</v>
      </c>
      <c r="I20" s="5">
        <v>47192666</v>
      </c>
      <c r="J20" s="18" t="s">
        <v>22</v>
      </c>
      <c r="K20" s="19">
        <v>63.36</v>
      </c>
      <c r="L20" s="19">
        <v>69.062399999999997</v>
      </c>
      <c r="M20" s="9" t="s">
        <v>166</v>
      </c>
      <c r="N20" s="9"/>
    </row>
    <row r="21" spans="1:14">
      <c r="A21" s="5" t="s">
        <v>25</v>
      </c>
      <c r="B21" s="5" t="s">
        <v>86</v>
      </c>
      <c r="C21" s="5">
        <v>675716944995</v>
      </c>
      <c r="D21" s="5" t="s">
        <v>87</v>
      </c>
      <c r="E21" s="5">
        <v>6</v>
      </c>
      <c r="F21" s="7">
        <v>14.64</v>
      </c>
      <c r="G21" s="7">
        <v>14.64</v>
      </c>
      <c r="H21" s="7">
        <v>14.39</v>
      </c>
      <c r="I21" s="5">
        <v>47192666</v>
      </c>
      <c r="J21" s="18" t="s">
        <v>22</v>
      </c>
      <c r="K21" s="19">
        <v>13.75</v>
      </c>
      <c r="L21" s="19">
        <v>14.643749999999999</v>
      </c>
      <c r="M21" s="9" t="s">
        <v>166</v>
      </c>
      <c r="N21" s="9"/>
    </row>
    <row r="22" spans="1:14">
      <c r="A22" s="5" t="s">
        <v>25</v>
      </c>
      <c r="B22" s="5" t="s">
        <v>88</v>
      </c>
      <c r="C22" s="5">
        <v>86569991829</v>
      </c>
      <c r="D22" s="5" t="s">
        <v>89</v>
      </c>
      <c r="E22" s="5">
        <v>2</v>
      </c>
      <c r="F22" s="7">
        <v>41.54</v>
      </c>
      <c r="G22" s="7">
        <v>41.54</v>
      </c>
      <c r="H22" s="7">
        <v>36.1</v>
      </c>
      <c r="I22" s="5">
        <v>47192666</v>
      </c>
      <c r="J22" s="18" t="s">
        <v>22</v>
      </c>
      <c r="K22" s="19">
        <v>38.64</v>
      </c>
      <c r="L22" s="19">
        <v>41.537999999999997</v>
      </c>
      <c r="M22" s="9" t="s">
        <v>166</v>
      </c>
      <c r="N22" s="9"/>
    </row>
    <row r="23" spans="1:14">
      <c r="A23" s="5" t="s">
        <v>25</v>
      </c>
      <c r="B23" s="5" t="s">
        <v>90</v>
      </c>
      <c r="C23" s="5">
        <v>675716995249</v>
      </c>
      <c r="D23" s="5" t="s">
        <v>91</v>
      </c>
      <c r="E23" s="5">
        <v>2</v>
      </c>
      <c r="F23" s="7">
        <v>40.17</v>
      </c>
      <c r="G23" s="7">
        <v>40.17</v>
      </c>
      <c r="H23" s="7">
        <v>37.64</v>
      </c>
      <c r="I23" s="5">
        <v>47192666</v>
      </c>
      <c r="J23" s="18" t="s">
        <v>22</v>
      </c>
      <c r="K23" s="19">
        <v>36.85</v>
      </c>
      <c r="L23" s="19">
        <v>40.166499999999999</v>
      </c>
      <c r="M23" s="9" t="s">
        <v>166</v>
      </c>
      <c r="N23" s="9"/>
    </row>
    <row r="24" spans="1:14">
      <c r="A24" s="5" t="s">
        <v>25</v>
      </c>
      <c r="B24" s="5" t="s">
        <v>92</v>
      </c>
      <c r="C24" s="5">
        <v>86569062642</v>
      </c>
      <c r="D24" s="5" t="s">
        <v>93</v>
      </c>
      <c r="E24" s="5">
        <v>2</v>
      </c>
      <c r="F24" s="7">
        <v>36.1</v>
      </c>
      <c r="G24" s="7">
        <v>36.1</v>
      </c>
      <c r="H24" s="7">
        <v>35.64</v>
      </c>
      <c r="I24" s="5">
        <v>47192666</v>
      </c>
      <c r="J24" s="18" t="s">
        <v>22</v>
      </c>
      <c r="K24" s="19">
        <v>33.119999999999997</v>
      </c>
      <c r="L24" s="19">
        <v>36.100799999999992</v>
      </c>
      <c r="M24" s="9" t="s">
        <v>166</v>
      </c>
      <c r="N24" s="9"/>
    </row>
    <row r="25" spans="1:14">
      <c r="A25" s="5" t="s">
        <v>25</v>
      </c>
      <c r="B25" s="5" t="s">
        <v>94</v>
      </c>
      <c r="C25" s="5">
        <v>86569094162</v>
      </c>
      <c r="D25" s="5" t="s">
        <v>95</v>
      </c>
      <c r="E25" s="5">
        <v>1</v>
      </c>
      <c r="F25" s="7">
        <v>41.54</v>
      </c>
      <c r="G25" s="7">
        <v>41.54</v>
      </c>
      <c r="H25" s="7">
        <v>33.979999999999997</v>
      </c>
      <c r="I25" s="5">
        <v>47192666</v>
      </c>
      <c r="J25" s="18" t="s">
        <v>22</v>
      </c>
      <c r="K25" s="19">
        <v>38.64</v>
      </c>
      <c r="L25" s="19">
        <v>41.537999999999997</v>
      </c>
      <c r="M25" s="9" t="s">
        <v>166</v>
      </c>
      <c r="N25" s="9"/>
    </row>
    <row r="26" spans="1:14">
      <c r="A26" s="5" t="s">
        <v>25</v>
      </c>
      <c r="B26" s="5" t="s">
        <v>96</v>
      </c>
      <c r="C26" s="5">
        <v>86569033086</v>
      </c>
      <c r="D26" s="5" t="s">
        <v>97</v>
      </c>
      <c r="E26" s="5">
        <v>1</v>
      </c>
      <c r="F26" s="7">
        <v>39.729999999999997</v>
      </c>
      <c r="G26" s="7">
        <v>39.729999999999997</v>
      </c>
      <c r="H26" s="7">
        <v>37.69</v>
      </c>
      <c r="I26" s="5">
        <v>47192666</v>
      </c>
      <c r="J26" s="18" t="s">
        <v>22</v>
      </c>
      <c r="K26" s="19">
        <v>36.96</v>
      </c>
      <c r="L26" s="19">
        <v>39.731999999999999</v>
      </c>
      <c r="M26" s="9" t="s">
        <v>166</v>
      </c>
      <c r="N26" s="9"/>
    </row>
    <row r="27" spans="1:14">
      <c r="A27" s="5" t="s">
        <v>25</v>
      </c>
      <c r="B27" s="5" t="s">
        <v>98</v>
      </c>
      <c r="C27" s="5">
        <v>86569153807</v>
      </c>
      <c r="D27" s="5" t="s">
        <v>99</v>
      </c>
      <c r="E27" s="5">
        <v>2</v>
      </c>
      <c r="F27" s="7">
        <v>37.61</v>
      </c>
      <c r="G27" s="7">
        <v>37.61</v>
      </c>
      <c r="H27" s="7">
        <v>33.659999999999997</v>
      </c>
      <c r="I27" s="5">
        <v>47192666</v>
      </c>
      <c r="J27" s="18" t="s">
        <v>22</v>
      </c>
      <c r="K27" s="19">
        <v>34.5</v>
      </c>
      <c r="L27" s="19">
        <v>37.604999999999997</v>
      </c>
      <c r="M27" s="9" t="s">
        <v>166</v>
      </c>
      <c r="N27" s="9"/>
    </row>
    <row r="28" spans="1:14">
      <c r="A28" s="5" t="s">
        <v>25</v>
      </c>
      <c r="B28" s="5" t="s">
        <v>100</v>
      </c>
      <c r="C28" s="5">
        <v>86569156204</v>
      </c>
      <c r="D28" s="5" t="s">
        <v>101</v>
      </c>
      <c r="E28" s="5">
        <v>1</v>
      </c>
      <c r="F28" s="7">
        <v>40.74</v>
      </c>
      <c r="G28" s="7">
        <v>40.74</v>
      </c>
      <c r="H28" s="7">
        <v>34.28</v>
      </c>
      <c r="I28" s="5">
        <v>47192666</v>
      </c>
      <c r="J28" s="18" t="s">
        <v>22</v>
      </c>
      <c r="K28" s="19">
        <v>37.380000000000003</v>
      </c>
      <c r="L28" s="19">
        <v>40.744199999999999</v>
      </c>
      <c r="M28" s="9" t="s">
        <v>166</v>
      </c>
      <c r="N28" s="9"/>
    </row>
    <row r="29" spans="1:14">
      <c r="A29" s="5" t="s">
        <v>25</v>
      </c>
      <c r="B29" s="5" t="s">
        <v>102</v>
      </c>
      <c r="C29" s="5">
        <v>86569182920</v>
      </c>
      <c r="D29" s="5" t="s">
        <v>103</v>
      </c>
      <c r="E29" s="5">
        <v>1</v>
      </c>
      <c r="F29" s="7">
        <v>15.31</v>
      </c>
      <c r="G29" s="7">
        <v>15.31</v>
      </c>
      <c r="H29" s="7">
        <v>14.84</v>
      </c>
      <c r="I29" s="5">
        <v>47192666</v>
      </c>
      <c r="J29" s="18" t="s">
        <v>22</v>
      </c>
      <c r="K29" s="19">
        <v>14.38</v>
      </c>
      <c r="L29" s="19">
        <v>15.3147</v>
      </c>
      <c r="M29" s="9" t="s">
        <v>166</v>
      </c>
      <c r="N29" s="9"/>
    </row>
    <row r="30" spans="1:14">
      <c r="A30" s="5" t="s">
        <v>25</v>
      </c>
      <c r="B30" s="5" t="s">
        <v>104</v>
      </c>
      <c r="C30" s="5">
        <v>86569224477</v>
      </c>
      <c r="D30" s="5" t="s">
        <v>105</v>
      </c>
      <c r="E30" s="5">
        <v>4</v>
      </c>
      <c r="F30" s="7">
        <v>47.47</v>
      </c>
      <c r="G30" s="7">
        <v>47.47</v>
      </c>
      <c r="H30" s="7">
        <v>35.64</v>
      </c>
      <c r="I30" s="5">
        <v>47192666</v>
      </c>
      <c r="J30" s="18" t="s">
        <v>22</v>
      </c>
      <c r="K30" s="19">
        <v>44.16</v>
      </c>
      <c r="L30" s="19">
        <v>47.471999999999994</v>
      </c>
      <c r="M30" s="9" t="s">
        <v>166</v>
      </c>
      <c r="N30" s="9"/>
    </row>
    <row r="31" spans="1:14">
      <c r="A31" s="5" t="s">
        <v>25</v>
      </c>
      <c r="B31" s="5" t="s">
        <v>106</v>
      </c>
      <c r="C31" s="5">
        <v>86569224446</v>
      </c>
      <c r="D31" s="5" t="s">
        <v>107</v>
      </c>
      <c r="E31" s="5">
        <v>1</v>
      </c>
      <c r="F31" s="7">
        <v>41.54</v>
      </c>
      <c r="G31" s="7">
        <v>41.54</v>
      </c>
      <c r="H31" s="7">
        <v>38.950000000000003</v>
      </c>
      <c r="I31" s="5">
        <v>47192666</v>
      </c>
      <c r="J31" s="18" t="s">
        <v>22</v>
      </c>
      <c r="K31" s="19">
        <v>38.64</v>
      </c>
      <c r="L31" s="19">
        <v>41.537999999999997</v>
      </c>
      <c r="M31" s="9" t="s">
        <v>166</v>
      </c>
      <c r="N31" s="9"/>
    </row>
    <row r="32" spans="1:14">
      <c r="A32" s="5" t="s">
        <v>25</v>
      </c>
      <c r="B32" s="5" t="s">
        <v>108</v>
      </c>
      <c r="C32" s="5">
        <v>86569193414</v>
      </c>
      <c r="D32" s="5" t="s">
        <v>109</v>
      </c>
      <c r="E32" s="5">
        <v>2</v>
      </c>
      <c r="F32" s="7">
        <v>47.47</v>
      </c>
      <c r="G32" s="7">
        <v>47.47</v>
      </c>
      <c r="H32" s="7">
        <v>39.799999999999997</v>
      </c>
      <c r="I32" s="5">
        <v>47192666</v>
      </c>
      <c r="J32" s="18" t="s">
        <v>22</v>
      </c>
      <c r="K32" s="19">
        <v>44.16</v>
      </c>
      <c r="L32" s="19">
        <v>47.471999999999994</v>
      </c>
      <c r="M32" s="9" t="s">
        <v>166</v>
      </c>
      <c r="N32" s="9"/>
    </row>
    <row r="33" spans="1:14">
      <c r="A33" s="5" t="s">
        <v>25</v>
      </c>
      <c r="B33" s="5" t="s">
        <v>110</v>
      </c>
      <c r="C33" s="5">
        <v>86569221803</v>
      </c>
      <c r="D33" s="5" t="s">
        <v>111</v>
      </c>
      <c r="E33" s="5">
        <v>1</v>
      </c>
      <c r="F33" s="7">
        <v>34.43</v>
      </c>
      <c r="G33" s="7">
        <v>34.43</v>
      </c>
      <c r="H33" s="7">
        <v>27.82</v>
      </c>
      <c r="I33" s="5">
        <v>47192666</v>
      </c>
      <c r="J33" s="18" t="s">
        <v>22</v>
      </c>
      <c r="K33" s="19">
        <v>31.88</v>
      </c>
      <c r="L33" s="19">
        <v>34.430399999999992</v>
      </c>
      <c r="M33" s="9" t="s">
        <v>166</v>
      </c>
      <c r="N33" s="9"/>
    </row>
    <row r="34" spans="1:14">
      <c r="A34" s="5" t="s">
        <v>25</v>
      </c>
      <c r="B34" s="5" t="s">
        <v>112</v>
      </c>
      <c r="C34" s="5">
        <v>86569364197</v>
      </c>
      <c r="D34" s="5" t="s">
        <v>113</v>
      </c>
      <c r="E34" s="5">
        <v>1</v>
      </c>
      <c r="F34" s="7">
        <v>31.67</v>
      </c>
      <c r="G34" s="7">
        <v>31.67</v>
      </c>
      <c r="H34" s="7">
        <v>31.16</v>
      </c>
      <c r="I34" s="5">
        <v>47192666</v>
      </c>
      <c r="J34" s="18" t="s">
        <v>22</v>
      </c>
      <c r="K34" s="19">
        <v>26.29</v>
      </c>
      <c r="L34" s="19">
        <v>31.67</v>
      </c>
      <c r="M34" s="9" t="s">
        <v>166</v>
      </c>
      <c r="N34" s="9"/>
    </row>
    <row r="35" spans="1:14">
      <c r="A35" s="5" t="s">
        <v>25</v>
      </c>
      <c r="B35" s="5" t="s">
        <v>114</v>
      </c>
      <c r="C35" s="5">
        <v>86569538765</v>
      </c>
      <c r="D35" s="5" t="s">
        <v>115</v>
      </c>
      <c r="E35" s="5">
        <v>1</v>
      </c>
      <c r="F35" s="7">
        <v>37.69</v>
      </c>
      <c r="G35" s="7">
        <v>37.69</v>
      </c>
      <c r="H35" s="7">
        <v>33.79</v>
      </c>
      <c r="I35" s="5">
        <v>47192666</v>
      </c>
      <c r="J35" s="18" t="s">
        <v>22</v>
      </c>
      <c r="K35" s="19">
        <v>37.69</v>
      </c>
      <c r="L35" s="19">
        <v>37.69</v>
      </c>
      <c r="M35" s="18"/>
      <c r="N35" s="9"/>
    </row>
    <row r="36" spans="1:14">
      <c r="A36" s="5" t="s">
        <v>25</v>
      </c>
      <c r="B36" s="5" t="s">
        <v>116</v>
      </c>
      <c r="C36" s="5">
        <v>86569772695</v>
      </c>
      <c r="D36" s="5" t="s">
        <v>117</v>
      </c>
      <c r="E36" s="5">
        <v>1</v>
      </c>
      <c r="F36" s="7">
        <v>40.28</v>
      </c>
      <c r="G36" s="7">
        <v>40.28</v>
      </c>
      <c r="H36" s="7">
        <v>33.700000000000003</v>
      </c>
      <c r="I36" s="5">
        <v>47192666</v>
      </c>
      <c r="J36" s="18" t="s">
        <v>22</v>
      </c>
      <c r="K36" s="19">
        <v>40.28</v>
      </c>
      <c r="L36" s="19">
        <v>40.28</v>
      </c>
      <c r="M36" s="18"/>
      <c r="N36" s="9"/>
    </row>
    <row r="37" spans="1:14">
      <c r="A37" s="5" t="s">
        <v>25</v>
      </c>
      <c r="B37" s="5" t="s">
        <v>118</v>
      </c>
      <c r="C37" s="5">
        <v>86569547019</v>
      </c>
      <c r="D37" s="5" t="s">
        <v>119</v>
      </c>
      <c r="E37" s="5">
        <v>2</v>
      </c>
      <c r="F37" s="7">
        <v>22.77</v>
      </c>
      <c r="G37" s="7">
        <v>22.77</v>
      </c>
      <c r="H37" s="7">
        <v>19.86</v>
      </c>
      <c r="I37" s="5">
        <v>47192666</v>
      </c>
      <c r="J37" s="18" t="s">
        <v>22</v>
      </c>
      <c r="K37" s="19">
        <v>22.77</v>
      </c>
      <c r="L37" s="19">
        <v>22.77</v>
      </c>
      <c r="M37" s="18"/>
      <c r="N37" s="9"/>
    </row>
    <row r="38" spans="1:14">
      <c r="A38" s="5" t="s">
        <v>25</v>
      </c>
      <c r="B38" s="5" t="s">
        <v>120</v>
      </c>
      <c r="C38" s="5">
        <v>86569636232</v>
      </c>
      <c r="D38" s="5" t="s">
        <v>121</v>
      </c>
      <c r="E38" s="5">
        <v>1</v>
      </c>
      <c r="F38" s="7">
        <v>30.69</v>
      </c>
      <c r="G38" s="7">
        <v>30.69</v>
      </c>
      <c r="H38" s="7">
        <v>29.96</v>
      </c>
      <c r="I38" s="5">
        <v>47192666</v>
      </c>
      <c r="J38" s="18" t="s">
        <v>22</v>
      </c>
      <c r="K38" s="19">
        <v>30.69</v>
      </c>
      <c r="L38" s="19">
        <v>30.69</v>
      </c>
      <c r="M38" s="18"/>
      <c r="N38" s="9"/>
    </row>
    <row r="39" spans="1:14">
      <c r="A39" s="5" t="s">
        <v>25</v>
      </c>
      <c r="B39" s="5" t="s">
        <v>122</v>
      </c>
      <c r="C39" s="5">
        <v>86569729743</v>
      </c>
      <c r="D39" s="5" t="s">
        <v>123</v>
      </c>
      <c r="E39" s="5">
        <v>1</v>
      </c>
      <c r="F39" s="7">
        <v>60.24</v>
      </c>
      <c r="G39" s="7">
        <v>60.24</v>
      </c>
      <c r="H39" s="7">
        <v>60.17</v>
      </c>
      <c r="I39" s="5">
        <v>47192666</v>
      </c>
      <c r="J39" s="18" t="s">
        <v>22</v>
      </c>
      <c r="K39" s="19">
        <v>60.24</v>
      </c>
      <c r="L39" s="19">
        <v>60.24</v>
      </c>
      <c r="M39" s="18"/>
      <c r="N39" s="9"/>
    </row>
    <row r="40" spans="1:14">
      <c r="A40" s="5" t="s">
        <v>36</v>
      </c>
      <c r="B40" s="5" t="s">
        <v>124</v>
      </c>
      <c r="C40" s="5">
        <v>86569157638</v>
      </c>
      <c r="D40" s="5" t="s">
        <v>125</v>
      </c>
      <c r="E40" s="5">
        <v>7</v>
      </c>
      <c r="F40" s="7">
        <v>123.63</v>
      </c>
      <c r="G40" s="7">
        <v>123.63</v>
      </c>
      <c r="H40" s="7">
        <v>114.23</v>
      </c>
      <c r="I40" s="5">
        <v>47197614</v>
      </c>
      <c r="J40" s="18" t="s">
        <v>22</v>
      </c>
      <c r="K40" s="19">
        <v>115</v>
      </c>
      <c r="L40" s="19">
        <v>123.625</v>
      </c>
      <c r="M40" s="9" t="s">
        <v>166</v>
      </c>
      <c r="N40" s="9"/>
    </row>
    <row r="41" spans="1:14">
      <c r="A41" s="5" t="s">
        <v>39</v>
      </c>
      <c r="B41" s="5" t="s">
        <v>126</v>
      </c>
      <c r="C41" s="5">
        <v>675716455538</v>
      </c>
      <c r="D41" s="5" t="s">
        <v>127</v>
      </c>
      <c r="E41" s="5">
        <v>12</v>
      </c>
      <c r="F41" s="7">
        <v>15.3</v>
      </c>
      <c r="G41" s="7">
        <v>15.3</v>
      </c>
      <c r="H41" s="7">
        <v>14.89</v>
      </c>
      <c r="I41" s="5">
        <v>47240146</v>
      </c>
      <c r="J41" s="18" t="s">
        <v>22</v>
      </c>
      <c r="K41" s="19">
        <v>14.3</v>
      </c>
      <c r="L41" s="19">
        <v>15.300999999999998</v>
      </c>
      <c r="M41" s="9" t="s">
        <v>166</v>
      </c>
      <c r="N41" s="9"/>
    </row>
    <row r="42" spans="1:14">
      <c r="A42" s="5" t="s">
        <v>39</v>
      </c>
      <c r="B42" s="5" t="s">
        <v>128</v>
      </c>
      <c r="C42" s="5">
        <v>675716808051</v>
      </c>
      <c r="D42" s="5" t="s">
        <v>129</v>
      </c>
      <c r="E42" s="5">
        <v>36</v>
      </c>
      <c r="F42" s="7">
        <v>15.3</v>
      </c>
      <c r="G42" s="7">
        <v>15.3</v>
      </c>
      <c r="H42" s="7">
        <v>14.89</v>
      </c>
      <c r="I42" s="5">
        <v>47240146</v>
      </c>
      <c r="J42" s="18" t="s">
        <v>22</v>
      </c>
      <c r="K42" s="19">
        <v>14.3</v>
      </c>
      <c r="L42" s="19">
        <v>15.300999999999998</v>
      </c>
      <c r="M42" s="9" t="s">
        <v>166</v>
      </c>
      <c r="N42" s="9"/>
    </row>
    <row r="43" spans="1:14">
      <c r="A43" s="5" t="s">
        <v>39</v>
      </c>
      <c r="B43" s="5" t="s">
        <v>130</v>
      </c>
      <c r="C43" s="5">
        <v>675716850036</v>
      </c>
      <c r="D43" s="5" t="s">
        <v>131</v>
      </c>
      <c r="E43" s="5">
        <v>12</v>
      </c>
      <c r="F43" s="7">
        <v>14.25</v>
      </c>
      <c r="G43" s="7">
        <v>14.25</v>
      </c>
      <c r="H43" s="7">
        <v>14.19</v>
      </c>
      <c r="I43" s="5">
        <v>47240146</v>
      </c>
      <c r="J43" s="18" t="s">
        <v>22</v>
      </c>
      <c r="K43" s="19">
        <v>13.51</v>
      </c>
      <c r="L43" s="19">
        <v>14.253049999999998</v>
      </c>
      <c r="M43" s="9" t="s">
        <v>166</v>
      </c>
      <c r="N43" s="9"/>
    </row>
    <row r="44" spans="1:14">
      <c r="A44" s="5" t="s">
        <v>39</v>
      </c>
      <c r="B44" s="5" t="s">
        <v>132</v>
      </c>
      <c r="C44" s="5">
        <v>675716954208</v>
      </c>
      <c r="D44" s="5" t="s">
        <v>133</v>
      </c>
      <c r="E44" s="5">
        <v>4</v>
      </c>
      <c r="F44" s="7">
        <v>31.78</v>
      </c>
      <c r="G44" s="7">
        <v>31.78</v>
      </c>
      <c r="H44" s="7">
        <v>30.63</v>
      </c>
      <c r="I44" s="5">
        <v>47240146</v>
      </c>
      <c r="J44" s="18" t="s">
        <v>22</v>
      </c>
      <c r="K44" s="19">
        <v>29.56</v>
      </c>
      <c r="L44" s="19">
        <v>31.776999999999997</v>
      </c>
      <c r="M44" s="9" t="s">
        <v>166</v>
      </c>
      <c r="N44" s="9"/>
    </row>
    <row r="45" spans="1:14">
      <c r="A45" s="5" t="s">
        <v>39</v>
      </c>
      <c r="B45" s="5" t="s">
        <v>134</v>
      </c>
      <c r="C45" s="5">
        <v>86569942944</v>
      </c>
      <c r="D45" s="5" t="s">
        <v>135</v>
      </c>
      <c r="E45" s="5">
        <v>20</v>
      </c>
      <c r="F45" s="7">
        <v>25.41</v>
      </c>
      <c r="G45" s="7">
        <v>25.41</v>
      </c>
      <c r="H45" s="7">
        <v>24.73</v>
      </c>
      <c r="I45" s="5">
        <v>47240146</v>
      </c>
      <c r="J45" s="18" t="s">
        <v>22</v>
      </c>
      <c r="K45" s="19">
        <v>23.75</v>
      </c>
      <c r="L45" s="19">
        <v>25.412499999999998</v>
      </c>
      <c r="M45" s="9" t="s">
        <v>166</v>
      </c>
      <c r="N45" s="9"/>
    </row>
    <row r="46" spans="1:14">
      <c r="A46" s="5" t="s">
        <v>39</v>
      </c>
      <c r="B46" s="5" t="s">
        <v>136</v>
      </c>
      <c r="C46" s="5">
        <v>86569212948</v>
      </c>
      <c r="D46" s="5" t="s">
        <v>137</v>
      </c>
      <c r="E46" s="5">
        <v>4</v>
      </c>
      <c r="F46" s="7">
        <v>17.52</v>
      </c>
      <c r="G46" s="7">
        <v>17.52</v>
      </c>
      <c r="H46" s="7">
        <v>17.27</v>
      </c>
      <c r="I46" s="5">
        <v>47240146</v>
      </c>
      <c r="J46" s="18" t="s">
        <v>22</v>
      </c>
      <c r="K46" s="19">
        <v>16.61</v>
      </c>
      <c r="L46" s="19">
        <v>17.523549999999997</v>
      </c>
      <c r="M46" s="9" t="s">
        <v>166</v>
      </c>
      <c r="N46" s="9"/>
    </row>
    <row r="47" spans="1:14">
      <c r="A47" s="5" t="s">
        <v>39</v>
      </c>
      <c r="B47" s="5" t="s">
        <v>138</v>
      </c>
      <c r="C47" s="5">
        <v>86569389053</v>
      </c>
      <c r="D47" s="5" t="s">
        <v>139</v>
      </c>
      <c r="E47" s="5">
        <v>4</v>
      </c>
      <c r="F47" s="7">
        <v>21.76</v>
      </c>
      <c r="G47" s="7">
        <v>21.76</v>
      </c>
      <c r="H47" s="7">
        <v>21.72</v>
      </c>
      <c r="I47" s="5">
        <v>47240146</v>
      </c>
      <c r="J47" s="18" t="s">
        <v>22</v>
      </c>
      <c r="K47" s="19">
        <v>21.76</v>
      </c>
      <c r="L47" s="19">
        <v>21.76</v>
      </c>
      <c r="M47" s="18"/>
      <c r="N47" s="9"/>
    </row>
    <row r="48" spans="1:14">
      <c r="A48" s="5" t="s">
        <v>42</v>
      </c>
      <c r="B48" s="5" t="s">
        <v>140</v>
      </c>
      <c r="C48" s="5">
        <v>675716638146</v>
      </c>
      <c r="D48" s="5" t="s">
        <v>141</v>
      </c>
      <c r="E48" s="5">
        <v>12</v>
      </c>
      <c r="F48" s="7">
        <v>28.12</v>
      </c>
      <c r="G48" s="7">
        <v>28.12</v>
      </c>
      <c r="H48" s="7">
        <v>25.99</v>
      </c>
      <c r="I48" s="5">
        <v>47240146</v>
      </c>
      <c r="J48" s="18" t="s">
        <v>22</v>
      </c>
      <c r="K48" s="19">
        <v>26.4</v>
      </c>
      <c r="L48" s="19">
        <v>28.115999999999996</v>
      </c>
      <c r="M48" s="9" t="s">
        <v>166</v>
      </c>
      <c r="N48" s="9"/>
    </row>
    <row r="49" spans="1:14">
      <c r="A49" s="5" t="s">
        <v>42</v>
      </c>
      <c r="B49" s="5" t="s">
        <v>52</v>
      </c>
      <c r="C49" s="5">
        <v>675716979980</v>
      </c>
      <c r="D49" s="5" t="s">
        <v>53</v>
      </c>
      <c r="E49" s="5">
        <v>5</v>
      </c>
      <c r="F49" s="7">
        <v>96.82</v>
      </c>
      <c r="G49" s="7">
        <v>96.82</v>
      </c>
      <c r="H49" s="7">
        <v>93.87</v>
      </c>
      <c r="I49" s="5">
        <v>47240146</v>
      </c>
      <c r="J49" s="18" t="s">
        <v>22</v>
      </c>
      <c r="K49" s="19">
        <v>101.91499999999999</v>
      </c>
      <c r="L49" s="19">
        <v>96.82</v>
      </c>
      <c r="M49" s="9" t="s">
        <v>166</v>
      </c>
      <c r="N49" s="9"/>
    </row>
    <row r="50" spans="1:14">
      <c r="A50" s="5" t="s">
        <v>42</v>
      </c>
      <c r="B50" s="5" t="s">
        <v>142</v>
      </c>
      <c r="C50" s="5">
        <v>86569045621</v>
      </c>
      <c r="D50" s="5" t="s">
        <v>143</v>
      </c>
      <c r="E50" s="5">
        <v>7</v>
      </c>
      <c r="F50" s="7">
        <v>19.920000000000002</v>
      </c>
      <c r="G50" s="7">
        <v>19.920000000000002</v>
      </c>
      <c r="H50" s="7">
        <v>19.52</v>
      </c>
      <c r="I50" s="5">
        <v>47240146</v>
      </c>
      <c r="J50" s="18" t="s">
        <v>22</v>
      </c>
      <c r="K50" s="19">
        <v>18.11</v>
      </c>
      <c r="L50" s="19">
        <v>19.920000000000002</v>
      </c>
      <c r="M50" s="9" t="s">
        <v>166</v>
      </c>
      <c r="N50" s="9"/>
    </row>
    <row r="51" spans="1:14">
      <c r="A51" s="5" t="s">
        <v>42</v>
      </c>
      <c r="B51" s="5" t="s">
        <v>144</v>
      </c>
      <c r="C51" s="5">
        <v>22164107609</v>
      </c>
      <c r="D51" s="5" t="s">
        <v>145</v>
      </c>
      <c r="E51" s="5">
        <v>1</v>
      </c>
      <c r="F51" s="7">
        <v>81.19</v>
      </c>
      <c r="G51" s="7">
        <v>81.19</v>
      </c>
      <c r="H51" s="7">
        <v>65.27</v>
      </c>
      <c r="I51" s="5">
        <v>47240146</v>
      </c>
      <c r="J51" s="18" t="s">
        <v>22</v>
      </c>
      <c r="K51" s="19">
        <v>81.19</v>
      </c>
      <c r="L51" s="19">
        <v>81.19</v>
      </c>
      <c r="M51" s="18"/>
      <c r="N51" s="9"/>
    </row>
    <row r="52" spans="1:14">
      <c r="A52" s="5" t="s">
        <v>45</v>
      </c>
      <c r="B52" s="5" t="s">
        <v>146</v>
      </c>
      <c r="C52" s="5">
        <v>675716507909</v>
      </c>
      <c r="D52" s="5" t="s">
        <v>147</v>
      </c>
      <c r="E52" s="5">
        <v>4</v>
      </c>
      <c r="F52" s="7">
        <v>77.94</v>
      </c>
      <c r="G52" s="7">
        <v>77.95</v>
      </c>
      <c r="H52" s="7">
        <v>77.87</v>
      </c>
      <c r="I52" s="5">
        <v>47315926</v>
      </c>
      <c r="J52" s="18" t="s">
        <v>22</v>
      </c>
      <c r="K52" s="19">
        <v>71.5</v>
      </c>
      <c r="L52" s="19">
        <v>77.934999999999988</v>
      </c>
      <c r="M52" s="9" t="s">
        <v>166</v>
      </c>
      <c r="N52" s="9"/>
    </row>
    <row r="53" spans="1:14">
      <c r="A53" s="5" t="s">
        <v>45</v>
      </c>
      <c r="B53" s="5" t="s">
        <v>148</v>
      </c>
      <c r="C53" s="5">
        <v>675716468804</v>
      </c>
      <c r="D53" s="5" t="s">
        <v>149</v>
      </c>
      <c r="E53" s="5">
        <v>1</v>
      </c>
      <c r="F53" s="7">
        <v>90.83</v>
      </c>
      <c r="G53" s="7">
        <v>90.83</v>
      </c>
      <c r="H53" s="7">
        <v>69.06</v>
      </c>
      <c r="I53" s="5">
        <v>47315926</v>
      </c>
      <c r="J53" s="18" t="s">
        <v>22</v>
      </c>
      <c r="K53" s="19">
        <v>83.33</v>
      </c>
      <c r="L53" s="19">
        <v>90.829699999999988</v>
      </c>
      <c r="M53" s="9" t="s">
        <v>166</v>
      </c>
      <c r="N53" s="9"/>
    </row>
    <row r="54" spans="1:14">
      <c r="A54" s="5" t="s">
        <v>45</v>
      </c>
      <c r="B54" s="5" t="s">
        <v>150</v>
      </c>
      <c r="C54" s="5">
        <v>675716725440</v>
      </c>
      <c r="D54" s="5" t="s">
        <v>151</v>
      </c>
      <c r="E54" s="5">
        <v>4</v>
      </c>
      <c r="F54" s="7">
        <v>26.73</v>
      </c>
      <c r="G54" s="7">
        <v>26.73</v>
      </c>
      <c r="H54" s="7">
        <v>25.45</v>
      </c>
      <c r="I54" s="5">
        <v>47315926</v>
      </c>
      <c r="J54" s="18" t="s">
        <v>22</v>
      </c>
      <c r="K54" s="19">
        <v>24.75</v>
      </c>
      <c r="L54" s="19">
        <v>26.73</v>
      </c>
      <c r="M54" s="9" t="s">
        <v>166</v>
      </c>
      <c r="N54" s="9"/>
    </row>
    <row r="55" spans="1:14">
      <c r="A55" s="5" t="s">
        <v>45</v>
      </c>
      <c r="B55" s="5" t="s">
        <v>152</v>
      </c>
      <c r="C55" s="5">
        <v>86569420886</v>
      </c>
      <c r="D55" s="5" t="s">
        <v>153</v>
      </c>
      <c r="E55" s="5">
        <v>4</v>
      </c>
      <c r="F55" s="7">
        <v>25.53</v>
      </c>
      <c r="G55" s="7">
        <v>25.53</v>
      </c>
      <c r="H55" s="7">
        <v>22.7</v>
      </c>
      <c r="I55" s="5">
        <v>47315926</v>
      </c>
      <c r="J55" s="18" t="s">
        <v>22</v>
      </c>
      <c r="K55" s="19">
        <v>23.75</v>
      </c>
      <c r="L55" s="19">
        <v>25.53125</v>
      </c>
      <c r="M55" s="9" t="s">
        <v>166</v>
      </c>
      <c r="N55" s="9"/>
    </row>
    <row r="56" spans="1:14">
      <c r="A56" s="5" t="s">
        <v>45</v>
      </c>
      <c r="B56" s="5" t="s">
        <v>154</v>
      </c>
      <c r="C56" s="5">
        <v>86569439673</v>
      </c>
      <c r="D56" s="5" t="s">
        <v>155</v>
      </c>
      <c r="E56" s="5">
        <v>2</v>
      </c>
      <c r="F56" s="7">
        <v>28.99</v>
      </c>
      <c r="G56" s="7">
        <v>28.99</v>
      </c>
      <c r="H56" s="7">
        <v>27.44</v>
      </c>
      <c r="I56" s="5">
        <v>47315926</v>
      </c>
      <c r="J56" s="18" t="s">
        <v>22</v>
      </c>
      <c r="K56" s="19">
        <v>28.99</v>
      </c>
      <c r="L56" s="19">
        <v>28.99</v>
      </c>
      <c r="M56" s="18"/>
      <c r="N56" s="9"/>
    </row>
    <row r="57" spans="1:14">
      <c r="A57" s="5" t="s">
        <v>48</v>
      </c>
      <c r="B57" s="5" t="s">
        <v>156</v>
      </c>
      <c r="C57" s="5">
        <v>675716504571</v>
      </c>
      <c r="D57" s="5" t="s">
        <v>157</v>
      </c>
      <c r="E57" s="7">
        <v>2</v>
      </c>
      <c r="F57" s="7">
        <v>24.94</v>
      </c>
      <c r="G57" s="7">
        <v>24.94</v>
      </c>
      <c r="H57" s="7">
        <v>24.69</v>
      </c>
      <c r="I57" s="5">
        <v>47316397</v>
      </c>
      <c r="J57" s="18" t="s">
        <v>22</v>
      </c>
      <c r="K57" s="19">
        <v>22.88</v>
      </c>
      <c r="L57" s="19">
        <v>24.939199999999996</v>
      </c>
      <c r="M57" s="9" t="s">
        <v>166</v>
      </c>
      <c r="N57" s="9"/>
    </row>
    <row r="58" spans="1:14">
      <c r="A58" s="5" t="s">
        <v>48</v>
      </c>
      <c r="B58" s="5" t="s">
        <v>158</v>
      </c>
      <c r="C58" s="5">
        <v>675716702946</v>
      </c>
      <c r="D58" s="5" t="s">
        <v>159</v>
      </c>
      <c r="E58" s="5">
        <v>2</v>
      </c>
      <c r="F58" s="7">
        <v>97.12</v>
      </c>
      <c r="G58" s="7">
        <v>97.12</v>
      </c>
      <c r="H58" s="7">
        <v>85.63</v>
      </c>
      <c r="I58" s="5">
        <v>47316397</v>
      </c>
      <c r="J58" s="18" t="s">
        <v>22</v>
      </c>
      <c r="K58" s="19">
        <v>82.5</v>
      </c>
      <c r="L58" s="19">
        <v>97.12</v>
      </c>
      <c r="M58" s="9" t="s">
        <v>166</v>
      </c>
      <c r="N58" s="9"/>
    </row>
    <row r="59" spans="1:14">
      <c r="A59" s="5" t="s">
        <v>48</v>
      </c>
      <c r="B59" s="5" t="s">
        <v>160</v>
      </c>
      <c r="C59" s="5">
        <v>675716809287</v>
      </c>
      <c r="D59" s="5" t="s">
        <v>161</v>
      </c>
      <c r="E59" s="5">
        <v>2</v>
      </c>
      <c r="F59" s="7">
        <v>23.43</v>
      </c>
      <c r="G59" s="7">
        <v>23.43</v>
      </c>
      <c r="H59" s="7">
        <v>22.13</v>
      </c>
      <c r="I59" s="5">
        <v>47316397</v>
      </c>
      <c r="J59" s="18" t="s">
        <v>22</v>
      </c>
      <c r="K59" s="19">
        <v>22</v>
      </c>
      <c r="L59" s="19">
        <v>23.43</v>
      </c>
      <c r="M59" s="9" t="s">
        <v>166</v>
      </c>
      <c r="N59" s="9"/>
    </row>
    <row r="60" spans="1:14">
      <c r="A60" s="5" t="s">
        <v>48</v>
      </c>
      <c r="B60" s="5" t="s">
        <v>60</v>
      </c>
      <c r="C60" s="5">
        <v>86569919625</v>
      </c>
      <c r="D60" s="5" t="s">
        <v>61</v>
      </c>
      <c r="E60" s="5">
        <v>5</v>
      </c>
      <c r="F60" s="7">
        <v>49.06</v>
      </c>
      <c r="G60" s="7">
        <v>49.06</v>
      </c>
      <c r="H60" s="7">
        <v>47.19</v>
      </c>
      <c r="I60" s="5">
        <v>47316397</v>
      </c>
      <c r="J60" s="18" t="s">
        <v>22</v>
      </c>
      <c r="K60" s="19">
        <v>45.01</v>
      </c>
      <c r="L60" s="19">
        <v>49.06089999999999</v>
      </c>
      <c r="M60" s="9" t="s">
        <v>166</v>
      </c>
      <c r="N60" s="9"/>
    </row>
    <row r="61" spans="1:14">
      <c r="A61" s="5" t="s">
        <v>48</v>
      </c>
      <c r="B61" s="5" t="s">
        <v>162</v>
      </c>
      <c r="C61" s="5">
        <v>86569963772</v>
      </c>
      <c r="D61" s="5" t="s">
        <v>163</v>
      </c>
      <c r="E61" s="5">
        <v>4</v>
      </c>
      <c r="F61" s="7">
        <v>81.02</v>
      </c>
      <c r="G61" s="7">
        <v>81.02</v>
      </c>
      <c r="H61" s="7">
        <v>79.19</v>
      </c>
      <c r="I61" s="5">
        <v>47316397</v>
      </c>
      <c r="J61" s="18" t="s">
        <v>22</v>
      </c>
      <c r="K61" s="19">
        <v>65.95</v>
      </c>
      <c r="L61" s="19">
        <v>81.02</v>
      </c>
      <c r="M61" s="9" t="s">
        <v>166</v>
      </c>
      <c r="N61" s="9"/>
    </row>
    <row r="62" spans="1:14">
      <c r="A62" s="5" t="s">
        <v>48</v>
      </c>
      <c r="B62" s="5" t="s">
        <v>164</v>
      </c>
      <c r="C62" s="5">
        <v>86569956774</v>
      </c>
      <c r="D62" s="5" t="s">
        <v>165</v>
      </c>
      <c r="E62" s="5">
        <v>1</v>
      </c>
      <c r="F62" s="7">
        <v>86.33</v>
      </c>
      <c r="G62" s="7">
        <v>86.34</v>
      </c>
      <c r="H62" s="7">
        <v>77.64</v>
      </c>
      <c r="I62" s="5">
        <v>47316397</v>
      </c>
      <c r="J62" s="18" t="s">
        <v>22</v>
      </c>
      <c r="K62" s="19">
        <v>79.2</v>
      </c>
      <c r="L62" s="19">
        <v>86.327999999999989</v>
      </c>
      <c r="M62" s="9" t="s">
        <v>166</v>
      </c>
      <c r="N62" s="9"/>
    </row>
  </sheetData>
  <autoFilter ref="A2:N63" xr:uid="{00000000-0001-0000-0100-000000000000}"/>
  <conditionalFormatting sqref="B1:B2 B4:B8 B13:B14 B16:B22 B25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2023-09-23T00:24:13Z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