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A0BB2E10-1CC9-4F86-AEC7-2540D5BB940E}"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2" r:id="rId4"/>
  </pivotCaches>
</workbook>
</file>

<file path=xl/sharedStrings.xml><?xml version="1.0" encoding="utf-8"?>
<sst xmlns="http://schemas.openxmlformats.org/spreadsheetml/2006/main" count="102" uniqueCount="73">
  <si>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</si>
  <si>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</si>
  <si>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</si>
  <si>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</si>
  <si>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</si>
  <si>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</si>
  <si>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</si>
  <si>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</si>
  <si>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</si>
  <si>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</si>
  <si>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</si>
  <si>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</si>
  <si>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</si>
  <si>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</si>
  <si>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</si>
  <si>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</si>
  <si>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</si>
  <si>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</si>
  <si>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CB2301862</t>
  </si>
  <si>
    <t>Replacement Part Cancellation</t>
  </si>
  <si>
    <t>MPS108-0302</t>
  </si>
  <si>
    <t>Qty: 1</t>
  </si>
  <si>
    <t>CS476658864</t>
  </si>
  <si>
    <t>Stephen Benedetto</t>
  </si>
  <si>
    <t>Desc: "The Replacement Part request for PO number 475417419 has been cancelled and a replacement unit will be fulfilled instead. Due to our policy around cancelled replacement parts; this charge is to deduct costs that Wayfair incurs on the replacement unit PO."</t>
  </si>
  <si>
    <t>SD3</t>
  </si>
  <si>
    <t>FUR</t>
  </si>
  <si>
    <t>Credit Deny</t>
  </si>
  <si>
    <t>C23516254</t>
  </si>
  <si>
    <t>Credit Type: Replacement Part Cancellation
Ticket #CR-502818</t>
  </si>
  <si>
    <t>MZ12-0614</t>
  </si>
  <si>
    <t>CS476687628</t>
  </si>
  <si>
    <t>Jennifer Ferguson</t>
  </si>
  <si>
    <t>Desc: "The Replacement Part request for PO number 472413010 has been cancelled and a replacement unit will be fulfilled instead. Due to our policy around cancelled replacement parts; this charge is to deduct costs that Wayfair incurs on the replacement unit PO."</t>
  </si>
  <si>
    <t>YOUT</t>
  </si>
  <si>
    <t>C23516331</t>
  </si>
  <si>
    <t>Credit Type: Replacement Part Cancellation
Ticket #CR-503419</t>
  </si>
  <si>
    <t>Missing Parts</t>
  </si>
  <si>
    <t>MPS160-339</t>
  </si>
  <si>
    <t>CS476149386</t>
  </si>
  <si>
    <t>Alexis Tansey</t>
  </si>
  <si>
    <t>Desc: "Credit reflects cost of invoice #CS476149386 as well as ship cost we incurred totaling: 134.55"</t>
  </si>
  <si>
    <t>ART</t>
  </si>
  <si>
    <t>C23516030</t>
  </si>
  <si>
    <t>Credit Type: Replacement Part Cancellation
Ticket # CR-501603</t>
  </si>
  <si>
    <t>MPS120-0123</t>
  </si>
  <si>
    <t>CS476866172</t>
  </si>
  <si>
    <t>Connie Costello</t>
  </si>
  <si>
    <t>Desc: "The Replacement Part request for PO number 475676268 has been cancelled and a replacement unit will be fulfilled instead. Due to our policy around cancelled replacement parts; this charge is to deduct costs that Wayfair incurs on the replacement unit PO."</t>
  </si>
  <si>
    <t>C23516385</t>
  </si>
  <si>
    <t>Credit Type: Replacement Part Cancellation
Ticket # CR-503750</t>
  </si>
  <si>
    <t>MP105-1140</t>
  </si>
  <si>
    <t>CA452450160</t>
  </si>
  <si>
    <t>Nina Gregoire</t>
  </si>
  <si>
    <t>Desc: "Credit reflects cost of invoice #CA452450160 as well as ship cost we incurred totaling: 142.08"</t>
  </si>
  <si>
    <t>C23517874</t>
  </si>
  <si>
    <t>Credit Type: Missing Parts
#CR-517423</t>
  </si>
  <si>
    <t>MPS100-0303</t>
  </si>
  <si>
    <t>Qty: 2</t>
  </si>
  <si>
    <t>CS464070134</t>
  </si>
  <si>
    <t>Monica Pindell</t>
  </si>
  <si>
    <t>Desc: "This credit was generated as a result of our Incident Return Program indicating a product returned to Wayfair facility for incident validation and reflects a 5% discount to the credit amount. Customer provided detail: One was missing a leg. and the other I didn't open but based on the look of the other one they are very small scale compared to the website image"</t>
  </si>
  <si>
    <t>C23517872</t>
  </si>
  <si>
    <t>Credit Type: Missing Parts
#CR-517416</t>
  </si>
  <si>
    <t>Sum of Deducted Amt</t>
  </si>
  <si>
    <t>Row Labels</t>
  </si>
  <si>
    <t>Grand Total</t>
  </si>
  <si>
    <t>DENIED - Please note that we already accepted this credit recovery request under PO #CS475417419 on 7/24, this might be a duplicate credit recovery request.</t>
  </si>
  <si>
    <t>DENIED - Please note that we already accepted this credit recovery request under PO #CS472413010 on 7/24, this might be a duplicate credit recovery</t>
  </si>
  <si>
    <t xml:space="preserve">DENIED - Please note this is a duplicate recovery and that we already responded on ticket # CR-501603. </t>
  </si>
  <si>
    <t>DENIED - We confirmed this in fact a duplicate request - credit is not valid.</t>
  </si>
  <si>
    <t xml:space="preserve">DENIED - This credit recovery does not indicate what the issue is. We need this information in order to process this credit request. </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</si>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</sst>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7"/>
      <color rgb="FF2121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32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34" fillId="0" borderId="0"/>
  </cellStyleXfs>
  <cellXfs count="15">
    <xf numFmtId="0" fontId="0" fillId="0" borderId="0" xfId="0"/>
    <xf numFmtId="0" fontId="0" fillId="0" borderId="0" xfId="0" pivotButton="1"/>
    <xf numFmtId="0" fontId="0" fillId="33" borderId="10" xfId="0" applyFill="1" applyBorder="1" applyAlignment="1">
      <alignment horizontal="left"/>
    </xf>
    <xf numFmtId="0" fontId="13" fillId="34" borderId="10" xfId="0" applyFont="1" applyFill="1" applyBorder="1" applyAlignment="1">
      <alignment horizontal="left"/>
    </xf>
    <xf numFmtId="44" fontId="0" fillId="0" borderId="10" xfId="1" applyFont="1" applyBorder="1" applyAlignment="1">
      <alignment horizontal="left"/>
    </xf>
    <xf numFmtId="14" fontId="0" fillId="0" borderId="10" xfId="0" applyNumberFormat="1" applyBorder="1" applyAlignment="1">
      <alignment horizontal="left"/>
    </xf>
    <xf numFmtId="0" fontId="0" fillId="0" borderId="0" xfId="0"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0" fillId="35" borderId="10" xfId="1" applyFont="1" applyFill="1" applyBorder="1" applyAlignment="1">
      <alignment horizontal="left"/>
    </xf>
    <xf numFmtId="0" fontId="0" fillId="0" borderId="10" xfId="0" applyBorder="1" applyAlignment="1">
      <alignment horizontal="left"/>
    </xf>
    <xf numFmtId="0" fontId="0" fillId="0" borderId="12" xfId="0" applyFill="1" applyBorder="1" applyAlignment="1">
      <alignment horizontal="left"/>
    </xf>
    <xf numFmtId="0" fontId="0" fillId="0" borderId="11" xfId="0" applyFill="1" applyBorder="1" applyAlignment="1">
      <alignment horizontal="left"/>
    </xf>
    <xf numFmtId="0" fontId="41" fillId="0" borderId="0" xfId="0" applyFont="1"/>
    <xf numFmtId="0" fontId="0" fillId="0" borderId="0" xfId="0"/>
  </cellXfs>
  <cellStyles count="321">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10" xfId="320" xr:uid="{C2ED095D-BCAD-4736-AD18-87AA24178457}"/>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70.650453125003" createdVersion="4" refreshedVersion="4" minRefreshableVersion="3" recordCount="6" xr:uid="{00000000-000A-0000-FFFF-FFFF02000000}">
  <cacheSource type="worksheet">
    <worksheetSource ref="A1:R7" sheet="Sheet1"/>
  </cacheSource>
  <cacheFields count="18">
    <cacheField name="Voucher #" numFmtId="0">
      <sharedItems containsSemiMixedTypes="0" containsString="0" containsNumber="1" containsInteger="1" minValue="9481515" maxValue="9481515"/>
    </cacheField>
    <cacheField name="Voucher Date" numFmtId="14">
      <sharedItems containsSemiMixedTypes="0" containsNonDate="0" containsDate="1" containsString="0" minDate="2023-08-23T00:00:00" maxDate="2023-08-24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3-06T00:00:00" maxDate="2023-07-26T00:00:00"/>
    </cacheField>
    <cacheField name="PO#" numFmtId="0">
      <sharedItems/>
    </cacheField>
    <cacheField name="Deducted Amt" numFmtId="44">
      <sharedItems containsSemiMixedTypes="0" containsString="0" containsNumber="1" minValue="-388.53" maxValue="-47.73"/>
    </cacheField>
    <cacheField name="Customer" numFmtId="0">
      <sharedItems/>
    </cacheField>
    <cacheField name="Description" numFmtId="0">
      <sharedItems longText="1"/>
    </cacheField>
    <cacheField name="Whse" numFmtId="0">
      <sharedItems/>
    </cacheField>
    <cacheField name="Cost Unit" numFmtId="0">
      <sharedItems count="3">
        <s v="FUR"/>
        <s v="YOUT"/>
        <s v="ART"/>
      </sharedItems>
    </cacheField>
    <cacheField name="AR REF #" numFmtId="0">
      <sharedItems containsSemiMixedTypes="0" containsString="0" containsNumber="1" containsInteger="1" minValue="186531" maxValue="186531"/>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n v="9481515"/>
    <d v="2023-08-23T00:00:00"/>
    <s v="CB2301862"/>
    <s v="Replacement Part Cancellation"/>
    <s v="MPS108-0302"/>
    <s v="Qty: 1"/>
    <d v="2023-07-24T00:00:00"/>
    <s v="CS476658864"/>
    <n v="-251.61"/>
    <s v="Stephen Benedetto"/>
    <s v="Desc: &quot;The Replacement Part request for PO number 475417419 has been cancelled and a replacement unit will be fulfilled instead. Due to our policy around cancelled replacement parts; this charge is to deduct costs that Wayfair incurs on the replacement unit PO.&quot;"/>
    <s v="SD3"/>
    <x v="0"/>
    <n v="186531"/>
    <s v="Credit Deny"/>
    <s v="C23516254"/>
    <s v="Credit Type: Replacement Part Cancellation_x000a__x000a_Ticket #CR-502818"/>
    <m/>
  </r>
  <r>
    <n v="9481515"/>
    <d v="2023-08-23T00:00:00"/>
    <s v="CB2301862"/>
    <s v="Replacement Part Cancellation"/>
    <s v="MZ12-0614"/>
    <s v="Qty: 1"/>
    <d v="2023-07-25T00:00:00"/>
    <s v="CS476687628"/>
    <n v="-47.73"/>
    <s v="Jennifer Ferguson"/>
    <s v="Desc: &quot;The Replacement Part request for PO number 472413010 has been cancelled and a replacement unit will be fulfilled instead. Due to our policy around cancelled replacement parts; this charge is to deduct costs that Wayfair incurs on the replacement unit PO.&quot;"/>
    <s v="SD3"/>
    <x v="1"/>
    <n v="186531"/>
    <s v="Credit Deny"/>
    <s v="C23516331"/>
    <s v="Credit Type: Replacement Part Cancellation_x000a__x000a_Ticket #CR-503419"/>
    <m/>
  </r>
  <r>
    <n v="9481515"/>
    <d v="2023-08-23T00:00:00"/>
    <s v="CB2301862"/>
    <s v="Missing Parts"/>
    <s v="MPS160-339"/>
    <s v="Qty: 1"/>
    <d v="2023-07-21T00:00:00"/>
    <s v="CS476149386"/>
    <n v="-134.55000000000001"/>
    <s v="Alexis Tansey"/>
    <s v="Desc: &quot;Credit reflects cost of invoice #CS476149386 as well as ship cost we incurred totaling: 134.55&quot;"/>
    <s v="SD3"/>
    <x v="2"/>
    <n v="186531"/>
    <s v="Credit Deny"/>
    <s v="C23516030"/>
    <s v="Credit Type: Replacement Part Cancellation_x000a__x000a_Ticket # CR-501603"/>
    <m/>
  </r>
  <r>
    <n v="9481515"/>
    <d v="2023-08-23T00:00:00"/>
    <s v="CB2301862"/>
    <s v="Replacement Part Cancellation"/>
    <s v="MPS120-0123"/>
    <s v="Qty: 1"/>
    <d v="2023-07-25T00:00:00"/>
    <s v="CS476866172"/>
    <n v="-304.32"/>
    <s v="Connie Costello"/>
    <s v="Desc: &quot;The Replacement Part request for PO number 475676268 has been cancelled and a replacement unit will be fulfilled instead. Due to our policy around cancelled replacement parts; this charge is to deduct costs that Wayfair incurs on the replacement unit PO.&quot;"/>
    <s v="SD3"/>
    <x v="0"/>
    <n v="186531"/>
    <s v="Credit Deny"/>
    <s v="C23516385"/>
    <s v="Credit Type: Replacement Part Cancellation_x000a__x000a_Ticket # CR-503750"/>
    <m/>
  </r>
  <r>
    <n v="9481515"/>
    <d v="2023-08-23T00:00:00"/>
    <s v="CB2301862"/>
    <s v="Missing Parts"/>
    <s v="MP105-1140"/>
    <s v="Qty: 1"/>
    <d v="2023-03-06T00:00:00"/>
    <s v="CA452450160"/>
    <n v="-189.2"/>
    <s v="Nina Gregoire"/>
    <s v="Desc: &quot;Credit reflects cost of invoice #CA452450160 as well as ship cost we incurred totaling: 142.08&quot;"/>
    <s v="SD3"/>
    <x v="0"/>
    <n v="186531"/>
    <s v="Credit Deny"/>
    <s v="C23517874"/>
    <s v="Credit Type: Missing Parts_x000a__x000a_#CR-517423"/>
    <m/>
  </r>
  <r>
    <n v="9481515"/>
    <d v="2023-08-23T00:00:00"/>
    <s v="CB2301862"/>
    <s v="Missing Parts"/>
    <s v="MPS100-0303"/>
    <s v="Qty: 2"/>
    <d v="2023-05-15T00:00:00"/>
    <s v="CS464070134"/>
    <n v="-388.53"/>
    <s v="Monica Pindell"/>
    <s v="Desc: &quot;This credit was generated as a result of our Incident Return Program indicating a product returned to Wayfair facility for incident validation and reflects a 5% discount to the credit amount. Customer provided detail: One was missing a leg. and the other I didn't open but based on the look of the other one they are very small scale compared to the website image&quot;"/>
    <s v="SD3"/>
    <x v="0"/>
    <n v="186531"/>
    <s v="Credit Deny"/>
    <s v="C23517872"/>
    <s v="Credit Type: Missing Parts_x000a__x000a_#CR-51741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12:G16"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G1" workbookViewId="0">
      <selection activeCell="R12" sqref="R12"/>
    </sheetView>
  </sheetViews>
  <sheetFormatPr defaultRowHeight="14.5"/>
  <cols>
    <col min="1" max="1" width="9.54296875" bestFit="1" customWidth="1"/>
    <col min="2" max="2" width="12.453125" bestFit="1" customWidth="1"/>
    <col min="3" max="3" width="10.54296875" bestFit="1" customWidth="1"/>
    <col min="4" max="4" width="26.453125" bestFit="1" customWidth="1"/>
    <col min="5" max="5" width="12.1796875" bestFit="1" customWidth="1"/>
    <col min="6" max="6" width="12.54296875" customWidth="1"/>
    <col min="7" max="7" width="19.81640625" bestFit="1" customWidth="1"/>
    <col min="8" max="8" width="12.1796875" bestFit="1" customWidth="1"/>
    <col min="9" max="9" width="14.54296875" bestFit="1" customWidth="1"/>
    <col min="10" max="10" width="16.6328125" bestFit="1" customWidth="1"/>
    <col min="11" max="11" width="36.08984375" customWidth="1"/>
    <col min="12" max="12" width="5.6328125" bestFit="1" customWidth="1"/>
    <col min="13" max="13" width="8.6328125" bestFit="1" customWidth="1"/>
    <col min="14" max="14" width="8.1796875" bestFit="1" customWidth="1"/>
    <col min="15" max="15" width="13.1796875" bestFit="1" customWidth="1"/>
    <col min="16" max="16" width="10.36328125" bestFit="1" customWidth="1"/>
    <col min="17" max="17" width="55.08984375" bestFit="1" customWidth="1"/>
    <col min="18" max="18" width="12" bestFit="1" customWidth="1"/>
  </cols>
  <sheetData>
    <row r="1" spans="1:19">
      <c r="A1" s="8" t="s">
        <v>0</v>
      </c>
      <c r="B1" s="8" t="s">
        <v>1</v>
      </c>
      <c r="C1" s="8" t="s">
        <v>2</v>
      </c>
      <c r="D1" s="8" t="s">
        <v>3</v>
      </c>
      <c r="E1" s="8" t="s">
        <v>4</v>
      </c>
      <c r="F1" s="8" t="s">
        <v>5</v>
      </c>
      <c r="G1" s="7" t="s">
        <v>6</v>
      </c>
      <c r="H1" s="8" t="s">
        <v>7</v>
      </c>
      <c r="I1" s="9" t="s">
        <v>8</v>
      </c>
      <c r="J1" s="8" t="s">
        <v>9</v>
      </c>
      <c r="K1" s="8" t="s">
        <v>10</v>
      </c>
      <c r="L1" s="8" t="s">
        <v>11</v>
      </c>
      <c r="M1" s="8" t="s">
        <v>12</v>
      </c>
      <c r="N1" s="8" t="s">
        <v>13</v>
      </c>
      <c r="O1" s="3" t="s">
        <v>14</v>
      </c>
      <c r="P1" s="3" t="s">
        <v>15</v>
      </c>
      <c r="Q1" s="3" t="s">
        <v>16</v>
      </c>
      <c r="R1" s="2" t="s">
        <v>17</v>
      </c>
    </row>
    <row r="2" spans="1:19">
      <c r="A2" s="10">
        <v>9481515</v>
      </c>
      <c r="B2" s="5">
        <v>45161</v>
      </c>
      <c r="C2" s="10" t="s">
        <v>18</v>
      </c>
      <c r="D2" s="10" t="s">
        <v>19</v>
      </c>
      <c r="E2" s="10" t="s">
        <v>20</v>
      </c>
      <c r="F2" s="10" t="s">
        <v>21</v>
      </c>
      <c r="G2" s="5">
        <v>45131</v>
      </c>
      <c r="H2" s="10" t="s">
        <v>22</v>
      </c>
      <c r="I2" s="4">
        <v>-251.61</v>
      </c>
      <c r="J2" s="10" t="s">
        <v>23</v>
      </c>
      <c r="K2" s="10" t="s">
        <v>24</v>
      </c>
      <c r="L2" s="10" t="s">
        <v>25</v>
      </c>
      <c r="M2" s="10" t="s">
        <v>26</v>
      </c>
      <c r="N2" s="10">
        <v>186531</v>
      </c>
      <c r="O2" s="10" t="s">
        <v>27</v>
      </c>
      <c r="P2" s="10" t="s">
        <v>28</v>
      </c>
      <c r="Q2" s="10" t="s">
        <v>29</v>
      </c>
      <c r="R2" s="10"/>
      <c r="S2" s="13" t="s">
        <v>67</v>
      </c>
    </row>
    <row r="3" spans="1:19">
      <c r="A3" s="10">
        <v>9481515</v>
      </c>
      <c r="B3" s="5">
        <v>45161</v>
      </c>
      <c r="C3" s="10" t="s">
        <v>18</v>
      </c>
      <c r="D3" s="10" t="s">
        <v>19</v>
      </c>
      <c r="E3" s="10" t="s">
        <v>30</v>
      </c>
      <c r="F3" s="10" t="s">
        <v>21</v>
      </c>
      <c r="G3" s="5">
        <v>45132</v>
      </c>
      <c r="H3" s="10" t="s">
        <v>31</v>
      </c>
      <c r="I3" s="4">
        <v>-47.73</v>
      </c>
      <c r="J3" s="10" t="s">
        <v>32</v>
      </c>
      <c r="K3" s="10" t="s">
        <v>33</v>
      </c>
      <c r="L3" s="10" t="s">
        <v>25</v>
      </c>
      <c r="M3" s="10" t="s">
        <v>34</v>
      </c>
      <c r="N3" s="10">
        <v>186531</v>
      </c>
      <c r="O3" s="10" t="s">
        <v>27</v>
      </c>
      <c r="P3" s="10" t="s">
        <v>35</v>
      </c>
      <c r="Q3" s="10" t="s">
        <v>36</v>
      </c>
      <c r="R3" s="10"/>
      <c r="S3" s="12" t="s">
        <v>68</v>
      </c>
    </row>
    <row r="4" spans="1:19">
      <c r="A4" s="10">
        <v>9481515</v>
      </c>
      <c r="B4" s="5">
        <v>45161</v>
      </c>
      <c r="C4" s="10" t="s">
        <v>18</v>
      </c>
      <c r="D4" s="10" t="s">
        <v>37</v>
      </c>
      <c r="E4" s="10" t="s">
        <v>38</v>
      </c>
      <c r="F4" s="10" t="s">
        <v>21</v>
      </c>
      <c r="G4" s="5">
        <v>45128</v>
      </c>
      <c r="H4" s="10" t="s">
        <v>39</v>
      </c>
      <c r="I4" s="4">
        <v>-134.55000000000001</v>
      </c>
      <c r="J4" s="10" t="s">
        <v>40</v>
      </c>
      <c r="K4" s="10" t="s">
        <v>41</v>
      </c>
      <c r="L4" s="10" t="s">
        <v>25</v>
      </c>
      <c r="M4" s="10" t="s">
        <v>42</v>
      </c>
      <c r="N4" s="10">
        <v>186531</v>
      </c>
      <c r="O4" s="10" t="s">
        <v>27</v>
      </c>
      <c r="P4" s="10" t="s">
        <v>43</v>
      </c>
      <c r="Q4" s="10" t="s">
        <v>44</v>
      </c>
      <c r="R4" s="10"/>
      <c r="S4" s="12" t="s">
        <v>69</v>
      </c>
    </row>
    <row r="5" spans="1:19">
      <c r="A5" s="10">
        <v>9481515</v>
      </c>
      <c r="B5" s="5">
        <v>45161</v>
      </c>
      <c r="C5" s="10" t="s">
        <v>18</v>
      </c>
      <c r="D5" s="10" t="s">
        <v>19</v>
      </c>
      <c r="E5" s="10" t="s">
        <v>45</v>
      </c>
      <c r="F5" s="10" t="s">
        <v>21</v>
      </c>
      <c r="G5" s="5">
        <v>45132</v>
      </c>
      <c r="H5" s="10" t="s">
        <v>46</v>
      </c>
      <c r="I5" s="4">
        <v>-304.32</v>
      </c>
      <c r="J5" s="10" t="s">
        <v>47</v>
      </c>
      <c r="K5" s="10" t="s">
        <v>48</v>
      </c>
      <c r="L5" s="10" t="s">
        <v>25</v>
      </c>
      <c r="M5" s="10" t="s">
        <v>26</v>
      </c>
      <c r="N5" s="10">
        <v>186531</v>
      </c>
      <c r="O5" s="10" t="s">
        <v>27</v>
      </c>
      <c r="P5" s="10" t="s">
        <v>49</v>
      </c>
      <c r="Q5" s="10" t="s">
        <v>50</v>
      </c>
      <c r="R5" s="10"/>
      <c r="S5" s="12" t="s">
        <v>70</v>
      </c>
    </row>
    <row r="6" spans="1:19">
      <c r="A6" s="10">
        <v>9481515</v>
      </c>
      <c r="B6" s="5">
        <v>45161</v>
      </c>
      <c r="C6" s="10" t="s">
        <v>18</v>
      </c>
      <c r="D6" s="10" t="s">
        <v>37</v>
      </c>
      <c r="E6" s="10" t="s">
        <v>51</v>
      </c>
      <c r="F6" s="10" t="s">
        <v>21</v>
      </c>
      <c r="G6" s="5">
        <v>44991</v>
      </c>
      <c r="H6" s="10" t="s">
        <v>52</v>
      </c>
      <c r="I6" s="4">
        <v>-189.2</v>
      </c>
      <c r="J6" s="10" t="s">
        <v>53</v>
      </c>
      <c r="K6" s="10" t="s">
        <v>54</v>
      </c>
      <c r="L6" s="10" t="s">
        <v>25</v>
      </c>
      <c r="M6" s="10" t="s">
        <v>26</v>
      </c>
      <c r="N6" s="10">
        <v>186531</v>
      </c>
      <c r="O6" s="10" t="s">
        <v>27</v>
      </c>
      <c r="P6" s="10" t="s">
        <v>55</v>
      </c>
      <c r="Q6" s="10" t="s">
        <v>56</v>
      </c>
      <c r="R6" s="10"/>
      <c r="S6" s="11" t="s">
        <v>71</v>
      </c>
    </row>
    <row r="7" spans="1:19">
      <c r="A7" s="10">
        <v>9481515</v>
      </c>
      <c r="B7" s="5">
        <v>45161</v>
      </c>
      <c r="C7" s="10" t="s">
        <v>18</v>
      </c>
      <c r="D7" s="10" t="s">
        <v>37</v>
      </c>
      <c r="E7" s="10" t="s">
        <v>57</v>
      </c>
      <c r="F7" s="10" t="s">
        <v>58</v>
      </c>
      <c r="G7" s="5">
        <v>45061</v>
      </c>
      <c r="H7" s="10" t="s">
        <v>59</v>
      </c>
      <c r="I7" s="4">
        <v>-388.53</v>
      </c>
      <c r="J7" s="10" t="s">
        <v>60</v>
      </c>
      <c r="K7" s="10" t="s">
        <v>61</v>
      </c>
      <c r="L7" s="10" t="s">
        <v>25</v>
      </c>
      <c r="M7" s="10" t="s">
        <v>26</v>
      </c>
      <c r="N7" s="10">
        <v>186531</v>
      </c>
      <c r="O7" s="10" t="s">
        <v>27</v>
      </c>
      <c r="P7" s="10" t="s">
        <v>62</v>
      </c>
      <c r="Q7" s="10" t="s">
        <v>63</v>
      </c>
      <c r="R7" s="10"/>
      <c r="S7" s="14" t="s">
        <v>72</v>
      </c>
    </row>
    <row r="12" spans="1:19">
      <c r="F12" s="1" t="s">
        <v>65</v>
      </c>
      <c r="G12" t="s">
        <v>64</v>
      </c>
    </row>
    <row r="13" spans="1:19">
      <c r="F13" s="6" t="s">
        <v>42</v>
      </c>
      <c r="G13">
        <v>-134.55000000000001</v>
      </c>
    </row>
    <row r="14" spans="1:19">
      <c r="F14" s="6" t="s">
        <v>26</v>
      </c>
      <c r="G14">
        <v>-1133.6600000000001</v>
      </c>
    </row>
    <row r="15" spans="1:19">
      <c r="F15" s="6" t="s">
        <v>34</v>
      </c>
      <c r="G15">
        <v>-47.73</v>
      </c>
    </row>
    <row r="16" spans="1:19">
      <c r="F16" s="6" t="s">
        <v>66</v>
      </c>
      <c r="G16">
        <v>-1315.94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2023-09-01T22:36:30Z</dcterms:created>
  <dcterms:modified xsi:type="dcterms:W3CDTF">2023-09-01T23:40:37Z</dcterms:modified>
</cp:coreProperties>
</file>