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8740" windowHeight="1219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<sst xmlns="http://schemas.openxmlformats.org/spreadsheetml/2006/main" count="97" uniqueCount="68">
  <si>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</si>
  <si>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</si>
  <si>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</si>
  <si>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</si>
  <si>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</si>
  <si>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</si>
  <si>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</si>
  <si>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</si>
  <si>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</si>
  <si>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</si>
  <si>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</si>
  <si>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</si>
  <si>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</si>
  <si>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</si>
  <si>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</si>
  <si>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</si>
  <si>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</si>
  <si>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Sales Amount</t>
  </si>
  <si>
    <t>CB2301779</t>
  </si>
  <si>
    <t>Mis-shipped</t>
  </si>
  <si>
    <t>MP13-1037</t>
  </si>
  <si>
    <t>Qty: 1</t>
  </si>
  <si>
    <t>CS475105550</t>
  </si>
  <si>
    <t>Deanna Gay Herron</t>
  </si>
  <si>
    <t>Desc: "Customer Ordered: White;Queen Coverlet + 2 Standard Shams .Customer Received: An option that's not listed"</t>
  </si>
  <si>
    <t>SD2</t>
  </si>
  <si>
    <t>ADUL</t>
  </si>
  <si>
    <t>Credit Accept</t>
  </si>
  <si>
    <t>C23515972</t>
  </si>
  <si>
    <t>Credit Type: Mis-shipped
Ticket # CR-500834</t>
  </si>
  <si>
    <t>MP12-6167</t>
  </si>
  <si>
    <t>CS475165201</t>
  </si>
  <si>
    <t>Judith Enddl</t>
  </si>
  <si>
    <t>Desc: "shower curtains"</t>
  </si>
  <si>
    <t>Unknown</t>
  </si>
  <si>
    <t/>
  </si>
  <si>
    <t>MP13-5024</t>
  </si>
  <si>
    <t>CS475566788</t>
  </si>
  <si>
    <t>Marianne Lam</t>
  </si>
  <si>
    <t>Desc: "Customer Ordered: Cream .Customer Received: White"</t>
  </si>
  <si>
    <t>Credit Deny</t>
  </si>
  <si>
    <t>C23516042</t>
  </si>
  <si>
    <t>Credit Type: Mis-shipped
Ticket # CR-501614</t>
  </si>
  <si>
    <t>MZK10-169</t>
  </si>
  <si>
    <t>CS475723406</t>
  </si>
  <si>
    <t>Juanette Beggs</t>
  </si>
  <si>
    <t>Desc: "Customer Ordered: Full/Queen Comforter+2Standard Shams+Throw Pillow .Customer Received: Twin Comforter + 1 Standard Sham + 1 Throw Pillow"</t>
  </si>
  <si>
    <t>YOUT</t>
  </si>
  <si>
    <t>UNDETERMINED</t>
  </si>
  <si>
    <t>C23516005</t>
  </si>
  <si>
    <t>Credit Type: Mis-shipped
Ticket #CR-500954</t>
  </si>
  <si>
    <t>BL20-0456</t>
  </si>
  <si>
    <t>CA475250594</t>
  </si>
  <si>
    <t>Sherry Delaney</t>
  </si>
  <si>
    <t>Desc: "Customer Ordered: . Customer Received: Queen;Blue."</t>
  </si>
  <si>
    <t>SHET</t>
  </si>
  <si>
    <t>C23516195</t>
  </si>
  <si>
    <t>Credit Type: Mis-shipped
Ticket #CR-502579</t>
  </si>
  <si>
    <t>MP40-7802</t>
  </si>
  <si>
    <t>CS445038430</t>
  </si>
  <si>
    <t>Nancy Arbuckle</t>
  </si>
  <si>
    <t>Desc: "Customer Ordered: 33" W x 64" L;Natural Ash. Customer Received: Teak;33" W x 64" L."</t>
  </si>
  <si>
    <t>WIN</t>
  </si>
  <si>
    <t>C23517185</t>
  </si>
  <si>
    <t>Credit Type: Mis-shipped
#CR-509335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</si>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</sst>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2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pivotButton="1"/>
    <xf numFmtId="44" fontId="0" fillId="0" borderId="0" xfId="0" applyNumberFormat="1"/>
    <xf numFmtId="0" fontId="0" fillId="0" borderId="0" xfId="0" applyAlignment="1">
      <alignment horizontal="left"/>
    </xf>
    <xf numFmtId="44" fontId="0" fillId="0" borderId="11" xfId="1" applyFont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0" fontId="0" fillId="33" borderId="10" xfId="0" applyFill="1" applyBorder="1" applyAlignment="1">
      <alignment horizontal="left"/>
    </xf>
    <xf numFmtId="14" fontId="16" fillId="35" borderId="10" xfId="0" applyNumberFormat="1" applyFont="1" applyFill="1" applyBorder="1" applyAlignment="1">
      <alignment horizontal="left"/>
    </xf>
    <xf numFmtId="0" fontId="16" fillId="35" borderId="10" xfId="0" applyFont="1" applyFill="1" applyBorder="1" applyAlignment="1">
      <alignment horizontal="left"/>
    </xf>
    <xf numFmtId="44" fontId="40" fillId="35" borderId="10" xfId="1" applyFont="1" applyFill="1" applyBorder="1" applyAlignment="1">
      <alignment horizontal="left"/>
    </xf>
    <xf numFmtId="0" fontId="0" fillId="0" borderId="10" xfId="0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" xfId="1" builtinId="4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61.63645740741" createdVersion="4" refreshedVersion="4" minRefreshableVersion="3" recordCount="6">
  <cacheSource type="worksheet">
    <worksheetSource ref="A1:R7" sheet="Sheet1"/>
  </cacheSource>
  <cacheFields count="18">
    <cacheField name="Voucher #" numFmtId="0">
      <sharedItems containsSemiMixedTypes="0" containsString="0" containsNumber="1" containsInteger="1" minValue="9377781" maxValue="9377781"/>
    </cacheField>
    <cacheField name="Voucher Date" numFmtId="14">
      <sharedItems containsSemiMixedTypes="0" containsNonDate="0" containsDate="1" containsString="0" minDate="2023-08-16T00:00:00" maxDate="2023-08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1-19T00:00:00" maxDate="2023-07-20T00:00:00"/>
    </cacheField>
    <cacheField name="PO#" numFmtId="0">
      <sharedItems/>
    </cacheField>
    <cacheField name="Deducted Amt" numFmtId="44">
      <sharedItems containsSemiMixedTypes="0" containsString="0" containsNumber="1" minValue="-55.4" maxValue="-34.5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ADUL"/>
        <s v="YOUT"/>
        <s v="SHET"/>
        <s v="WIN"/>
      </sharedItems>
    </cacheField>
    <cacheField name="AR REF #" numFmtId="0">
      <sharedItems containsSemiMixedTypes="0" containsString="0" containsNumber="1" containsInteger="1" minValue="186025" maxValue="18602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Sales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n v="9377781"/>
    <d v="2023-08-16T00:00:00"/>
    <s v="CB2301779"/>
    <s v="Mis-shipped"/>
    <s v="MP13-1037"/>
    <s v="Qty: 1"/>
    <d v="2023-07-18T00:00:00"/>
    <s v="CS475105550"/>
    <n v="-46.79"/>
    <s v="Deanna Gay Herron"/>
    <s v="Desc: &quot;Customer Ordered: White;Queen Coverlet + 2 Standard Shams .Customer Received: An option that's not listed&quot;"/>
    <s v="SD2"/>
    <x v="0"/>
    <n v="186025"/>
    <s v="Credit Accept"/>
    <s v="C23515972"/>
    <s v="Credit Type: Mis-shipped_x000a__x000a_Ticket # CR-500834"/>
    <m/>
  </r>
  <r>
    <n v="9377781"/>
    <d v="2023-08-16T00:00:00"/>
    <s v="CB2301779"/>
    <s v="Mis-shipped"/>
    <s v="MP12-6167"/>
    <s v="Qty: 1"/>
    <d v="2023-07-17T00:00:00"/>
    <s v="CS475165201"/>
    <n v="-38.770000000000003"/>
    <s v="Judith Enddl"/>
    <s v="Desc: &quot;shower curtains&quot;"/>
    <s v="SD2"/>
    <x v="0"/>
    <n v="186025"/>
    <s v="Unknown"/>
    <s v=""/>
    <s v=""/>
    <m/>
  </r>
  <r>
    <n v="9377781"/>
    <d v="2023-08-16T00:00:00"/>
    <s v="CB2301779"/>
    <s v="Mis-shipped"/>
    <s v="MP13-5024"/>
    <s v="Qty: 1"/>
    <d v="2023-07-18T00:00:00"/>
    <s v="CS475566788"/>
    <n v="-55.4"/>
    <s v="Marianne Lam"/>
    <s v="Desc: &quot;Customer Ordered: Cream .Customer Received: White&quot;"/>
    <s v="SD2"/>
    <x v="0"/>
    <n v="186025"/>
    <s v="Credit Deny"/>
    <s v="C23516042"/>
    <s v="Credit Type: Mis-shipped_x000a__x000a_Ticket # CR-501614"/>
    <m/>
  </r>
  <r>
    <n v="9377781"/>
    <d v="2023-08-16T00:00:00"/>
    <s v="CB2301779"/>
    <s v="Mis-shipped"/>
    <s v="MZK10-169"/>
    <s v="Qty: 1"/>
    <d v="2023-07-19T00:00:00"/>
    <s v="CS475723406"/>
    <n v="-52.24"/>
    <s v="Juanette Beggs"/>
    <s v="Desc: &quot;Customer Ordered: Full/Queen Comforter+2Standard Shams+Throw Pillow .Customer Received: Twin Comforter + 1 Standard Sham + 1 Throw Pillow&quot;"/>
    <s v="SD2"/>
    <x v="1"/>
    <n v="186025"/>
    <s v="UNDETERMINED"/>
    <s v="C23516005"/>
    <s v="Credit Type: Mis-shipped_x000a__x000a_Ticket #CR-500954"/>
    <m/>
  </r>
  <r>
    <n v="9377781"/>
    <d v="2023-08-16T00:00:00"/>
    <s v="CB2301779"/>
    <s v="Mis-shipped"/>
    <s v="BL20-0456"/>
    <s v="Qty: 1"/>
    <d v="2023-07-17T00:00:00"/>
    <s v="CA475250594"/>
    <n v="-54.23"/>
    <s v="Sherry Delaney"/>
    <s v="Desc: &quot;Customer Ordered: . Customer Received: Queen;Blue.&quot;"/>
    <s v="SD2"/>
    <x v="2"/>
    <n v="186025"/>
    <s v="Credit Deny"/>
    <s v="C23516195"/>
    <s v="Credit Type: Mis-shipped_x000a__x000a_Ticket #CR-502579"/>
    <m/>
  </r>
  <r>
    <n v="9377781"/>
    <d v="2023-08-16T00:00:00"/>
    <s v="CB2301779"/>
    <s v="Mis-shipped"/>
    <s v="MP40-7802"/>
    <s v="Qty: 1"/>
    <d v="2023-01-19T00:00:00"/>
    <s v="CS445038430"/>
    <n v="-34.54"/>
    <s v="Nancy Arbuckle"/>
    <s v="Desc: &quot;Customer Ordered: 33&quot; W x 64&quot; L;Natural Ash. Customer Received: Teak;33&quot; W x 64&quot; L.&quot;"/>
    <s v="SD2"/>
    <x v="3"/>
    <n v="186025"/>
    <s v="Credit Deny"/>
    <s v="C23517185"/>
    <s v="Credit Type: Mis-shipped_x000a__x000a_#CR-50933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15:H20" firstHeaderRow="1" firstDataRow="1" firstDataCol="1"/>
  <pivotFields count="18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2"/>
        <item x="3"/>
        <item x="1"/>
        <item t="default"/>
      </items>
    </pivotField>
    <pivotField showAll="0"/>
    <pivotField showAll="0"/>
    <pivotField showAll="0"/>
    <pivotField showAll="0"/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>
      <selection activeCell="H16" sqref="H16:H20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0.77734375" bestFit="1" customWidth="1"/>
    <col min="5" max="5" width="10.33203125" bestFit="1" customWidth="1"/>
    <col min="6" max="6" width="5.88671875" bestFit="1" customWidth="1"/>
    <col min="7" max="7" width="12.5546875" customWidth="1"/>
    <col min="8" max="8" width="19.77734375" bestFit="1" customWidth="1"/>
    <col min="9" max="9" width="14.5546875" bestFit="1" customWidth="1"/>
    <col min="10" max="10" width="17" bestFit="1" customWidth="1"/>
    <col min="11" max="11" width="130.88671875" bestFit="1" customWidth="1"/>
    <col min="12" max="12" width="5.6640625" bestFit="1" customWidth="1"/>
    <col min="13" max="13" width="8.6640625" bestFit="1" customWidth="1"/>
    <col min="14" max="14" width="8.21875" bestFit="1" customWidth="1"/>
    <col min="15" max="15" width="14.88671875" bestFit="1" customWidth="1"/>
    <col min="16" max="16" width="10.33203125" bestFit="1" customWidth="1"/>
    <col min="17" max="17" width="39.44140625" bestFit="1" customWidth="1"/>
    <col min="18" max="18" width="12" bestFit="1" customWidth="1"/>
  </cols>
  <sheetData>
    <row r="1" spans="1:18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1" t="s">
        <v>6</v>
      </c>
      <c r="H1" s="12" t="s">
        <v>7</v>
      </c>
      <c r="I1" s="13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9" t="s">
        <v>14</v>
      </c>
      <c r="P1" s="9" t="s">
        <v>15</v>
      </c>
      <c r="Q1" s="9" t="s">
        <v>16</v>
      </c>
      <c r="R1" s="10" t="s">
        <v>17</v>
      </c>
    </row>
    <row r="2" spans="1:18">
      <c r="A2" s="6">
        <v>9377781</v>
      </c>
      <c r="B2" s="5">
        <v>45154</v>
      </c>
      <c r="C2" s="6" t="s">
        <v>18</v>
      </c>
      <c r="D2" s="6" t="s">
        <v>19</v>
      </c>
      <c r="E2" s="6" t="s">
        <v>20</v>
      </c>
      <c r="F2" s="6" t="s">
        <v>21</v>
      </c>
      <c r="G2" s="5">
        <v>45125</v>
      </c>
      <c r="H2" s="6" t="s">
        <v>22</v>
      </c>
      <c r="I2" s="4">
        <v>-46.79</v>
      </c>
      <c r="J2" s="6" t="s">
        <v>23</v>
      </c>
      <c r="K2" s="6" t="s">
        <v>24</v>
      </c>
      <c r="L2" s="14" t="s">
        <v>25</v>
      </c>
      <c r="M2" s="14" t="s">
        <v>26</v>
      </c>
      <c r="N2" s="6">
        <v>186025</v>
      </c>
      <c r="O2" s="6" t="s">
        <v>27</v>
      </c>
      <c r="P2" s="6" t="s">
        <v>28</v>
      </c>
      <c r="Q2" s="6" t="s">
        <v>29</v>
      </c>
      <c r="R2" s="6"/>
    </row>
    <row r="3" spans="1:18">
      <c r="A3" s="6">
        <v>9377781</v>
      </c>
      <c r="B3" s="5">
        <v>45154</v>
      </c>
      <c r="C3" s="6" t="s">
        <v>18</v>
      </c>
      <c r="D3" s="6" t="s">
        <v>19</v>
      </c>
      <c r="E3" s="6" t="s">
        <v>30</v>
      </c>
      <c r="F3" s="6" t="s">
        <v>21</v>
      </c>
      <c r="G3" s="5">
        <v>45124</v>
      </c>
      <c r="H3" s="6" t="s">
        <v>31</v>
      </c>
      <c r="I3" s="4">
        <v>-38.770000000000003</v>
      </c>
      <c r="J3" s="6" t="s">
        <v>32</v>
      </c>
      <c r="K3" s="6" t="s">
        <v>33</v>
      </c>
      <c r="L3" s="14" t="s">
        <v>25</v>
      </c>
      <c r="M3" s="14" t="s">
        <v>26</v>
      </c>
      <c r="N3" s="6">
        <v>186025</v>
      </c>
      <c r="O3" s="6" t="s">
        <v>34</v>
      </c>
      <c r="P3" s="6" t="s">
        <v>35</v>
      </c>
      <c r="Q3" s="6" t="s">
        <v>35</v>
      </c>
      <c r="R3" s="6"/>
    </row>
    <row r="4" spans="1:18">
      <c r="A4" s="6">
        <v>9377781</v>
      </c>
      <c r="B4" s="5">
        <v>45154</v>
      </c>
      <c r="C4" s="6" t="s">
        <v>18</v>
      </c>
      <c r="D4" s="6" t="s">
        <v>19</v>
      </c>
      <c r="E4" s="6" t="s">
        <v>36</v>
      </c>
      <c r="F4" s="6" t="s">
        <v>21</v>
      </c>
      <c r="G4" s="5">
        <v>45125</v>
      </c>
      <c r="H4" s="6" t="s">
        <v>37</v>
      </c>
      <c r="I4" s="4">
        <v>-55.4</v>
      </c>
      <c r="J4" s="6" t="s">
        <v>38</v>
      </c>
      <c r="K4" s="6" t="s">
        <v>39</v>
      </c>
      <c r="L4" s="14" t="s">
        <v>25</v>
      </c>
      <c r="M4" s="14" t="s">
        <v>26</v>
      </c>
      <c r="N4" s="6">
        <v>186025</v>
      </c>
      <c r="O4" s="6" t="s">
        <v>40</v>
      </c>
      <c r="P4" s="6" t="s">
        <v>41</v>
      </c>
      <c r="Q4" s="6" t="s">
        <v>42</v>
      </c>
      <c r="R4" s="6"/>
    </row>
    <row r="5" spans="1:18">
      <c r="A5" s="6">
        <v>9377781</v>
      </c>
      <c r="B5" s="5">
        <v>45154</v>
      </c>
      <c r="C5" s="6" t="s">
        <v>18</v>
      </c>
      <c r="D5" s="6" t="s">
        <v>19</v>
      </c>
      <c r="E5" s="6" t="s">
        <v>43</v>
      </c>
      <c r="F5" s="6" t="s">
        <v>21</v>
      </c>
      <c r="G5" s="5">
        <v>45126</v>
      </c>
      <c r="H5" s="6" t="s">
        <v>44</v>
      </c>
      <c r="I5" s="4">
        <v>-52.24</v>
      </c>
      <c r="J5" s="6" t="s">
        <v>45</v>
      </c>
      <c r="K5" s="6" t="s">
        <v>46</v>
      </c>
      <c r="L5" s="14" t="s">
        <v>25</v>
      </c>
      <c r="M5" s="14" t="s">
        <v>47</v>
      </c>
      <c r="N5" s="6">
        <v>186025</v>
      </c>
      <c r="O5" s="6" t="s">
        <v>48</v>
      </c>
      <c r="P5" s="6" t="s">
        <v>49</v>
      </c>
      <c r="Q5" s="6" t="s">
        <v>50</v>
      </c>
      <c r="R5" s="6"/>
    </row>
    <row r="6" spans="1:18">
      <c r="A6" s="6">
        <v>9377781</v>
      </c>
      <c r="B6" s="5">
        <v>45154</v>
      </c>
      <c r="C6" s="6" t="s">
        <v>18</v>
      </c>
      <c r="D6" s="6" t="s">
        <v>19</v>
      </c>
      <c r="E6" s="6" t="s">
        <v>51</v>
      </c>
      <c r="F6" s="6" t="s">
        <v>21</v>
      </c>
      <c r="G6" s="5">
        <v>45124</v>
      </c>
      <c r="H6" s="6" t="s">
        <v>52</v>
      </c>
      <c r="I6" s="4">
        <v>-54.23</v>
      </c>
      <c r="J6" s="6" t="s">
        <v>53</v>
      </c>
      <c r="K6" s="6" t="s">
        <v>54</v>
      </c>
      <c r="L6" s="14" t="s">
        <v>25</v>
      </c>
      <c r="M6" s="14" t="s">
        <v>55</v>
      </c>
      <c r="N6" s="6">
        <v>186025</v>
      </c>
      <c r="O6" s="6" t="s">
        <v>40</v>
      </c>
      <c r="P6" s="6" t="s">
        <v>56</v>
      </c>
      <c r="Q6" s="6" t="s">
        <v>57</v>
      </c>
      <c r="R6" s="6"/>
    </row>
    <row r="7" spans="1:18">
      <c r="A7" s="14">
        <v>9377781</v>
      </c>
      <c r="B7" s="8">
        <v>45154</v>
      </c>
      <c r="C7" s="14" t="s">
        <v>18</v>
      </c>
      <c r="D7" s="14" t="s">
        <v>19</v>
      </c>
      <c r="E7" s="14" t="s">
        <v>58</v>
      </c>
      <c r="F7" s="14" t="s">
        <v>21</v>
      </c>
      <c r="G7" s="8">
        <v>44945</v>
      </c>
      <c r="H7" s="14" t="s">
        <v>59</v>
      </c>
      <c r="I7" s="7">
        <v>-34.54</v>
      </c>
      <c r="J7" s="14" t="s">
        <v>60</v>
      </c>
      <c r="K7" s="14" t="s">
        <v>61</v>
      </c>
      <c r="L7" s="14" t="s">
        <v>25</v>
      </c>
      <c r="M7" s="14" t="s">
        <v>62</v>
      </c>
      <c r="N7" s="14">
        <v>186025</v>
      </c>
      <c r="O7" s="6" t="s">
        <v>40</v>
      </c>
      <c r="P7" s="6" t="s">
        <v>63</v>
      </c>
      <c r="Q7" s="6" t="s">
        <v>64</v>
      </c>
      <c r="R7" s="14"/>
    </row>
    <row r="15" spans="1:18">
      <c r="G15" s="1" t="s">
        <v>66</v>
      </c>
      <c r="H15" t="s">
        <v>65</v>
      </c>
    </row>
    <row r="16" spans="1:18">
      <c r="G16" s="3" t="s">
        <v>26</v>
      </c>
      <c r="H16" s="2">
        <v>-140.96</v>
      </c>
    </row>
    <row r="17" spans="7:8">
      <c r="G17" s="3" t="s">
        <v>55</v>
      </c>
      <c r="H17" s="2">
        <v>-54.23</v>
      </c>
    </row>
    <row r="18" spans="7:8">
      <c r="G18" s="3" t="s">
        <v>62</v>
      </c>
      <c r="H18" s="2">
        <v>-34.54</v>
      </c>
    </row>
    <row r="19" spans="7:8">
      <c r="G19" s="3" t="s">
        <v>47</v>
      </c>
      <c r="H19" s="2">
        <v>-52.24</v>
      </c>
    </row>
    <row r="20" spans="7:8">
      <c r="G20" s="3" t="s">
        <v>67</v>
      </c>
      <c r="H20" s="2">
        <v>-281.96999999999997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2023-08-23T22:16:23Z</dcterms:created>
  <dcterms:modified xsi:type="dcterms:W3CDTF">2023-08-23T22:16:48Z</dcterms:modified>
</cp:coreProperties>
</file>