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Aug\"/>
    </mc:Choice>
  </mc:AlternateContent>
  <xr:revisionPtr revIDLastSave="0" documentId="13_ncr:1_{D22AE4CF-F6C5-4FE0-94F3-057CF527E3D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<sst xmlns="http://schemas.openxmlformats.org/spreadsheetml/2006/main" count="403" uniqueCount="103">
  <si>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</si>
  <si>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</si>
  <si>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</si>
  <si>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</si>
  <si>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</si>
  <si>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</si>
  <si>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</si>
  <si>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</si>
  <si>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</si>
  <si>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</si>
  <si>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</si>
  <si>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</si>
  <si>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</si>
  <si>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</si>
  <si>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</si>
  <si>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</si>
  <si>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</si>
  <si>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</si>
  <si>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</si>
  <si>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</si>
  <si>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</si>
  <si>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</si>
  <si>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</si>
  <si>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</si>
  <si>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</si>
  <si>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46948674PC</t>
  </si>
  <si>
    <t>6P9AVPSB</t>
  </si>
  <si>
    <t>Price Claim for Invoice - 46948674</t>
  </si>
  <si>
    <t>CB2301675</t>
  </si>
  <si>
    <t>47013394PC</t>
  </si>
  <si>
    <t>3H42B66R</t>
  </si>
  <si>
    <t>Price Claim for Invoice - 47013394</t>
  </si>
  <si>
    <t>47051383PC</t>
  </si>
  <si>
    <t>8AGNHYNM</t>
  </si>
  <si>
    <t>Price Claim for Invoice - 47051383</t>
  </si>
  <si>
    <t>47056522PC</t>
  </si>
  <si>
    <t>648IT2SP</t>
  </si>
  <si>
    <t>Price Claim for Invoice - 47056522</t>
  </si>
  <si>
    <t>47099954PC</t>
  </si>
  <si>
    <t>4RHRLR3L</t>
  </si>
  <si>
    <t>Price Claim for Invoice - 47099954</t>
  </si>
  <si>
    <t>47099956PC</t>
  </si>
  <si>
    <t>61KDIZOT</t>
  </si>
  <si>
    <t>Price Claim for Invoice - 47099956</t>
  </si>
  <si>
    <t>47101582PC</t>
  </si>
  <si>
    <t>4JKCXDMI</t>
  </si>
  <si>
    <t>Price Claim for Invoice - 47101582</t>
  </si>
  <si>
    <t>47101583PC</t>
  </si>
  <si>
    <t>5Q7FGWMX</t>
  </si>
  <si>
    <t>Price Claim for Invoice - 47101583</t>
  </si>
  <si>
    <t>47101698PC</t>
  </si>
  <si>
    <t>1QFX1CYS</t>
  </si>
  <si>
    <t>Price Claim for Invoice - 47101698</t>
  </si>
  <si>
    <t>47106701PC</t>
  </si>
  <si>
    <t>26OM7I6R</t>
  </si>
  <si>
    <t>Price Claim for Invoice - 47106701</t>
  </si>
  <si>
    <t>47106918PC</t>
  </si>
  <si>
    <t>5VQPA97Q</t>
  </si>
  <si>
    <t>Price Claim for Invoice - 47106918</t>
  </si>
  <si>
    <t>B00B7FLQ78</t>
  </si>
  <si>
    <t>Madison Park Quilt Set Cottage Coastal Design, Starfish Print - All Season, Coverlet Bedspread Lightweight Bedding Layer, Shams, Toss Pillows, Full/Queen(90"x90"), Bayside Blue/Ivory 6 Piece</t>
  </si>
  <si>
    <t>B018TPXUYK</t>
  </si>
  <si>
    <t>Madison Park Quilt Set Cottage Coastal Design, 6 Piece Set - All Season, Coverlet Bedspread Lightweight Bedding Layer, Shams, Toss Pillows, King/Cal King(104"x94"), Blue/White</t>
  </si>
  <si>
    <t>B019ZI8UEK</t>
  </si>
  <si>
    <t>Intelligent Design Cozy Comforter Set Casual Boho Pieced Design, Modern All Season Bedding Set with Matching Sham, Decorative Pillow, Full/Queen, Arissa Green/Yellow 5 Piece (ID10-752)</t>
  </si>
  <si>
    <t>B01M8ICQD0</t>
  </si>
  <si>
    <t>Madison Park Vienna Cotton Poly Blend Duvet Set - Classic Traditional Design, Cozy All Season Comforter Cover, Matching Shams, Decorative Pillows Vienna, Full/Queen(90"x90"), Indigo 6 Piece</t>
  </si>
  <si>
    <t>B00VHAVL32</t>
  </si>
  <si>
    <t>Madison Park Quebec Reversible Quilt Set Damask Design, Double Sided Stitching All Season, Lightweight Bedspread Bedding Set, Matching Sham, Blue, Queen(102"x118") 3 Piece</t>
  </si>
  <si>
    <t>B075FR3744</t>
  </si>
  <si>
    <t>Madison Park Ultra Soft Luxury Premium Plush Comforter Mini Modern All Season Down Alternative Bedding Set with Matching Sham, King, Ivory</t>
  </si>
  <si>
    <t>B07FMXDSBM</t>
  </si>
  <si>
    <t>Madison Park Quilt Set Luxurious Jacquard Stripes Design - All Season, Coverlet Bedspread Lightweight Bedding Layer, Shams, Decorative Pillow, King/Cal King(104"x94"), Geometric Grey 4 Piece</t>
  </si>
  <si>
    <t>B07MGLTZ3W</t>
  </si>
  <si>
    <t>Madison Park Essentials Brystol 24 Piece Room in a Bag Faux Silk Comforter Jacquard Paisley Design Matching Curtains Down Alternative Hypoallergenic All Season Bedding-Set, Queen(90"x90"), Brown</t>
  </si>
  <si>
    <t>B01I1AGZYU</t>
  </si>
  <si>
    <t>Madison Park 100% Cotton Quilt Set Floral Print, Double Sided Stitching, All Season, Lightweight Coverlet Shabby Chic Bedding Layer, Matching Shams, Full/Queen(90"x90"), Green Yellow 6 Piece</t>
  </si>
  <si>
    <t>B074ZS7SDH</t>
  </si>
  <si>
    <t>MADISON PARK SIGNATURE Barely There Cozy Comforter Set - All Season Bedding Combo Filled Insert and Removable Duvet Cover, Shams, Decorative Pillows, Damask Natural Queen(92"x96") 9 Piece</t>
  </si>
  <si>
    <t>B0793RKJDC</t>
  </si>
  <si>
    <t>Madison Park Essentials Queen Comforter Set, 24 Piece Bedding With Matching Curtains, Decorative Pillows, Luxe Diamond Tufting , Room in a Bag Joella Collection, Plum Queen</t>
  </si>
  <si>
    <t>B00KT278ZY</t>
  </si>
  <si>
    <t>Intelligent Design Comforter Set Vibrant Floral Design, Teen Bedding for Girls Bedroom, Mathcing Sham, Decorative Pillow, Full/Queen, Olivia Pink 5 Piece</t>
  </si>
  <si>
    <t>B01EL95QGS</t>
  </si>
  <si>
    <t>Intelligent Design ID10-898 Senna Comforter Set King/Cal King Size - Aqua Blue/Gray, Damask – 5 Piece Bed Sets – Ultra Soft Microfiber - All Season Comforter Set Bedding</t>
  </si>
  <si>
    <t>B01IVI1CPY</t>
  </si>
  <si>
    <t>Madison Park Harper Velvet 3 Piece Coverlet Set Taupe 104x94 inches King/Cal King</t>
  </si>
  <si>
    <t>B01LXJ8EJ1</t>
  </si>
  <si>
    <t>Mi Zone Allison Comforter Set Fun Bedroom Décor - Modern All Season Floral Vibrant Color Cozy Bedding Layer, Matching Sham, Decorative Pillow, Full/Queen, Blue/Grey 4 Piece</t>
  </si>
  <si>
    <t>B075FR2BLN</t>
  </si>
  <si>
    <t>Madison Park Ultra Soft Luxury Premium Plush Comforter Mini Modern All Season Down Alternative Bedding Set with Matching Sham, King, Blush</t>
  </si>
  <si>
    <t>B07D77KKB1</t>
  </si>
  <si>
    <t>Madison Park Ultra Soft Luxury Premium Plush Comforter Mini Modern All Season Down Alternative Bedding Set with Matching Sham, King, Grey</t>
  </si>
  <si>
    <t>B010GET9CO</t>
  </si>
  <si>
    <t>INK+IVY King Size Comforter Set, Cozy Cotton Comforter, All Season, Lightweight Comforter King Bed Set with 2 Matching Shams, Modern Cabin Lodge Ikat Chevron Design, Navy King/Cal King 3 Piece</t>
  </si>
  <si>
    <t>B00B7FLRMW</t>
  </si>
  <si>
    <t>Madison Park Quilt Traditional Damask Design All Season, Lightweight Coverlet Bedspread Bedding Set, Matching Shams, Pillows, Full/Queen(90"x90"), Bellagio, Jacquard Brown/Gold 6 Piece (MP13-368)</t>
  </si>
  <si>
    <t>B073Y8K25F</t>
  </si>
  <si>
    <t>Madison Park Ridge Comforter Set - Cabin Lodge Plaid Herringbone Design, All Season Down Alternative Cozy Bedding with Matching Bedskirt, Shams, Decorative Pillow, Grey King(104"x92") 7 Piece</t>
  </si>
  <si>
    <t>B07CZY98KX</t>
  </si>
  <si>
    <t>Madison Park Laetitia Comforter Bohemian Tufted Cotton Chenille, Medallion Shabby Chic All Season Down Alternative Bed Set with Matching Shams, Floral Grey King/Cal King(104"x92") 3 Piece</t>
  </si>
  <si>
    <t>4/28 changed to $31.7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</si>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</sst>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Calibri"/>
      <family val="2"/>
      <scheme val="minor"/>
    </font>
    <font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6" fillId="0" borderId="0" xfId="0" applyFo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2" fillId="4" borderId="0" xfId="0" applyFont="1" applyFill="1" applyBorder="1" applyAlignment="1"/>
    <xf numFmtId="0" fontId="0" fillId="4" borderId="0" xfId="0" applyFill="1" applyBorder="1" applyAlignment="1"/>
    <xf numFmtId="0" fontId="0" fillId="4" borderId="0" xfId="0" applyFill="1" applyBorder="1" applyAlignment="1">
      <alignment horizontal="left"/>
    </xf>
    <xf numFmtId="0" fontId="0" fillId="0" borderId="0" xfId="0" applyBorder="1" applyAlignment="1"/>
    <xf numFmtId="0" fontId="3" fillId="3" borderId="0" xfId="2" applyFill="1" applyBorder="1"/>
    <xf numFmtId="0" fontId="3" fillId="0" borderId="0" xfId="2" applyBorder="1"/>
    <xf numFmtId="164" fontId="3" fillId="0" borderId="0" xfId="1" applyFont="1" applyBorder="1" applyAlignment="1"/>
    <xf numFmtId="0" fontId="3" fillId="0" borderId="0" xfId="1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8" fontId="0" fillId="0" borderId="0" xfId="0" applyNumberFormat="1" applyBorder="1" applyAlignment="1">
      <alignment horizontal="left"/>
    </xf>
    <xf numFmtId="0" fontId="1" fillId="3" borderId="0" xfId="2" applyFont="1" applyFill="1" applyBorder="1"/>
    <xf numFmtId="165" fontId="0" fillId="3" borderId="0" xfId="0" applyNumberFormat="1" applyFill="1" applyBorder="1" applyAlignment="1"/>
    <xf numFmtId="8" fontId="0" fillId="0" borderId="0" xfId="0" applyNumberFormat="1" applyBorder="1" applyAlignment="1"/>
    <xf numFmtId="44" fontId="0" fillId="0" borderId="0" xfId="0" applyNumberFormat="1" applyBorder="1" applyAlignment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F23" sqref="F23"/>
    </sheetView>
  </sheetViews>
  <sheetFormatPr defaultColWidth="9" defaultRowHeight="14.5"/>
  <cols>
    <col min="1" max="1" width="18" style="4" customWidth="1"/>
    <col min="2" max="2" width="15.81640625" style="4" customWidth="1"/>
    <col min="3" max="3" width="16.6328125" style="4" customWidth="1"/>
    <col min="4" max="4" width="16" style="4" customWidth="1"/>
    <col min="5" max="5" width="31.6328125" style="4" customWidth="1"/>
    <col min="6" max="6" width="9" style="4"/>
    <col min="7" max="7" width="13.7265625" style="4" customWidth="1"/>
    <col min="8" max="16384" width="9" style="4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ht="15" thickBot="1">
      <c r="A2" s="5">
        <v>263566459</v>
      </c>
      <c r="B2" s="6" t="s">
        <v>25</v>
      </c>
      <c r="C2" s="7" t="s">
        <v>26</v>
      </c>
      <c r="D2" s="7">
        <v>46948674</v>
      </c>
      <c r="E2" s="6" t="s">
        <v>27</v>
      </c>
      <c r="F2" s="6">
        <v>-31.66</v>
      </c>
      <c r="G2" s="7"/>
      <c r="H2" s="7"/>
      <c r="I2" s="7" t="s">
        <v>28</v>
      </c>
    </row>
    <row r="3" spans="1:9" ht="15" thickBot="1">
      <c r="A3" s="5">
        <v>264297480</v>
      </c>
      <c r="B3" s="6" t="s">
        <v>29</v>
      </c>
      <c r="C3" s="7" t="s">
        <v>30</v>
      </c>
      <c r="D3" s="7">
        <v>47013394</v>
      </c>
      <c r="E3" s="6" t="s">
        <v>31</v>
      </c>
      <c r="F3" s="6">
        <v>-37.1</v>
      </c>
      <c r="G3" s="7"/>
      <c r="H3" s="7"/>
      <c r="I3" s="7" t="s">
        <v>28</v>
      </c>
    </row>
    <row r="4" spans="1:9" ht="15" thickBot="1">
      <c r="A4" s="5">
        <v>264757861</v>
      </c>
      <c r="B4" s="6" t="s">
        <v>32</v>
      </c>
      <c r="C4" s="7" t="s">
        <v>33</v>
      </c>
      <c r="D4" s="7">
        <v>47051383</v>
      </c>
      <c r="E4" s="6" t="s">
        <v>34</v>
      </c>
      <c r="F4" s="6">
        <v>-37.21</v>
      </c>
      <c r="G4" s="7"/>
      <c r="H4" s="7"/>
      <c r="I4" s="7" t="s">
        <v>28</v>
      </c>
    </row>
    <row r="5" spans="1:9" ht="15" thickBot="1">
      <c r="A5" s="5">
        <v>265035581</v>
      </c>
      <c r="B5" s="6" t="s">
        <v>35</v>
      </c>
      <c r="C5" s="7" t="s">
        <v>36</v>
      </c>
      <c r="D5" s="7">
        <v>47056522</v>
      </c>
      <c r="E5" s="6" t="s">
        <v>37</v>
      </c>
      <c r="F5" s="6">
        <v>-152.21</v>
      </c>
      <c r="G5" s="7"/>
      <c r="H5" s="7"/>
      <c r="I5" s="7" t="s">
        <v>28</v>
      </c>
    </row>
    <row r="6" spans="1:9" ht="15" thickBot="1">
      <c r="A6" s="5">
        <v>267108561</v>
      </c>
      <c r="B6" s="6" t="s">
        <v>38</v>
      </c>
      <c r="C6" s="7" t="s">
        <v>39</v>
      </c>
      <c r="D6" s="7">
        <v>47099954</v>
      </c>
      <c r="E6" s="6" t="s">
        <v>40</v>
      </c>
      <c r="F6" s="6">
        <v>-104.17</v>
      </c>
      <c r="G6" s="7"/>
      <c r="H6" s="7"/>
      <c r="I6" s="7" t="s">
        <v>28</v>
      </c>
    </row>
    <row r="7" spans="1:9" ht="15" thickBot="1">
      <c r="A7" s="5">
        <v>267108561</v>
      </c>
      <c r="B7" s="6" t="s">
        <v>41</v>
      </c>
      <c r="C7" s="7" t="s">
        <v>42</v>
      </c>
      <c r="D7" s="7">
        <v>47099956</v>
      </c>
      <c r="E7" s="6" t="s">
        <v>43</v>
      </c>
      <c r="F7" s="6">
        <v>-60.44</v>
      </c>
      <c r="G7" s="7"/>
      <c r="H7" s="7"/>
      <c r="I7" s="7" t="s">
        <v>28</v>
      </c>
    </row>
    <row r="8" spans="1:9" ht="15" thickBot="1">
      <c r="A8" s="5">
        <v>267108561</v>
      </c>
      <c r="B8" s="6" t="s">
        <v>44</v>
      </c>
      <c r="C8" s="7" t="s">
        <v>45</v>
      </c>
      <c r="D8" s="7">
        <v>47101582</v>
      </c>
      <c r="E8" s="6" t="s">
        <v>46</v>
      </c>
      <c r="F8" s="6">
        <v>-102.17</v>
      </c>
      <c r="G8" s="7"/>
      <c r="H8" s="7"/>
      <c r="I8" s="7" t="s">
        <v>28</v>
      </c>
    </row>
    <row r="9" spans="1:9" ht="15" thickBot="1">
      <c r="A9" s="5">
        <v>267108561</v>
      </c>
      <c r="B9" s="6" t="s">
        <v>47</v>
      </c>
      <c r="C9" s="7" t="s">
        <v>48</v>
      </c>
      <c r="D9" s="7">
        <v>47101583</v>
      </c>
      <c r="E9" s="6" t="s">
        <v>49</v>
      </c>
      <c r="F9" s="6">
        <v>-93.34</v>
      </c>
      <c r="G9" s="7"/>
      <c r="H9" s="7"/>
      <c r="I9" s="7" t="s">
        <v>28</v>
      </c>
    </row>
    <row r="10" spans="1:9" ht="15" thickBot="1">
      <c r="A10" s="5">
        <v>267108561</v>
      </c>
      <c r="B10" s="6" t="s">
        <v>50</v>
      </c>
      <c r="C10" s="7" t="s">
        <v>51</v>
      </c>
      <c r="D10" s="7">
        <v>47101698</v>
      </c>
      <c r="E10" s="6" t="s">
        <v>52</v>
      </c>
      <c r="F10" s="6">
        <v>-107.88</v>
      </c>
      <c r="G10" s="7"/>
      <c r="H10" s="7"/>
      <c r="I10" s="7" t="s">
        <v>28</v>
      </c>
    </row>
    <row r="11" spans="1:9" ht="15" thickBot="1">
      <c r="A11" s="5">
        <v>267250825</v>
      </c>
      <c r="B11" s="6" t="s">
        <v>53</v>
      </c>
      <c r="C11" s="7" t="s">
        <v>54</v>
      </c>
      <c r="D11" s="7">
        <v>47106701</v>
      </c>
      <c r="E11" s="6" t="s">
        <v>55</v>
      </c>
      <c r="F11" s="6">
        <v>-57.45</v>
      </c>
      <c r="G11" s="7"/>
      <c r="H11" s="7"/>
      <c r="I11" s="7" t="s">
        <v>28</v>
      </c>
    </row>
    <row r="12" spans="1:9" ht="15" thickBot="1">
      <c r="A12" s="5">
        <v>267250825</v>
      </c>
      <c r="B12" s="6" t="s">
        <v>56</v>
      </c>
      <c r="C12" s="7" t="s">
        <v>57</v>
      </c>
      <c r="D12" s="7">
        <v>47106918</v>
      </c>
      <c r="E12" s="6" t="s">
        <v>58</v>
      </c>
      <c r="F12" s="6">
        <v>-35.340000000000003</v>
      </c>
      <c r="G12" s="7"/>
      <c r="H12" s="7"/>
      <c r="I12" s="7" t="s">
        <v>28</v>
      </c>
    </row>
    <row r="13" spans="1:9">
      <c r="F13" s="4">
        <f>SUM(F2:F12)</f>
        <v>-818.97000000000014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5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G11" sqref="G11"/>
    </sheetView>
  </sheetViews>
  <sheetFormatPr defaultRowHeight="14.5"/>
  <cols>
    <col min="1" max="2" width="12.81640625" style="11" customWidth="1"/>
    <col min="3" max="3" width="16.26953125" style="11" customWidth="1"/>
    <col min="4" max="6" width="8.7265625" style="11"/>
    <col min="7" max="7" width="11.7265625" style="11" customWidth="1"/>
    <col min="8" max="8" width="15.1796875" style="11" customWidth="1"/>
    <col min="9" max="9" width="13.36328125" style="16" customWidth="1"/>
    <col min="10" max="10" width="22.26953125" style="11" customWidth="1"/>
    <col min="11" max="11" width="8.7265625" style="11"/>
    <col min="12" max="12" width="13" style="11" customWidth="1"/>
    <col min="13" max="13" width="12.26953125" style="12" customWidth="1"/>
    <col min="14" max="14" width="37.7265625" style="12" customWidth="1"/>
    <col min="15" max="16384" width="8.7265625" style="11"/>
  </cols>
  <sheetData>
    <row r="1" spans="1:14">
      <c r="A1" s="8"/>
      <c r="B1" s="9"/>
      <c r="C1" s="9"/>
      <c r="D1" s="9"/>
      <c r="E1" s="9"/>
      <c r="F1" s="9"/>
      <c r="G1" s="9"/>
      <c r="H1" s="9"/>
      <c r="I1" s="10"/>
    </row>
    <row r="2" spans="1:14" s="13" customFormat="1">
      <c r="A2" s="13" t="s">
        <v>9</v>
      </c>
      <c r="B2" s="13" t="s">
        <v>10</v>
      </c>
      <c r="C2" s="13" t="s">
        <v>11</v>
      </c>
      <c r="D2" s="13" t="s">
        <v>12</v>
      </c>
      <c r="E2" s="13" t="s">
        <v>13</v>
      </c>
      <c r="F2" s="14" t="s">
        <v>14</v>
      </c>
      <c r="G2" s="14" t="s">
        <v>15</v>
      </c>
      <c r="H2" s="14" t="s">
        <v>16</v>
      </c>
      <c r="I2" s="15" t="s">
        <v>24</v>
      </c>
      <c r="J2" s="12" t="s">
        <v>17</v>
      </c>
      <c r="K2" s="12" t="s">
        <v>18</v>
      </c>
      <c r="L2" s="12" t="s">
        <v>19</v>
      </c>
      <c r="M2" s="12" t="s">
        <v>20</v>
      </c>
      <c r="N2" s="12" t="s">
        <v>21</v>
      </c>
    </row>
    <row r="3" spans="1:14" s="13" customFormat="1">
      <c r="A3" s="16" t="s">
        <v>26</v>
      </c>
      <c r="B3" s="16" t="s">
        <v>59</v>
      </c>
      <c r="C3" s="16">
        <v>675716438944</v>
      </c>
      <c r="D3" s="16" t="s">
        <v>60</v>
      </c>
      <c r="E3" s="16">
        <v>1</v>
      </c>
      <c r="F3" s="17">
        <v>59.95</v>
      </c>
      <c r="G3" s="17">
        <v>56.95</v>
      </c>
      <c r="H3" s="17">
        <v>56.95</v>
      </c>
      <c r="I3" s="16">
        <v>46948674</v>
      </c>
      <c r="J3" s="18" t="s">
        <v>22</v>
      </c>
      <c r="K3" s="19">
        <v>55</v>
      </c>
      <c r="L3" s="19">
        <v>59.949999999999989</v>
      </c>
      <c r="M3" s="12" t="s">
        <v>102</v>
      </c>
      <c r="N3" s="12" t="s">
        <v>23</v>
      </c>
    </row>
    <row r="4" spans="1:14">
      <c r="A4" s="11" t="s">
        <v>26</v>
      </c>
      <c r="B4" s="11" t="s">
        <v>61</v>
      </c>
      <c r="C4" s="11">
        <v>675716715809</v>
      </c>
      <c r="D4" s="11" t="s">
        <v>62</v>
      </c>
      <c r="E4" s="11">
        <v>4</v>
      </c>
      <c r="F4" s="20">
        <v>68.11</v>
      </c>
      <c r="G4" s="20">
        <v>64.7</v>
      </c>
      <c r="H4" s="20">
        <v>64.7</v>
      </c>
      <c r="I4" s="16">
        <v>46948674</v>
      </c>
      <c r="J4" s="18" t="s">
        <v>22</v>
      </c>
      <c r="K4" s="19">
        <v>63.36</v>
      </c>
      <c r="L4" s="19">
        <v>68.111999999999995</v>
      </c>
      <c r="M4" s="12" t="s">
        <v>102</v>
      </c>
    </row>
    <row r="5" spans="1:14">
      <c r="A5" s="11" t="s">
        <v>26</v>
      </c>
      <c r="B5" s="11" t="s">
        <v>63</v>
      </c>
      <c r="C5" s="11">
        <v>675716721978</v>
      </c>
      <c r="D5" s="11" t="s">
        <v>64</v>
      </c>
      <c r="E5" s="20">
        <v>2</v>
      </c>
      <c r="F5" s="20">
        <v>40.29</v>
      </c>
      <c r="G5" s="20">
        <v>34.25</v>
      </c>
      <c r="H5" s="20">
        <v>34.25</v>
      </c>
      <c r="I5" s="16">
        <v>46948674</v>
      </c>
      <c r="J5" s="18" t="s">
        <v>22</v>
      </c>
      <c r="K5" s="19">
        <v>36.96</v>
      </c>
      <c r="L5" s="19">
        <v>40.286399999999993</v>
      </c>
      <c r="M5" s="12" t="s">
        <v>102</v>
      </c>
    </row>
    <row r="6" spans="1:14">
      <c r="A6" s="11" t="s">
        <v>26</v>
      </c>
      <c r="B6" s="11" t="s">
        <v>65</v>
      </c>
      <c r="C6" s="11">
        <v>675716863678</v>
      </c>
      <c r="D6" s="11" t="s">
        <v>66</v>
      </c>
      <c r="E6" s="11">
        <v>1</v>
      </c>
      <c r="F6" s="20">
        <v>58.75</v>
      </c>
      <c r="G6" s="20">
        <v>55.81</v>
      </c>
      <c r="H6" s="20">
        <v>55.81</v>
      </c>
      <c r="I6" s="16">
        <v>46948674</v>
      </c>
      <c r="J6" s="18" t="s">
        <v>22</v>
      </c>
      <c r="K6" s="19">
        <v>54.91</v>
      </c>
      <c r="L6" s="19">
        <v>58.753699999999988</v>
      </c>
      <c r="M6" s="12" t="s">
        <v>102</v>
      </c>
    </row>
    <row r="7" spans="1:14">
      <c r="A7" s="11" t="s">
        <v>30</v>
      </c>
      <c r="B7" s="11" t="s">
        <v>67</v>
      </c>
      <c r="C7" s="11">
        <v>675716624866</v>
      </c>
      <c r="D7" s="11" t="s">
        <v>68</v>
      </c>
      <c r="E7" s="11">
        <v>1</v>
      </c>
      <c r="F7" s="20">
        <v>59.95</v>
      </c>
      <c r="G7" s="20">
        <v>56.95</v>
      </c>
      <c r="H7" s="20">
        <v>56.95</v>
      </c>
      <c r="I7" s="16">
        <v>47013394</v>
      </c>
      <c r="J7" s="18" t="s">
        <v>22</v>
      </c>
      <c r="K7" s="19">
        <v>55</v>
      </c>
      <c r="L7" s="19">
        <v>59.949999999999989</v>
      </c>
      <c r="M7" s="12" t="s">
        <v>102</v>
      </c>
    </row>
    <row r="8" spans="1:14">
      <c r="A8" s="11" t="s">
        <v>30</v>
      </c>
      <c r="B8" s="11" t="s">
        <v>61</v>
      </c>
      <c r="C8" s="11">
        <v>675716715809</v>
      </c>
      <c r="D8" s="11" t="s">
        <v>62</v>
      </c>
      <c r="E8" s="11">
        <v>8</v>
      </c>
      <c r="F8" s="20">
        <v>68.11</v>
      </c>
      <c r="G8" s="20">
        <v>64.7</v>
      </c>
      <c r="H8" s="20">
        <v>64.7</v>
      </c>
      <c r="I8" s="16">
        <v>47013394</v>
      </c>
      <c r="J8" s="18" t="s">
        <v>22</v>
      </c>
      <c r="K8" s="19">
        <v>63.36</v>
      </c>
      <c r="L8" s="19">
        <v>68.111999999999995</v>
      </c>
      <c r="M8" s="12" t="s">
        <v>102</v>
      </c>
    </row>
    <row r="9" spans="1:14">
      <c r="A9" s="11" t="s">
        <v>30</v>
      </c>
      <c r="B9" s="11" t="s">
        <v>69</v>
      </c>
      <c r="C9" s="11">
        <v>86569926982</v>
      </c>
      <c r="D9" s="11" t="s">
        <v>70</v>
      </c>
      <c r="E9" s="11">
        <v>1</v>
      </c>
      <c r="F9" s="20">
        <v>68.16</v>
      </c>
      <c r="G9" s="20">
        <v>61.34</v>
      </c>
      <c r="H9" s="20">
        <v>61.34</v>
      </c>
      <c r="I9" s="16">
        <v>47013394</v>
      </c>
      <c r="J9" s="18" t="s">
        <v>22</v>
      </c>
      <c r="K9" s="19">
        <v>63.4</v>
      </c>
      <c r="L9" s="19">
        <v>68.155000000000001</v>
      </c>
      <c r="M9" s="12" t="s">
        <v>102</v>
      </c>
    </row>
    <row r="10" spans="1:14">
      <c r="A10" s="11" t="s">
        <v>33</v>
      </c>
      <c r="B10" s="11" t="s">
        <v>63</v>
      </c>
      <c r="C10" s="11">
        <v>675716721978</v>
      </c>
      <c r="D10" s="11" t="s">
        <v>64</v>
      </c>
      <c r="E10" s="11">
        <v>1</v>
      </c>
      <c r="F10" s="20">
        <v>40.29</v>
      </c>
      <c r="G10" s="20">
        <v>34.25</v>
      </c>
      <c r="H10" s="20">
        <v>34.25</v>
      </c>
      <c r="I10" s="16">
        <v>47051383</v>
      </c>
      <c r="J10" s="18" t="s">
        <v>22</v>
      </c>
      <c r="K10" s="19">
        <v>36.96</v>
      </c>
      <c r="L10" s="19">
        <v>40.286399999999993</v>
      </c>
      <c r="M10" s="12" t="s">
        <v>102</v>
      </c>
    </row>
    <row r="11" spans="1:14">
      <c r="A11" s="11" t="s">
        <v>33</v>
      </c>
      <c r="B11" s="11" t="s">
        <v>71</v>
      </c>
      <c r="C11" s="11">
        <v>86569090676</v>
      </c>
      <c r="D11" s="11" t="s">
        <v>72</v>
      </c>
      <c r="E11" s="11">
        <v>1</v>
      </c>
      <c r="F11" s="20">
        <v>59.34</v>
      </c>
      <c r="G11" s="20">
        <v>56.37</v>
      </c>
      <c r="H11" s="20">
        <v>56.37</v>
      </c>
      <c r="I11" s="16">
        <v>47051383</v>
      </c>
      <c r="J11" s="18" t="s">
        <v>22</v>
      </c>
      <c r="K11" s="19">
        <v>55.2</v>
      </c>
      <c r="L11" s="19">
        <v>59.34</v>
      </c>
      <c r="M11" s="12" t="s">
        <v>102</v>
      </c>
    </row>
    <row r="12" spans="1:14">
      <c r="A12" s="11" t="s">
        <v>33</v>
      </c>
      <c r="B12" s="11" t="s">
        <v>73</v>
      </c>
      <c r="C12" s="11">
        <v>86569157614</v>
      </c>
      <c r="D12" s="11" t="s">
        <v>74</v>
      </c>
      <c r="E12" s="11">
        <v>5</v>
      </c>
      <c r="F12" s="20">
        <v>112.82</v>
      </c>
      <c r="G12" s="20">
        <v>107.18</v>
      </c>
      <c r="H12" s="20">
        <v>107.18</v>
      </c>
      <c r="I12" s="16">
        <v>47051383</v>
      </c>
      <c r="J12" s="18" t="s">
        <v>22</v>
      </c>
      <c r="K12" s="19">
        <v>103.5</v>
      </c>
      <c r="L12" s="19">
        <v>112.81499999999998</v>
      </c>
      <c r="M12" s="12" t="s">
        <v>102</v>
      </c>
    </row>
    <row r="13" spans="1:14">
      <c r="A13" s="11" t="s">
        <v>36</v>
      </c>
      <c r="B13" s="11" t="s">
        <v>75</v>
      </c>
      <c r="C13" s="11">
        <v>675716801724</v>
      </c>
      <c r="D13" s="11" t="s">
        <v>76</v>
      </c>
      <c r="E13" s="11">
        <v>2</v>
      </c>
      <c r="F13" s="20">
        <v>69.930000000000007</v>
      </c>
      <c r="G13" s="20">
        <v>66.430000000000007</v>
      </c>
      <c r="H13" s="20">
        <v>66.430000000000007</v>
      </c>
      <c r="I13" s="16">
        <v>47056522</v>
      </c>
      <c r="J13" s="18" t="s">
        <v>22</v>
      </c>
      <c r="K13" s="19">
        <v>64.745999999999995</v>
      </c>
      <c r="L13" s="19">
        <v>69.930000000000007</v>
      </c>
      <c r="M13" s="12" t="s">
        <v>102</v>
      </c>
    </row>
    <row r="14" spans="1:14">
      <c r="A14" s="11" t="s">
        <v>36</v>
      </c>
      <c r="B14" s="11" t="s">
        <v>77</v>
      </c>
      <c r="C14" s="11">
        <v>86569942616</v>
      </c>
      <c r="D14" s="11" t="s">
        <v>78</v>
      </c>
      <c r="E14" s="11">
        <v>1</v>
      </c>
      <c r="F14" s="20">
        <v>187.79</v>
      </c>
      <c r="G14" s="20">
        <v>178.4</v>
      </c>
      <c r="H14" s="20">
        <v>178.4</v>
      </c>
      <c r="I14" s="16">
        <v>47056522</v>
      </c>
      <c r="J14" s="18" t="s">
        <v>22</v>
      </c>
      <c r="K14" s="19">
        <v>172.28</v>
      </c>
      <c r="L14" s="19">
        <v>187.78519999999997</v>
      </c>
      <c r="M14" s="12" t="s">
        <v>102</v>
      </c>
    </row>
    <row r="15" spans="1:14">
      <c r="A15" s="11" t="s">
        <v>36</v>
      </c>
      <c r="B15" s="11" t="s">
        <v>69</v>
      </c>
      <c r="C15" s="11">
        <v>86569926982</v>
      </c>
      <c r="D15" s="11" t="s">
        <v>70</v>
      </c>
      <c r="E15" s="11">
        <v>1</v>
      </c>
      <c r="F15" s="20">
        <v>68.16</v>
      </c>
      <c r="G15" s="20">
        <v>61.34</v>
      </c>
      <c r="H15" s="20">
        <v>61.34</v>
      </c>
      <c r="I15" s="16">
        <v>47056522</v>
      </c>
      <c r="J15" s="18" t="s">
        <v>22</v>
      </c>
      <c r="K15" s="19">
        <v>63.4</v>
      </c>
      <c r="L15" s="19">
        <v>68.155000000000001</v>
      </c>
      <c r="M15" s="12" t="s">
        <v>102</v>
      </c>
    </row>
    <row r="16" spans="1:14">
      <c r="A16" s="11" t="s">
        <v>36</v>
      </c>
      <c r="B16" s="11" t="s">
        <v>79</v>
      </c>
      <c r="C16" s="11">
        <v>86569967589</v>
      </c>
      <c r="D16" s="11" t="s">
        <v>80</v>
      </c>
      <c r="E16" s="11">
        <v>3</v>
      </c>
      <c r="F16" s="20">
        <v>107.91</v>
      </c>
      <c r="G16" s="20">
        <v>102.51</v>
      </c>
      <c r="H16" s="20">
        <v>102.51</v>
      </c>
      <c r="I16" s="16">
        <v>47056522</v>
      </c>
      <c r="J16" s="18" t="s">
        <v>22</v>
      </c>
      <c r="K16" s="19">
        <v>99</v>
      </c>
      <c r="L16" s="19">
        <v>107.90999999999998</v>
      </c>
      <c r="M16" s="12" t="s">
        <v>102</v>
      </c>
    </row>
    <row r="17" spans="1:13">
      <c r="A17" s="11" t="s">
        <v>36</v>
      </c>
      <c r="B17" s="11" t="s">
        <v>73</v>
      </c>
      <c r="C17" s="11">
        <v>86569157614</v>
      </c>
      <c r="D17" s="11" t="s">
        <v>74</v>
      </c>
      <c r="E17" s="11">
        <v>20</v>
      </c>
      <c r="F17" s="20">
        <v>112.82</v>
      </c>
      <c r="G17" s="20">
        <v>107.18</v>
      </c>
      <c r="H17" s="20">
        <v>107.18</v>
      </c>
      <c r="I17" s="16">
        <v>47056522</v>
      </c>
      <c r="J17" s="18" t="s">
        <v>22</v>
      </c>
      <c r="K17" s="19">
        <v>103.5</v>
      </c>
      <c r="L17" s="19">
        <v>112.81499999999998</v>
      </c>
      <c r="M17" s="12" t="s">
        <v>102</v>
      </c>
    </row>
    <row r="18" spans="1:13">
      <c r="A18" s="11" t="s">
        <v>39</v>
      </c>
      <c r="B18" s="11" t="s">
        <v>59</v>
      </c>
      <c r="C18" s="11">
        <v>675716438944</v>
      </c>
      <c r="D18" s="11" t="s">
        <v>60</v>
      </c>
      <c r="E18" s="11">
        <v>1</v>
      </c>
      <c r="F18" s="20">
        <v>59.95</v>
      </c>
      <c r="G18" s="20">
        <v>56.95</v>
      </c>
      <c r="H18" s="20">
        <v>56.95</v>
      </c>
      <c r="I18" s="16">
        <v>47099954</v>
      </c>
      <c r="J18" s="18" t="s">
        <v>22</v>
      </c>
      <c r="K18" s="19">
        <v>55</v>
      </c>
      <c r="L18" s="19">
        <v>59.949999999999989</v>
      </c>
      <c r="M18" s="12" t="s">
        <v>102</v>
      </c>
    </row>
    <row r="19" spans="1:13">
      <c r="A19" s="11" t="s">
        <v>39</v>
      </c>
      <c r="B19" s="11" t="s">
        <v>81</v>
      </c>
      <c r="C19" s="11">
        <v>675716533854</v>
      </c>
      <c r="D19" s="11" t="s">
        <v>82</v>
      </c>
      <c r="E19" s="11">
        <v>1</v>
      </c>
      <c r="F19" s="20">
        <v>44.76</v>
      </c>
      <c r="G19" s="20">
        <v>42.52</v>
      </c>
      <c r="H19" s="20">
        <v>42.52</v>
      </c>
      <c r="I19" s="16">
        <v>47099954</v>
      </c>
      <c r="J19" s="18" t="s">
        <v>22</v>
      </c>
      <c r="K19" s="19">
        <v>40.130000000000003</v>
      </c>
      <c r="L19" s="19">
        <v>44.76</v>
      </c>
      <c r="M19" s="12" t="s">
        <v>102</v>
      </c>
    </row>
    <row r="20" spans="1:13">
      <c r="A20" s="11" t="s">
        <v>39</v>
      </c>
      <c r="B20" s="11" t="s">
        <v>61</v>
      </c>
      <c r="C20" s="11">
        <v>675716715809</v>
      </c>
      <c r="D20" s="11" t="s">
        <v>62</v>
      </c>
      <c r="E20" s="11">
        <v>8</v>
      </c>
      <c r="F20" s="20">
        <v>68.11</v>
      </c>
      <c r="G20" s="20">
        <v>64.7</v>
      </c>
      <c r="H20" s="20">
        <v>64.7</v>
      </c>
      <c r="I20" s="16">
        <v>47099954</v>
      </c>
      <c r="J20" s="18" t="s">
        <v>22</v>
      </c>
      <c r="K20" s="19">
        <v>63.36</v>
      </c>
      <c r="L20" s="19">
        <v>68.111999999999995</v>
      </c>
      <c r="M20" s="12" t="s">
        <v>102</v>
      </c>
    </row>
    <row r="21" spans="1:13">
      <c r="A21" s="11" t="s">
        <v>39</v>
      </c>
      <c r="B21" s="11" t="s">
        <v>63</v>
      </c>
      <c r="C21" s="11">
        <v>675716721978</v>
      </c>
      <c r="D21" s="11" t="s">
        <v>64</v>
      </c>
      <c r="E21" s="11">
        <v>3</v>
      </c>
      <c r="F21" s="20">
        <v>40.29</v>
      </c>
      <c r="G21" s="20">
        <v>34.25</v>
      </c>
      <c r="H21" s="20">
        <v>34.25</v>
      </c>
      <c r="I21" s="16">
        <v>47099954</v>
      </c>
      <c r="J21" s="18" t="s">
        <v>22</v>
      </c>
      <c r="K21" s="19">
        <v>36.96</v>
      </c>
      <c r="L21" s="19">
        <v>40.286399999999993</v>
      </c>
      <c r="M21" s="12" t="s">
        <v>102</v>
      </c>
    </row>
    <row r="22" spans="1:13">
      <c r="A22" s="11" t="s">
        <v>39</v>
      </c>
      <c r="B22" s="11" t="s">
        <v>83</v>
      </c>
      <c r="C22" s="11">
        <v>675716780562</v>
      </c>
      <c r="D22" s="11" t="s">
        <v>84</v>
      </c>
      <c r="E22" s="11">
        <v>2</v>
      </c>
      <c r="F22" s="20">
        <v>49.72</v>
      </c>
      <c r="G22" s="20">
        <v>47.23</v>
      </c>
      <c r="H22" s="20">
        <v>47.23</v>
      </c>
      <c r="I22" s="16">
        <v>47099954</v>
      </c>
      <c r="J22" s="18" t="s">
        <v>22</v>
      </c>
      <c r="K22" s="19">
        <v>46.041599999999995</v>
      </c>
      <c r="L22" s="19">
        <v>49.72</v>
      </c>
      <c r="M22" s="12" t="s">
        <v>102</v>
      </c>
    </row>
    <row r="23" spans="1:13">
      <c r="A23" s="11" t="s">
        <v>39</v>
      </c>
      <c r="B23" s="11" t="s">
        <v>75</v>
      </c>
      <c r="C23" s="11">
        <v>675716801724</v>
      </c>
      <c r="D23" s="11" t="s">
        <v>76</v>
      </c>
      <c r="E23" s="11">
        <v>2</v>
      </c>
      <c r="F23" s="20">
        <v>69.930000000000007</v>
      </c>
      <c r="G23" s="20">
        <v>66.430000000000007</v>
      </c>
      <c r="H23" s="20">
        <v>66.430000000000007</v>
      </c>
      <c r="I23" s="16">
        <v>47099954</v>
      </c>
      <c r="J23" s="18" t="s">
        <v>22</v>
      </c>
      <c r="K23" s="19">
        <v>64.745999999999995</v>
      </c>
      <c r="L23" s="19">
        <v>69.930000000000007</v>
      </c>
      <c r="M23" s="12" t="s">
        <v>102</v>
      </c>
    </row>
    <row r="24" spans="1:13">
      <c r="A24" s="11" t="s">
        <v>39</v>
      </c>
      <c r="B24" s="11" t="s">
        <v>85</v>
      </c>
      <c r="C24" s="11">
        <v>675716809522</v>
      </c>
      <c r="D24" s="11" t="s">
        <v>86</v>
      </c>
      <c r="E24" s="11">
        <v>1</v>
      </c>
      <c r="F24" s="20">
        <v>56.76</v>
      </c>
      <c r="G24" s="20">
        <v>53.92</v>
      </c>
      <c r="H24" s="20">
        <v>53.92</v>
      </c>
      <c r="I24" s="16">
        <v>47099954</v>
      </c>
      <c r="J24" s="18" t="s">
        <v>22</v>
      </c>
      <c r="K24" s="19">
        <v>52.8</v>
      </c>
      <c r="L24" s="19">
        <v>56.76</v>
      </c>
      <c r="M24" s="12" t="s">
        <v>102</v>
      </c>
    </row>
    <row r="25" spans="1:13">
      <c r="A25" s="11" t="s">
        <v>39</v>
      </c>
      <c r="B25" s="11" t="s">
        <v>87</v>
      </c>
      <c r="C25" s="11">
        <v>675716866280</v>
      </c>
      <c r="D25" s="11" t="s">
        <v>88</v>
      </c>
      <c r="E25" s="11">
        <v>2</v>
      </c>
      <c r="F25" s="20">
        <v>37.29</v>
      </c>
      <c r="G25" s="20">
        <v>31.7</v>
      </c>
      <c r="H25" s="20">
        <v>31.7</v>
      </c>
      <c r="I25" s="16">
        <v>47099954</v>
      </c>
      <c r="J25" s="18" t="s">
        <v>22</v>
      </c>
      <c r="K25" s="19">
        <v>34.531199999999998</v>
      </c>
      <c r="L25" s="19">
        <v>37.29</v>
      </c>
      <c r="M25" s="12" t="s">
        <v>102</v>
      </c>
    </row>
    <row r="26" spans="1:13">
      <c r="A26" s="11" t="s">
        <v>39</v>
      </c>
      <c r="B26" s="11" t="s">
        <v>89</v>
      </c>
      <c r="C26" s="11">
        <v>86569926999</v>
      </c>
      <c r="D26" s="11" t="s">
        <v>90</v>
      </c>
      <c r="E26" s="11">
        <v>1</v>
      </c>
      <c r="F26" s="20">
        <v>68.16</v>
      </c>
      <c r="G26" s="20">
        <v>61.34</v>
      </c>
      <c r="H26" s="20">
        <v>61.34</v>
      </c>
      <c r="I26" s="16">
        <v>47099954</v>
      </c>
      <c r="J26" s="18" t="s">
        <v>22</v>
      </c>
      <c r="K26" s="19">
        <v>63.4</v>
      </c>
      <c r="L26" s="19">
        <v>68.155000000000001</v>
      </c>
      <c r="M26" s="12" t="s">
        <v>102</v>
      </c>
    </row>
    <row r="27" spans="1:13">
      <c r="A27" s="11" t="s">
        <v>39</v>
      </c>
      <c r="B27" s="11" t="s">
        <v>69</v>
      </c>
      <c r="C27" s="11">
        <v>86569926982</v>
      </c>
      <c r="D27" s="11" t="s">
        <v>70</v>
      </c>
      <c r="E27" s="11">
        <v>1</v>
      </c>
      <c r="F27" s="20">
        <v>68.16</v>
      </c>
      <c r="G27" s="20">
        <v>61.34</v>
      </c>
      <c r="H27" s="20">
        <v>61.34</v>
      </c>
      <c r="I27" s="16">
        <v>47099954</v>
      </c>
      <c r="J27" s="18" t="s">
        <v>22</v>
      </c>
      <c r="K27" s="19">
        <v>63.4</v>
      </c>
      <c r="L27" s="19">
        <v>68.155000000000001</v>
      </c>
      <c r="M27" s="12" t="s">
        <v>102</v>
      </c>
    </row>
    <row r="28" spans="1:13">
      <c r="A28" s="11" t="s">
        <v>39</v>
      </c>
      <c r="B28" s="11" t="s">
        <v>91</v>
      </c>
      <c r="C28" s="11">
        <v>86569072153</v>
      </c>
      <c r="D28" s="11" t="s">
        <v>92</v>
      </c>
      <c r="E28" s="11">
        <v>1</v>
      </c>
      <c r="F28" s="20">
        <v>72.260000000000005</v>
      </c>
      <c r="G28" s="20">
        <v>61.34</v>
      </c>
      <c r="H28" s="20">
        <v>61.34</v>
      </c>
      <c r="I28" s="16">
        <v>47099954</v>
      </c>
      <c r="J28" s="18" t="s">
        <v>22</v>
      </c>
      <c r="K28" s="19">
        <v>66.290000000000006</v>
      </c>
      <c r="L28" s="19">
        <v>72.256100000000004</v>
      </c>
      <c r="M28" s="12" t="s">
        <v>102</v>
      </c>
    </row>
    <row r="29" spans="1:13">
      <c r="A29" s="11" t="s">
        <v>39</v>
      </c>
      <c r="B29" s="11" t="s">
        <v>71</v>
      </c>
      <c r="C29" s="11">
        <v>86569090676</v>
      </c>
      <c r="D29" s="11" t="s">
        <v>72</v>
      </c>
      <c r="E29" s="11">
        <v>1</v>
      </c>
      <c r="F29" s="20">
        <v>59.34</v>
      </c>
      <c r="G29" s="20">
        <v>56.37</v>
      </c>
      <c r="H29" s="20">
        <v>56.37</v>
      </c>
      <c r="I29" s="16">
        <v>47099954</v>
      </c>
      <c r="J29" s="18" t="s">
        <v>22</v>
      </c>
      <c r="K29" s="19">
        <v>55.2</v>
      </c>
      <c r="L29" s="19">
        <v>59.34</v>
      </c>
      <c r="M29" s="12" t="s">
        <v>102</v>
      </c>
    </row>
    <row r="30" spans="1:13">
      <c r="A30" s="11" t="s">
        <v>42</v>
      </c>
      <c r="B30" s="11" t="s">
        <v>93</v>
      </c>
      <c r="C30" s="11">
        <v>675716659233</v>
      </c>
      <c r="D30" s="11" t="s">
        <v>94</v>
      </c>
      <c r="E30" s="11">
        <v>5</v>
      </c>
      <c r="F30" s="20">
        <v>81.430000000000007</v>
      </c>
      <c r="G30" s="20">
        <v>81.430000000000007</v>
      </c>
      <c r="H30" s="20">
        <v>78.03</v>
      </c>
      <c r="I30" s="16">
        <v>47099956</v>
      </c>
      <c r="J30" s="18" t="s">
        <v>22</v>
      </c>
      <c r="K30" s="19">
        <v>75.75</v>
      </c>
      <c r="L30" s="19">
        <v>81.431249999999991</v>
      </c>
      <c r="M30" s="12" t="s">
        <v>102</v>
      </c>
    </row>
    <row r="31" spans="1:13">
      <c r="A31" s="11" t="s">
        <v>42</v>
      </c>
      <c r="B31" s="11" t="s">
        <v>79</v>
      </c>
      <c r="C31" s="11">
        <v>86569967589</v>
      </c>
      <c r="D31" s="11" t="s">
        <v>80</v>
      </c>
      <c r="E31" s="11">
        <v>7</v>
      </c>
      <c r="F31" s="20">
        <v>107.91</v>
      </c>
      <c r="G31" s="20">
        <v>102.51</v>
      </c>
      <c r="H31" s="20">
        <v>102.51</v>
      </c>
      <c r="I31" s="16">
        <v>47099956</v>
      </c>
      <c r="J31" s="18" t="s">
        <v>22</v>
      </c>
      <c r="K31" s="19">
        <v>99</v>
      </c>
      <c r="L31" s="19">
        <v>107.90999999999998</v>
      </c>
      <c r="M31" s="12" t="s">
        <v>102</v>
      </c>
    </row>
    <row r="32" spans="1:13">
      <c r="A32" s="11" t="s">
        <v>42</v>
      </c>
      <c r="B32" s="11" t="s">
        <v>73</v>
      </c>
      <c r="C32" s="11">
        <v>86569157614</v>
      </c>
      <c r="D32" s="11" t="s">
        <v>74</v>
      </c>
      <c r="E32" s="11">
        <v>1</v>
      </c>
      <c r="F32" s="20">
        <v>112.82</v>
      </c>
      <c r="G32" s="20">
        <v>107.18</v>
      </c>
      <c r="H32" s="20">
        <v>107.18</v>
      </c>
      <c r="I32" s="16">
        <v>47099956</v>
      </c>
      <c r="J32" s="18" t="s">
        <v>22</v>
      </c>
      <c r="K32" s="19">
        <v>103.5</v>
      </c>
      <c r="L32" s="19">
        <v>112.81499999999998</v>
      </c>
      <c r="M32" s="12" t="s">
        <v>102</v>
      </c>
    </row>
    <row r="33" spans="1:13">
      <c r="A33" s="11" t="s">
        <v>45</v>
      </c>
      <c r="B33" s="11" t="s">
        <v>59</v>
      </c>
      <c r="C33" s="11">
        <v>675716438944</v>
      </c>
      <c r="D33" s="11" t="s">
        <v>60</v>
      </c>
      <c r="E33" s="11">
        <v>1</v>
      </c>
      <c r="F33" s="20">
        <v>59.95</v>
      </c>
      <c r="G33" s="20">
        <v>56.95</v>
      </c>
      <c r="H33" s="20">
        <v>56.95</v>
      </c>
      <c r="I33" s="16">
        <v>47101582</v>
      </c>
      <c r="J33" s="18" t="s">
        <v>22</v>
      </c>
      <c r="K33" s="19">
        <v>55</v>
      </c>
      <c r="L33" s="19">
        <v>59.949999999999989</v>
      </c>
      <c r="M33" s="12" t="s">
        <v>102</v>
      </c>
    </row>
    <row r="34" spans="1:13">
      <c r="A34" s="11" t="s">
        <v>45</v>
      </c>
      <c r="B34" s="11" t="s">
        <v>95</v>
      </c>
      <c r="C34" s="11">
        <v>675716438883</v>
      </c>
      <c r="D34" s="11" t="s">
        <v>96</v>
      </c>
      <c r="E34" s="11">
        <v>2</v>
      </c>
      <c r="F34" s="20">
        <v>59.11</v>
      </c>
      <c r="G34" s="20">
        <v>56.15</v>
      </c>
      <c r="H34" s="20">
        <v>56.15</v>
      </c>
      <c r="I34" s="16">
        <v>47101582</v>
      </c>
      <c r="J34" s="18" t="s">
        <v>22</v>
      </c>
      <c r="K34" s="19">
        <v>54.99</v>
      </c>
      <c r="L34" s="19">
        <v>59.114249999999998</v>
      </c>
      <c r="M34" s="12" t="s">
        <v>102</v>
      </c>
    </row>
    <row r="35" spans="1:13">
      <c r="A35" s="11" t="s">
        <v>45</v>
      </c>
      <c r="B35" s="11" t="s">
        <v>81</v>
      </c>
      <c r="C35" s="11">
        <v>675716533854</v>
      </c>
      <c r="D35" s="11" t="s">
        <v>82</v>
      </c>
      <c r="E35" s="11">
        <v>1</v>
      </c>
      <c r="F35" s="20">
        <v>44.76</v>
      </c>
      <c r="G35" s="20">
        <v>42.52</v>
      </c>
      <c r="H35" s="20">
        <v>42.52</v>
      </c>
      <c r="I35" s="16">
        <v>47101582</v>
      </c>
      <c r="J35" s="18" t="s">
        <v>22</v>
      </c>
      <c r="K35" s="19">
        <v>40.130000000000003</v>
      </c>
      <c r="L35" s="19">
        <v>44.76</v>
      </c>
      <c r="M35" s="12" t="s">
        <v>102</v>
      </c>
    </row>
    <row r="36" spans="1:13">
      <c r="A36" s="11" t="s">
        <v>45</v>
      </c>
      <c r="B36" s="11" t="s">
        <v>61</v>
      </c>
      <c r="C36" s="11">
        <v>675716715809</v>
      </c>
      <c r="D36" s="11" t="s">
        <v>62</v>
      </c>
      <c r="E36" s="11">
        <v>5</v>
      </c>
      <c r="F36" s="20">
        <v>68.11</v>
      </c>
      <c r="G36" s="20">
        <v>64.7</v>
      </c>
      <c r="H36" s="20">
        <v>64.7</v>
      </c>
      <c r="I36" s="16">
        <v>47101582</v>
      </c>
      <c r="J36" s="18" t="s">
        <v>22</v>
      </c>
      <c r="K36" s="19">
        <v>63.36</v>
      </c>
      <c r="L36" s="19">
        <v>68.111999999999995</v>
      </c>
      <c r="M36" s="12" t="s">
        <v>102</v>
      </c>
    </row>
    <row r="37" spans="1:13">
      <c r="A37" s="11" t="s">
        <v>45</v>
      </c>
      <c r="B37" s="11" t="s">
        <v>63</v>
      </c>
      <c r="C37" s="11">
        <v>675716721978</v>
      </c>
      <c r="D37" s="11" t="s">
        <v>64</v>
      </c>
      <c r="E37" s="11">
        <v>2</v>
      </c>
      <c r="F37" s="20">
        <v>40.29</v>
      </c>
      <c r="G37" s="20">
        <v>34.25</v>
      </c>
      <c r="H37" s="20">
        <v>34.25</v>
      </c>
      <c r="I37" s="16">
        <v>47101582</v>
      </c>
      <c r="J37" s="18" t="s">
        <v>22</v>
      </c>
      <c r="K37" s="19">
        <v>36.96</v>
      </c>
      <c r="L37" s="19">
        <v>40.286399999999993</v>
      </c>
      <c r="M37" s="12" t="s">
        <v>102</v>
      </c>
    </row>
    <row r="38" spans="1:13">
      <c r="A38" s="11" t="s">
        <v>45</v>
      </c>
      <c r="B38" s="11" t="s">
        <v>83</v>
      </c>
      <c r="C38" s="11">
        <v>675716780562</v>
      </c>
      <c r="D38" s="11" t="s">
        <v>84</v>
      </c>
      <c r="E38" s="11">
        <v>1</v>
      </c>
      <c r="F38" s="20">
        <v>49.72</v>
      </c>
      <c r="G38" s="20">
        <v>47.23</v>
      </c>
      <c r="H38" s="20">
        <v>47.23</v>
      </c>
      <c r="I38" s="16">
        <v>47101582</v>
      </c>
      <c r="J38" s="18" t="s">
        <v>22</v>
      </c>
      <c r="K38" s="19">
        <v>46.041599999999995</v>
      </c>
      <c r="L38" s="19">
        <v>49.72</v>
      </c>
      <c r="M38" s="12" t="s">
        <v>102</v>
      </c>
    </row>
    <row r="39" spans="1:13">
      <c r="A39" s="11" t="s">
        <v>45</v>
      </c>
      <c r="B39" s="11" t="s">
        <v>87</v>
      </c>
      <c r="C39" s="11">
        <v>675716866280</v>
      </c>
      <c r="D39" s="11" t="s">
        <v>88</v>
      </c>
      <c r="E39" s="11">
        <v>4</v>
      </c>
      <c r="F39" s="20">
        <v>37.29</v>
      </c>
      <c r="G39" s="20">
        <v>31.7</v>
      </c>
      <c r="H39" s="20">
        <v>31.7</v>
      </c>
      <c r="I39" s="16">
        <v>47101582</v>
      </c>
      <c r="J39" s="18" t="s">
        <v>22</v>
      </c>
      <c r="K39" s="19">
        <v>34.531199999999998</v>
      </c>
      <c r="L39" s="19">
        <v>37.29</v>
      </c>
      <c r="M39" s="12" t="s">
        <v>102</v>
      </c>
    </row>
    <row r="40" spans="1:13">
      <c r="A40" s="11" t="s">
        <v>45</v>
      </c>
      <c r="B40" s="11" t="s">
        <v>97</v>
      </c>
      <c r="C40" s="11">
        <v>675716979195</v>
      </c>
      <c r="D40" s="11" t="s">
        <v>98</v>
      </c>
      <c r="E40" s="11">
        <v>1</v>
      </c>
      <c r="F40" s="20">
        <v>80.569999999999993</v>
      </c>
      <c r="G40" s="20">
        <v>76.540000000000006</v>
      </c>
      <c r="H40" s="20">
        <v>76.540000000000006</v>
      </c>
      <c r="I40" s="16">
        <v>47101582</v>
      </c>
      <c r="J40" s="18" t="s">
        <v>22</v>
      </c>
      <c r="K40" s="19">
        <v>73.92</v>
      </c>
      <c r="L40" s="19">
        <v>80.572799999999987</v>
      </c>
      <c r="M40" s="12" t="s">
        <v>102</v>
      </c>
    </row>
    <row r="41" spans="1:13">
      <c r="A41" s="11" t="s">
        <v>45</v>
      </c>
      <c r="B41" s="11" t="s">
        <v>79</v>
      </c>
      <c r="C41" s="11">
        <v>86569967589</v>
      </c>
      <c r="D41" s="11" t="s">
        <v>80</v>
      </c>
      <c r="E41" s="11">
        <v>2</v>
      </c>
      <c r="F41" s="20">
        <v>107.91</v>
      </c>
      <c r="G41" s="20">
        <v>102.51</v>
      </c>
      <c r="H41" s="20">
        <v>102.51</v>
      </c>
      <c r="I41" s="16">
        <v>47101582</v>
      </c>
      <c r="J41" s="18" t="s">
        <v>22</v>
      </c>
      <c r="K41" s="19">
        <v>99</v>
      </c>
      <c r="L41" s="19">
        <v>107.90999999999998</v>
      </c>
      <c r="M41" s="12" t="s">
        <v>102</v>
      </c>
    </row>
    <row r="42" spans="1:13">
      <c r="A42" s="11" t="s">
        <v>45</v>
      </c>
      <c r="B42" s="11" t="s">
        <v>91</v>
      </c>
      <c r="C42" s="11">
        <v>86569072153</v>
      </c>
      <c r="D42" s="11" t="s">
        <v>92</v>
      </c>
      <c r="E42" s="11">
        <v>1</v>
      </c>
      <c r="F42" s="20">
        <v>72.260000000000005</v>
      </c>
      <c r="G42" s="20">
        <v>61.34</v>
      </c>
      <c r="H42" s="20">
        <v>61.34</v>
      </c>
      <c r="I42" s="16">
        <v>47101582</v>
      </c>
      <c r="J42" s="18" t="s">
        <v>22</v>
      </c>
      <c r="K42" s="19">
        <v>66.290000000000006</v>
      </c>
      <c r="L42" s="19">
        <v>72.256100000000004</v>
      </c>
      <c r="M42" s="12" t="s">
        <v>102</v>
      </c>
    </row>
    <row r="43" spans="1:13">
      <c r="A43" s="11" t="s">
        <v>45</v>
      </c>
      <c r="B43" s="11" t="s">
        <v>73</v>
      </c>
      <c r="C43" s="11">
        <v>86569157614</v>
      </c>
      <c r="D43" s="11" t="s">
        <v>74</v>
      </c>
      <c r="E43" s="11">
        <v>2</v>
      </c>
      <c r="F43" s="20">
        <v>112.82</v>
      </c>
      <c r="G43" s="20">
        <v>107.18</v>
      </c>
      <c r="H43" s="20">
        <v>107.18</v>
      </c>
      <c r="I43" s="16">
        <v>47101582</v>
      </c>
      <c r="J43" s="18" t="s">
        <v>22</v>
      </c>
      <c r="K43" s="19">
        <v>103.5</v>
      </c>
      <c r="L43" s="19">
        <v>112.81499999999998</v>
      </c>
      <c r="M43" s="12" t="s">
        <v>102</v>
      </c>
    </row>
    <row r="44" spans="1:13">
      <c r="A44" s="11" t="s">
        <v>48</v>
      </c>
      <c r="B44" s="11" t="s">
        <v>59</v>
      </c>
      <c r="C44" s="11">
        <v>675716438944</v>
      </c>
      <c r="D44" s="11" t="s">
        <v>60</v>
      </c>
      <c r="E44" s="11">
        <v>1</v>
      </c>
      <c r="F44" s="20">
        <v>59.95</v>
      </c>
      <c r="G44" s="20">
        <v>56.95</v>
      </c>
      <c r="H44" s="20">
        <v>56.95</v>
      </c>
      <c r="I44" s="16">
        <v>47101583</v>
      </c>
      <c r="J44" s="18" t="s">
        <v>22</v>
      </c>
      <c r="K44" s="19">
        <v>55</v>
      </c>
      <c r="L44" s="19">
        <v>59.949999999999989</v>
      </c>
      <c r="M44" s="12" t="s">
        <v>102</v>
      </c>
    </row>
    <row r="45" spans="1:13">
      <c r="A45" s="11" t="s">
        <v>48</v>
      </c>
      <c r="B45" s="11" t="s">
        <v>95</v>
      </c>
      <c r="C45" s="11">
        <v>675716438883</v>
      </c>
      <c r="D45" s="11" t="s">
        <v>96</v>
      </c>
      <c r="E45" s="11">
        <v>4</v>
      </c>
      <c r="F45" s="20">
        <v>59.11</v>
      </c>
      <c r="G45" s="20">
        <v>56.15</v>
      </c>
      <c r="H45" s="20">
        <v>56.15</v>
      </c>
      <c r="I45" s="16">
        <v>47101583</v>
      </c>
      <c r="J45" s="18" t="s">
        <v>22</v>
      </c>
      <c r="K45" s="19">
        <v>54.99</v>
      </c>
      <c r="L45" s="19">
        <v>59.114249999999998</v>
      </c>
      <c r="M45" s="12" t="s">
        <v>102</v>
      </c>
    </row>
    <row r="46" spans="1:13">
      <c r="A46" s="11" t="s">
        <v>48</v>
      </c>
      <c r="B46" s="11" t="s">
        <v>81</v>
      </c>
      <c r="C46" s="11">
        <v>675716533854</v>
      </c>
      <c r="D46" s="11" t="s">
        <v>82</v>
      </c>
      <c r="E46" s="11">
        <v>1</v>
      </c>
      <c r="F46" s="20">
        <v>44.76</v>
      </c>
      <c r="G46" s="20">
        <v>42.52</v>
      </c>
      <c r="H46" s="20">
        <v>42.52</v>
      </c>
      <c r="I46" s="16">
        <v>47101583</v>
      </c>
      <c r="J46" s="18" t="s">
        <v>22</v>
      </c>
      <c r="K46" s="19">
        <v>40.130000000000003</v>
      </c>
      <c r="L46" s="19">
        <v>44.76</v>
      </c>
      <c r="M46" s="12" t="s">
        <v>102</v>
      </c>
    </row>
    <row r="47" spans="1:13">
      <c r="A47" s="11" t="s">
        <v>48</v>
      </c>
      <c r="B47" s="11" t="s">
        <v>61</v>
      </c>
      <c r="C47" s="11">
        <v>675716715809</v>
      </c>
      <c r="D47" s="11" t="s">
        <v>62</v>
      </c>
      <c r="E47" s="11">
        <v>4</v>
      </c>
      <c r="F47" s="20">
        <v>68.11</v>
      </c>
      <c r="G47" s="20">
        <v>64.7</v>
      </c>
      <c r="H47" s="20">
        <v>64.7</v>
      </c>
      <c r="I47" s="16">
        <v>47101583</v>
      </c>
      <c r="J47" s="18" t="s">
        <v>22</v>
      </c>
      <c r="K47" s="19">
        <v>63.36</v>
      </c>
      <c r="L47" s="19">
        <v>68.111999999999995</v>
      </c>
      <c r="M47" s="12" t="s">
        <v>102</v>
      </c>
    </row>
    <row r="48" spans="1:13">
      <c r="A48" s="11" t="s">
        <v>48</v>
      </c>
      <c r="B48" s="11" t="s">
        <v>63</v>
      </c>
      <c r="C48" s="11">
        <v>675716721978</v>
      </c>
      <c r="D48" s="11" t="s">
        <v>64</v>
      </c>
      <c r="E48" s="11">
        <v>1</v>
      </c>
      <c r="F48" s="20">
        <v>40.29</v>
      </c>
      <c r="G48" s="20">
        <v>34.25</v>
      </c>
      <c r="H48" s="20">
        <v>34.25</v>
      </c>
      <c r="I48" s="16">
        <v>47101583</v>
      </c>
      <c r="J48" s="18" t="s">
        <v>22</v>
      </c>
      <c r="K48" s="19">
        <v>36.96</v>
      </c>
      <c r="L48" s="19">
        <v>40.286399999999993</v>
      </c>
      <c r="M48" s="12" t="s">
        <v>102</v>
      </c>
    </row>
    <row r="49" spans="1:14">
      <c r="A49" s="11" t="s">
        <v>48</v>
      </c>
      <c r="B49" s="11" t="s">
        <v>83</v>
      </c>
      <c r="C49" s="11">
        <v>675716780562</v>
      </c>
      <c r="D49" s="11" t="s">
        <v>84</v>
      </c>
      <c r="E49" s="11">
        <v>1</v>
      </c>
      <c r="F49" s="20">
        <v>49.72</v>
      </c>
      <c r="G49" s="20">
        <v>47.23</v>
      </c>
      <c r="H49" s="20">
        <v>47.23</v>
      </c>
      <c r="I49" s="16">
        <v>47101583</v>
      </c>
      <c r="J49" s="18" t="s">
        <v>22</v>
      </c>
      <c r="K49" s="19">
        <v>46.041599999999995</v>
      </c>
      <c r="L49" s="19">
        <v>49.72</v>
      </c>
      <c r="M49" s="12" t="s">
        <v>102</v>
      </c>
    </row>
    <row r="50" spans="1:14">
      <c r="A50" s="11" t="s">
        <v>48</v>
      </c>
      <c r="B50" s="11" t="s">
        <v>75</v>
      </c>
      <c r="C50" s="11">
        <v>675716801724</v>
      </c>
      <c r="D50" s="11" t="s">
        <v>76</v>
      </c>
      <c r="E50" s="11">
        <v>1</v>
      </c>
      <c r="F50" s="20">
        <v>69.930000000000007</v>
      </c>
      <c r="G50" s="20">
        <v>66.430000000000007</v>
      </c>
      <c r="H50" s="20">
        <v>66.430000000000007</v>
      </c>
      <c r="I50" s="16">
        <v>47101583</v>
      </c>
      <c r="J50" s="18" t="s">
        <v>22</v>
      </c>
      <c r="K50" s="19">
        <v>64.745999999999995</v>
      </c>
      <c r="L50" s="19">
        <v>69.930000000000007</v>
      </c>
      <c r="M50" s="12" t="s">
        <v>102</v>
      </c>
    </row>
    <row r="51" spans="1:14">
      <c r="A51" s="11" t="s">
        <v>48</v>
      </c>
      <c r="B51" s="11" t="s">
        <v>85</v>
      </c>
      <c r="C51" s="11">
        <v>675716809522</v>
      </c>
      <c r="D51" s="11" t="s">
        <v>86</v>
      </c>
      <c r="E51" s="11">
        <v>1</v>
      </c>
      <c r="F51" s="20">
        <v>56.76</v>
      </c>
      <c r="G51" s="20">
        <v>53.92</v>
      </c>
      <c r="H51" s="20">
        <v>53.92</v>
      </c>
      <c r="I51" s="16">
        <v>47101583</v>
      </c>
      <c r="J51" s="18" t="s">
        <v>22</v>
      </c>
      <c r="K51" s="19">
        <v>52.8</v>
      </c>
      <c r="L51" s="19">
        <v>56.76</v>
      </c>
      <c r="M51" s="12" t="s">
        <v>102</v>
      </c>
    </row>
    <row r="52" spans="1:14">
      <c r="A52" s="11" t="s">
        <v>48</v>
      </c>
      <c r="B52" s="11" t="s">
        <v>87</v>
      </c>
      <c r="C52" s="11">
        <v>675716866280</v>
      </c>
      <c r="D52" s="11" t="s">
        <v>88</v>
      </c>
      <c r="E52" s="11">
        <v>1</v>
      </c>
      <c r="F52" s="20">
        <v>37.29</v>
      </c>
      <c r="G52" s="20">
        <v>31.7</v>
      </c>
      <c r="H52" s="20">
        <v>31.7</v>
      </c>
      <c r="I52" s="16">
        <v>47101583</v>
      </c>
      <c r="J52" s="18" t="s">
        <v>22</v>
      </c>
      <c r="K52" s="19">
        <v>34.531199999999998</v>
      </c>
      <c r="L52" s="19">
        <v>37.29</v>
      </c>
      <c r="M52" s="12" t="s">
        <v>102</v>
      </c>
    </row>
    <row r="53" spans="1:14">
      <c r="A53" s="11" t="s">
        <v>48</v>
      </c>
      <c r="B53" s="11" t="s">
        <v>97</v>
      </c>
      <c r="C53" s="11">
        <v>675716979195</v>
      </c>
      <c r="D53" s="11" t="s">
        <v>98</v>
      </c>
      <c r="E53" s="11">
        <v>1</v>
      </c>
      <c r="F53" s="20">
        <v>80.569999999999993</v>
      </c>
      <c r="G53" s="20">
        <v>76.540000000000006</v>
      </c>
      <c r="H53" s="20">
        <v>76.540000000000006</v>
      </c>
      <c r="I53" s="16">
        <v>47101583</v>
      </c>
      <c r="J53" s="18" t="s">
        <v>22</v>
      </c>
      <c r="K53" s="19">
        <v>73.92</v>
      </c>
      <c r="L53" s="19">
        <v>80.572799999999987</v>
      </c>
      <c r="M53" s="12" t="s">
        <v>102</v>
      </c>
    </row>
    <row r="54" spans="1:14">
      <c r="A54" s="11" t="s">
        <v>48</v>
      </c>
      <c r="B54" s="11" t="s">
        <v>69</v>
      </c>
      <c r="C54" s="11">
        <v>86569926982</v>
      </c>
      <c r="D54" s="11" t="s">
        <v>70</v>
      </c>
      <c r="E54" s="11">
        <v>1</v>
      </c>
      <c r="F54" s="20">
        <v>68.16</v>
      </c>
      <c r="G54" s="20">
        <v>61.34</v>
      </c>
      <c r="H54" s="20">
        <v>61.34</v>
      </c>
      <c r="I54" s="16">
        <v>47101583</v>
      </c>
      <c r="J54" s="18" t="s">
        <v>22</v>
      </c>
      <c r="K54" s="19">
        <v>63.4</v>
      </c>
      <c r="L54" s="19">
        <v>68.155000000000001</v>
      </c>
      <c r="M54" s="12" t="s">
        <v>102</v>
      </c>
    </row>
    <row r="55" spans="1:14">
      <c r="A55" s="11" t="s">
        <v>48</v>
      </c>
      <c r="B55" s="11" t="s">
        <v>79</v>
      </c>
      <c r="C55" s="11">
        <v>86569967589</v>
      </c>
      <c r="D55" s="11" t="s">
        <v>80</v>
      </c>
      <c r="E55" s="11">
        <v>1</v>
      </c>
      <c r="F55" s="20">
        <v>107.91</v>
      </c>
      <c r="G55" s="20">
        <v>102.51</v>
      </c>
      <c r="H55" s="20">
        <v>102.51</v>
      </c>
      <c r="I55" s="16">
        <v>47101583</v>
      </c>
      <c r="J55" s="18" t="s">
        <v>22</v>
      </c>
      <c r="K55" s="19">
        <v>99</v>
      </c>
      <c r="L55" s="19">
        <v>107.90999999999998</v>
      </c>
      <c r="M55" s="12" t="s">
        <v>102</v>
      </c>
    </row>
    <row r="56" spans="1:14">
      <c r="A56" s="11" t="s">
        <v>48</v>
      </c>
      <c r="B56" s="11" t="s">
        <v>99</v>
      </c>
      <c r="C56" s="11">
        <v>86569030627</v>
      </c>
      <c r="D56" s="11" t="s">
        <v>100</v>
      </c>
      <c r="E56" s="11">
        <v>1</v>
      </c>
      <c r="F56" s="20">
        <v>96.27</v>
      </c>
      <c r="G56" s="20">
        <v>96.28</v>
      </c>
      <c r="H56" s="20">
        <v>78.97</v>
      </c>
      <c r="I56" s="16">
        <v>47101583</v>
      </c>
      <c r="J56" s="18" t="s">
        <v>22</v>
      </c>
      <c r="K56" s="19">
        <v>88.32</v>
      </c>
      <c r="L56" s="19">
        <v>96.268799999999985</v>
      </c>
      <c r="M56" s="12" t="s">
        <v>102</v>
      </c>
    </row>
    <row r="57" spans="1:14">
      <c r="A57" s="11" t="s">
        <v>48</v>
      </c>
      <c r="B57" s="11" t="s">
        <v>71</v>
      </c>
      <c r="C57" s="11">
        <v>86569090676</v>
      </c>
      <c r="D57" s="11" t="s">
        <v>72</v>
      </c>
      <c r="E57" s="11">
        <v>1</v>
      </c>
      <c r="F57" s="20">
        <v>59.34</v>
      </c>
      <c r="G57" s="20">
        <v>56.37</v>
      </c>
      <c r="H57" s="20">
        <v>56.37</v>
      </c>
      <c r="I57" s="16">
        <v>47101583</v>
      </c>
      <c r="J57" s="18" t="s">
        <v>22</v>
      </c>
      <c r="K57" s="19">
        <v>55.2</v>
      </c>
      <c r="L57" s="19">
        <v>59.34</v>
      </c>
      <c r="M57" s="12" t="s">
        <v>102</v>
      </c>
    </row>
    <row r="58" spans="1:14">
      <c r="A58" s="11" t="s">
        <v>48</v>
      </c>
      <c r="B58" s="11" t="s">
        <v>73</v>
      </c>
      <c r="C58" s="11">
        <v>86569157614</v>
      </c>
      <c r="D58" s="11" t="s">
        <v>74</v>
      </c>
      <c r="E58" s="11">
        <v>1</v>
      </c>
      <c r="F58" s="20">
        <v>112.82</v>
      </c>
      <c r="G58" s="20">
        <v>107.18</v>
      </c>
      <c r="H58" s="20">
        <v>107.18</v>
      </c>
      <c r="I58" s="16">
        <v>47101583</v>
      </c>
      <c r="J58" s="18" t="s">
        <v>22</v>
      </c>
      <c r="K58" s="19">
        <v>103.5</v>
      </c>
      <c r="L58" s="19">
        <v>112.81499999999998</v>
      </c>
      <c r="M58" s="12" t="s">
        <v>102</v>
      </c>
    </row>
    <row r="59" spans="1:14">
      <c r="A59" s="11" t="s">
        <v>51</v>
      </c>
      <c r="B59" s="11" t="s">
        <v>87</v>
      </c>
      <c r="C59" s="11">
        <v>675716866280</v>
      </c>
      <c r="D59" s="11" t="s">
        <v>88</v>
      </c>
      <c r="E59" s="11">
        <v>58</v>
      </c>
      <c r="F59" s="20">
        <v>33.56</v>
      </c>
      <c r="G59" s="20">
        <v>31.7</v>
      </c>
      <c r="H59" s="20">
        <v>31.7</v>
      </c>
      <c r="I59" s="16">
        <v>47101698</v>
      </c>
      <c r="J59" s="18" t="s">
        <v>22</v>
      </c>
      <c r="K59" s="19">
        <v>37.29</v>
      </c>
      <c r="L59" s="19">
        <v>37.29</v>
      </c>
      <c r="N59" s="12" t="s">
        <v>101</v>
      </c>
    </row>
    <row r="60" spans="1:14">
      <c r="A60" s="11" t="s">
        <v>54</v>
      </c>
      <c r="B60" s="11" t="s">
        <v>95</v>
      </c>
      <c r="C60" s="11">
        <v>675716438883</v>
      </c>
      <c r="D60" s="11" t="s">
        <v>96</v>
      </c>
      <c r="E60" s="11">
        <v>1</v>
      </c>
      <c r="F60" s="20">
        <v>59.11</v>
      </c>
      <c r="G60" s="20">
        <v>56.15</v>
      </c>
      <c r="H60" s="20">
        <v>56.15</v>
      </c>
      <c r="I60" s="16">
        <v>47106701</v>
      </c>
      <c r="J60" s="18" t="s">
        <v>22</v>
      </c>
      <c r="K60" s="19">
        <v>54.99</v>
      </c>
      <c r="L60" s="19">
        <v>59.114249999999998</v>
      </c>
      <c r="M60" s="12" t="s">
        <v>102</v>
      </c>
    </row>
    <row r="61" spans="1:14">
      <c r="A61" s="11" t="s">
        <v>54</v>
      </c>
      <c r="B61" s="11" t="s">
        <v>81</v>
      </c>
      <c r="C61" s="11">
        <v>675716533854</v>
      </c>
      <c r="D61" s="11" t="s">
        <v>82</v>
      </c>
      <c r="E61" s="11">
        <v>1</v>
      </c>
      <c r="F61" s="20">
        <v>44.76</v>
      </c>
      <c r="G61" s="20">
        <v>42.52</v>
      </c>
      <c r="H61" s="20">
        <v>42.52</v>
      </c>
      <c r="I61" s="16">
        <v>47106701</v>
      </c>
      <c r="J61" s="18" t="s">
        <v>22</v>
      </c>
      <c r="K61" s="19">
        <v>40.130000000000003</v>
      </c>
      <c r="L61" s="19">
        <v>44.76</v>
      </c>
      <c r="M61" s="12" t="s">
        <v>102</v>
      </c>
    </row>
    <row r="62" spans="1:14">
      <c r="A62" s="11" t="s">
        <v>54</v>
      </c>
      <c r="B62" s="11" t="s">
        <v>61</v>
      </c>
      <c r="C62" s="11">
        <v>675716715809</v>
      </c>
      <c r="D62" s="11" t="s">
        <v>62</v>
      </c>
      <c r="E62" s="11">
        <v>5</v>
      </c>
      <c r="F62" s="20">
        <v>68.11</v>
      </c>
      <c r="G62" s="20">
        <v>64.7</v>
      </c>
      <c r="H62" s="20">
        <v>64.7</v>
      </c>
      <c r="I62" s="16">
        <v>47106701</v>
      </c>
      <c r="J62" s="18" t="s">
        <v>22</v>
      </c>
      <c r="K62" s="19">
        <v>63.36</v>
      </c>
      <c r="L62" s="19">
        <v>68.111999999999995</v>
      </c>
      <c r="M62" s="12" t="s">
        <v>102</v>
      </c>
    </row>
    <row r="63" spans="1:14">
      <c r="A63" s="11" t="s">
        <v>54</v>
      </c>
      <c r="B63" s="11" t="s">
        <v>75</v>
      </c>
      <c r="C63" s="11">
        <v>675716801724</v>
      </c>
      <c r="D63" s="11" t="s">
        <v>76</v>
      </c>
      <c r="E63" s="11">
        <v>1</v>
      </c>
      <c r="F63" s="20">
        <v>69.930000000000007</v>
      </c>
      <c r="G63" s="20">
        <v>66.430000000000007</v>
      </c>
      <c r="H63" s="20">
        <v>66.430000000000007</v>
      </c>
      <c r="I63" s="16">
        <v>47106701</v>
      </c>
      <c r="J63" s="18" t="s">
        <v>22</v>
      </c>
      <c r="K63" s="19">
        <v>64.745999999999995</v>
      </c>
      <c r="L63" s="19">
        <v>69.930000000000007</v>
      </c>
      <c r="M63" s="12" t="s">
        <v>102</v>
      </c>
    </row>
    <row r="64" spans="1:14">
      <c r="A64" s="11" t="s">
        <v>54</v>
      </c>
      <c r="B64" s="11" t="s">
        <v>87</v>
      </c>
      <c r="C64" s="11">
        <v>675716866280</v>
      </c>
      <c r="D64" s="11" t="s">
        <v>88</v>
      </c>
      <c r="E64" s="11">
        <v>1</v>
      </c>
      <c r="F64" s="20">
        <v>37.29</v>
      </c>
      <c r="G64" s="20">
        <v>31.7</v>
      </c>
      <c r="H64" s="20">
        <v>31.7</v>
      </c>
      <c r="I64" s="16">
        <v>47106701</v>
      </c>
      <c r="J64" s="18" t="s">
        <v>22</v>
      </c>
      <c r="K64" s="19">
        <v>34.531199999999998</v>
      </c>
      <c r="L64" s="19">
        <v>37.29</v>
      </c>
      <c r="M64" s="12" t="s">
        <v>102</v>
      </c>
    </row>
    <row r="65" spans="1:13">
      <c r="A65" s="11" t="s">
        <v>54</v>
      </c>
      <c r="B65" s="11" t="s">
        <v>97</v>
      </c>
      <c r="C65" s="11">
        <v>675716979195</v>
      </c>
      <c r="D65" s="11" t="s">
        <v>98</v>
      </c>
      <c r="E65" s="11">
        <v>1</v>
      </c>
      <c r="F65" s="20">
        <v>80.569999999999993</v>
      </c>
      <c r="G65" s="20">
        <v>76.540000000000006</v>
      </c>
      <c r="H65" s="20">
        <v>76.540000000000006</v>
      </c>
      <c r="I65" s="16">
        <v>47106701</v>
      </c>
      <c r="J65" s="18" t="s">
        <v>22</v>
      </c>
      <c r="K65" s="19">
        <v>73.92</v>
      </c>
      <c r="L65" s="19">
        <v>80.572799999999987</v>
      </c>
      <c r="M65" s="12" t="s">
        <v>102</v>
      </c>
    </row>
    <row r="66" spans="1:13">
      <c r="A66" s="11" t="s">
        <v>54</v>
      </c>
      <c r="B66" s="11" t="s">
        <v>79</v>
      </c>
      <c r="C66" s="11">
        <v>86569967589</v>
      </c>
      <c r="D66" s="11" t="s">
        <v>80</v>
      </c>
      <c r="E66" s="11">
        <v>2</v>
      </c>
      <c r="F66" s="20">
        <v>107.91</v>
      </c>
      <c r="G66" s="20">
        <v>102.51</v>
      </c>
      <c r="H66" s="20">
        <v>102.51</v>
      </c>
      <c r="I66" s="16">
        <v>47106701</v>
      </c>
      <c r="J66" s="18" t="s">
        <v>22</v>
      </c>
      <c r="K66" s="19">
        <v>99</v>
      </c>
      <c r="L66" s="19">
        <v>107.90999999999998</v>
      </c>
      <c r="M66" s="12" t="s">
        <v>102</v>
      </c>
    </row>
    <row r="67" spans="1:13">
      <c r="A67" s="11" t="s">
        <v>54</v>
      </c>
      <c r="B67" s="11" t="s">
        <v>73</v>
      </c>
      <c r="C67" s="11">
        <v>86569157614</v>
      </c>
      <c r="D67" s="11" t="s">
        <v>74</v>
      </c>
      <c r="E67" s="11">
        <v>2</v>
      </c>
      <c r="F67" s="20">
        <v>112.82</v>
      </c>
      <c r="G67" s="20">
        <v>107.18</v>
      </c>
      <c r="H67" s="20">
        <v>107.18</v>
      </c>
      <c r="I67" s="16">
        <v>47106701</v>
      </c>
      <c r="J67" s="18" t="s">
        <v>22</v>
      </c>
      <c r="K67" s="19">
        <v>103.5</v>
      </c>
      <c r="L67" s="19">
        <v>112.81499999999998</v>
      </c>
      <c r="M67" s="12" t="s">
        <v>102</v>
      </c>
    </row>
    <row r="68" spans="1:13">
      <c r="A68" s="11" t="s">
        <v>57</v>
      </c>
      <c r="B68" s="11" t="s">
        <v>63</v>
      </c>
      <c r="C68" s="11">
        <v>675716721978</v>
      </c>
      <c r="D68" s="11" t="s">
        <v>64</v>
      </c>
      <c r="E68" s="11">
        <v>4</v>
      </c>
      <c r="F68" s="20">
        <v>40.29</v>
      </c>
      <c r="G68" s="20">
        <v>34.25</v>
      </c>
      <c r="H68" s="20">
        <v>34.25</v>
      </c>
      <c r="I68" s="16">
        <v>47106918</v>
      </c>
      <c r="J68" s="18" t="s">
        <v>22</v>
      </c>
      <c r="K68" s="19">
        <v>36.96</v>
      </c>
      <c r="L68" s="19">
        <v>40.286399999999993</v>
      </c>
      <c r="M68" s="12" t="s">
        <v>102</v>
      </c>
    </row>
    <row r="69" spans="1:13">
      <c r="A69" s="11" t="s">
        <v>57</v>
      </c>
      <c r="B69" s="11" t="s">
        <v>87</v>
      </c>
      <c r="C69" s="11">
        <v>675716866280</v>
      </c>
      <c r="D69" s="11" t="s">
        <v>88</v>
      </c>
      <c r="E69" s="11">
        <v>2</v>
      </c>
      <c r="F69" s="20">
        <v>37.29</v>
      </c>
      <c r="G69" s="20">
        <v>31.7</v>
      </c>
      <c r="H69" s="20">
        <v>31.7</v>
      </c>
      <c r="I69" s="16">
        <v>47106918</v>
      </c>
      <c r="J69" s="18" t="s">
        <v>22</v>
      </c>
      <c r="K69" s="19">
        <v>34.531199999999998</v>
      </c>
      <c r="L69" s="19">
        <v>37.29</v>
      </c>
      <c r="M69" s="12" t="s">
        <v>102</v>
      </c>
    </row>
    <row r="74" spans="1:13">
      <c r="K74" s="21"/>
    </row>
    <row r="75" spans="1:13">
      <c r="K75" s="21"/>
    </row>
  </sheetData>
  <autoFilter ref="A2:N70" xr:uid="{00000000-0001-0000-01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2023-08-24T23:28:39Z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