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Aug\"/>
    </mc:Choice>
  </mc:AlternateContent>
  <xr:revisionPtr revIDLastSave="0" documentId="13_ncr:1_{7F03F353-1409-4E73-B5A4-C691519CC556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<sst xmlns="http://schemas.openxmlformats.org/spreadsheetml/2006/main" count="379" uniqueCount="104">
  <si>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</si>
  <si>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</si>
  <si>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</si>
  <si>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</si>
  <si>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</si>
  <si>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</si>
  <si>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</si>
  <si>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</si>
  <si>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</si>
  <si>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</si>
  <si>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</si>
  <si>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</si>
  <si>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</si>
  <si>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</si>
  <si>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</si>
  <si>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</si>
  <si>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</si>
  <si>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</si>
  <si>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</si>
  <si>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</si>
  <si>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</si>
  <si>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</si>
  <si>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</si>
  <si>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</si>
  <si>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</si>
  <si>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>47059188PC</t>
  </si>
  <si>
    <t>2KKNFCZJ</t>
  </si>
  <si>
    <t>Price Claim for Invoice - 47059188</t>
  </si>
  <si>
    <t>CB2301674</t>
  </si>
  <si>
    <t>47053516PC</t>
  </si>
  <si>
    <t>8AGNHYNM</t>
  </si>
  <si>
    <t>Price Claim for Invoice - 47053516</t>
  </si>
  <si>
    <t>47081608PC</t>
  </si>
  <si>
    <t>4ARPYT3I</t>
  </si>
  <si>
    <t>Price Claim for Invoice - 47081608</t>
  </si>
  <si>
    <t>47096804PC</t>
  </si>
  <si>
    <t>2SFITXPM</t>
  </si>
  <si>
    <t>Price Claim for Invoice - 47096804</t>
  </si>
  <si>
    <t>47096891PC</t>
  </si>
  <si>
    <t>48DMB3LL</t>
  </si>
  <si>
    <t>Price Claim for Invoice - 47096891</t>
  </si>
  <si>
    <t>47097556PC</t>
  </si>
  <si>
    <t>4KCCO1TO</t>
  </si>
  <si>
    <t>Price Claim for Invoice - 47097556</t>
  </si>
  <si>
    <t>47099457PC</t>
  </si>
  <si>
    <t>2JMXFA6S</t>
  </si>
  <si>
    <t>Price Claim for Invoice - 47099457</t>
  </si>
  <si>
    <t>47099458PC</t>
  </si>
  <si>
    <t>4TVWTDKO</t>
  </si>
  <si>
    <t>Price Claim for Invoice - 47099458</t>
  </si>
  <si>
    <t>47099459PC</t>
  </si>
  <si>
    <t>5VFX5GQN</t>
  </si>
  <si>
    <t>Price Claim for Invoice - 47099459</t>
  </si>
  <si>
    <t>47099959PC</t>
  </si>
  <si>
    <t>2LHP1E1H</t>
  </si>
  <si>
    <t>Price Claim for Invoice - 47099959</t>
  </si>
  <si>
    <t>47099960PC</t>
  </si>
  <si>
    <t>2OF8HXJF</t>
  </si>
  <si>
    <t>Price Claim for Invoice - 47099960</t>
  </si>
  <si>
    <t>47100462PC</t>
  </si>
  <si>
    <t>1MLIV42Z</t>
  </si>
  <si>
    <t>Price Claim for Invoice - 47100462</t>
  </si>
  <si>
    <t>47104162PC</t>
  </si>
  <si>
    <t>5VQPA97Q</t>
  </si>
  <si>
    <t>Price Claim for Invoice - 47104162</t>
  </si>
  <si>
    <t>B005XUMJYC</t>
  </si>
  <si>
    <t>Madison Park Palisades Comforter Set Modern Faux Suede Pieced Stripe Design, All Season Down Alternative Cozy Bedding with Matching Shams, Decorative Pillows, Queen(90"x90"), Coral 7 Piece</t>
  </si>
  <si>
    <t>B00FF523KA</t>
  </si>
  <si>
    <t>Madison Park Quilt Set Cottage Coastal Design, Starfish Print - All Season, Coverlet Bedspread Lightweight Bedding Layer, Shams, Toss Pillows, Twin/Twin XL(68"x90"), Bayside Blue/Ivory 5 Piece</t>
  </si>
  <si>
    <t>B00HMJXPD6</t>
  </si>
  <si>
    <t>Intelligent Design Cozy Comforter Set Geometric Design Modern All Season Vibrant Color Bedding Set with Matching Sham, Decorative Pillow, Full/Queen, Nadia, Yellow 5 Piece</t>
  </si>
  <si>
    <t>B00KT278ZY</t>
  </si>
  <si>
    <t>Intelligent Design Comforter Set Vibrant Floral Design, Teen Bedding for Girls Bedroom, Mathcing Sham, Decorative Pillow, Full/Queen, Olivia Pink 5 Piece</t>
  </si>
  <si>
    <t>B018TPXUYK</t>
  </si>
  <si>
    <t>Madison Park Quilt Set Cottage Coastal Design, 6 Piece Set - All Season, Coverlet Bedspread Lightweight Bedding Layer, Shams, Toss Pillows, King/Cal King(104"x94"), Blue/White</t>
  </si>
  <si>
    <t>B01B4NGVCM</t>
  </si>
  <si>
    <t>Madison Park Essentials Michelle 24-Piece Room in A Bag Comforter Set-Satin Jacquard, All Season Luxury Bedding, Sheets, Decorative Pillows and Curtains, Valance, Black Queen(90"x90")</t>
  </si>
  <si>
    <t>B01I1AGZYU</t>
  </si>
  <si>
    <t>Madison Park 100% Cotton Quilt Set Floral Print, Double Sided Stitching, All Season, Lightweight Coverlet Shabby Chic Bedding Layer, Matching Shams, Full/Queen(90"x90"), Green Yellow 6 Piece</t>
  </si>
  <si>
    <t>B07T1XC4DC</t>
  </si>
  <si>
    <t>Madison Park Daybed Cover Set-Trendy Damask Quilting with Scalloped Edges All Season Luxury Bedding with Bedskirt, Matching Shams, Decorative Pillow, 75"x39", Tuscany Seafoam, 6 Piece</t>
  </si>
  <si>
    <t>B09B8V43Y4</t>
  </si>
  <si>
    <t>MADISON PARK SIGNATURE Wall Décor Marlowe Metal Spherical Frame Round Mirror for Living Room - Home Accent, Ready to Hang Bedroom Decoration, 36" Diameter, Black</t>
  </si>
  <si>
    <t>B01EL95QGS</t>
  </si>
  <si>
    <t>Intelligent Design ID10-898 Senna Comforter Set King/Cal King Size - Aqua Blue/Gray, Damask – 5 Piece Bed Sets – Ultra Soft Microfiber - All Season Comforter Set Bedding</t>
  </si>
  <si>
    <t>B073Y8K25F</t>
  </si>
  <si>
    <t>Madison Park Ridge Comforter Set - Cabin Lodge Plaid Herringbone Design, All Season Down Alternative Cozy Bedding with Matching Bedskirt, Shams, Decorative Pillow, Grey King(104"x92") 7 Piece</t>
  </si>
  <si>
    <t>B00B7FLQ78</t>
  </si>
  <si>
    <t>Madison Park Quilt Set Cottage Coastal Design, Starfish Print - All Season, Coverlet Bedspread Lightweight Bedding Layer, Shams, Toss Pillows, Full/Queen(90"x90"), Bayside Blue/Ivory 6 Piece</t>
  </si>
  <si>
    <t>B07FMXDSBM</t>
  </si>
  <si>
    <t>Madison Park Quilt Set Luxurious Jacquard Stripes Design - All Season, Coverlet Bedspread Lightweight Bedding Layer, Shams, Decorative Pillow, King/Cal King(104"x94"), Geometric Grey 4 Piece</t>
  </si>
  <si>
    <t>B082YJ234Z</t>
  </si>
  <si>
    <t>MARTHA STEWART Wall Décor Large Round Living Room Iron Metal Mirrors Ready to Hang Bedroom Decoration, 30.5"" x 30.5"", Eden Gold (MT160-0021)</t>
  </si>
  <si>
    <t>B09H5CV8GG</t>
  </si>
  <si>
    <t>Madison Park Woven Turkish Area Rugs for Living Room, Indoor Dining Accent Modern Home Décor, Ultra Soft Floor Carpets for Bedroom, 6'6x9 ft, Amanda Black/Ivory</t>
  </si>
  <si>
    <t>B00I3Y98ZS</t>
  </si>
  <si>
    <t>Madison Park Caelie Quilt Modern Classic Design All Season, Breathable Coverlet Lightweight Bedding Set, Matching Shams, Decorative Pillow, King/Cal King(104"x94"), Leaf Blue 6 Piece</t>
  </si>
  <si>
    <t>B00JN0KZE4</t>
  </si>
  <si>
    <t>Madison Park Amherst Faux Silk Comforter Set-Casual Contemporary Design All Season Down Alternative Bedding, Matching Shams, Bedskirt, Decorative Pillows, King(104"x92"), Green, 7 Piece (MP10-847)</t>
  </si>
  <si>
    <t>B087ZQC78L</t>
  </si>
  <si>
    <t>Madison Park Walter Comforter-Luxe Seersucker Print Design All Season Down Alternative Bedding, Matching Shams, Bedskirt, Decorative Pillows, King (104 in x 92 in), Taupe</t>
  </si>
  <si>
    <t>B07KCGL9K4</t>
  </si>
  <si>
    <t>Madison Park Reversible Quilt Cabin Lifestyle Plaid Design - All Season, Breathable Coverlet Bedspread Bedding Set, Matching Shams, Timber Black/Brown Full/Queen(90"x90") 3 Piece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</si>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</sst>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1">
    <xf numFmtId="0" fontId="0" fillId="0" borderId="0" xfId="0">
      <alignment vertical="center"/>
    </xf>
    <xf numFmtId="0" fontId="2" fillId="4" borderId="0" xfId="0" applyFont="1" applyFill="1" applyBorder="1" applyAlignment="1"/>
    <xf numFmtId="0" fontId="0" fillId="4" borderId="0" xfId="0" applyFill="1" applyBorder="1" applyAlignment="1"/>
    <xf numFmtId="0" fontId="0" fillId="4" borderId="0" xfId="0" applyFill="1" applyBorder="1" applyAlignment="1">
      <alignment horizontal="left"/>
    </xf>
    <xf numFmtId="0" fontId="0" fillId="0" borderId="0" xfId="0" applyBorder="1" applyAlignment="1"/>
    <xf numFmtId="0" fontId="3" fillId="3" borderId="0" xfId="2" applyFill="1" applyBorder="1"/>
    <xf numFmtId="0" fontId="3" fillId="0" borderId="0" xfId="2" applyBorder="1"/>
    <xf numFmtId="164" fontId="3" fillId="0" borderId="0" xfId="1" applyFont="1" applyBorder="1" applyAlignment="1"/>
    <xf numFmtId="0" fontId="3" fillId="0" borderId="0" xfId="1" applyNumberFormat="1" applyFont="1" applyBorder="1" applyAlignment="1">
      <alignment horizontal="left"/>
    </xf>
    <xf numFmtId="0" fontId="1" fillId="3" borderId="0" xfId="2" applyFont="1" applyFill="1" applyBorder="1"/>
    <xf numFmtId="0" fontId="0" fillId="0" borderId="0" xfId="0" applyBorder="1" applyAlignment="1">
      <alignment horizontal="left"/>
    </xf>
    <xf numFmtId="8" fontId="0" fillId="0" borderId="0" xfId="0" applyNumberFormat="1" applyBorder="1" applyAlignment="1">
      <alignment horizontal="left"/>
    </xf>
    <xf numFmtId="165" fontId="0" fillId="3" borderId="0" xfId="0" applyNumberFormat="1" applyFill="1" applyBorder="1" applyAlignment="1"/>
    <xf numFmtId="8" fontId="0" fillId="0" borderId="0" xfId="0" applyNumberFormat="1" applyBorder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>
      <alignment vertical="center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workbookViewId="0">
      <selection activeCell="B23" sqref="B23"/>
    </sheetView>
  </sheetViews>
  <sheetFormatPr defaultColWidth="9" defaultRowHeight="14.5"/>
  <cols>
    <col min="1" max="1" width="18" style="17" customWidth="1"/>
    <col min="2" max="2" width="15.81640625" style="17" customWidth="1"/>
    <col min="3" max="3" width="16.6328125" style="17" customWidth="1"/>
    <col min="4" max="4" width="16" style="17" customWidth="1"/>
    <col min="5" max="5" width="31.6328125" style="17" customWidth="1"/>
    <col min="6" max="6" width="9" style="17"/>
    <col min="7" max="7" width="13.7265625" style="17" customWidth="1"/>
    <col min="8" max="16384" width="9" style="17"/>
  </cols>
  <sheetData>
    <row r="1" spans="1:9" ht="15" thickBot="1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6</v>
      </c>
      <c r="H1" s="16" t="s">
        <v>7</v>
      </c>
      <c r="I1" s="16" t="s">
        <v>8</v>
      </c>
    </row>
    <row r="2" spans="1:9" ht="15" thickBot="1">
      <c r="A2" s="18">
        <v>265176261</v>
      </c>
      <c r="B2" s="19" t="s">
        <v>25</v>
      </c>
      <c r="C2" s="20" t="s">
        <v>26</v>
      </c>
      <c r="D2" s="20">
        <v>47059188</v>
      </c>
      <c r="E2" s="19" t="s">
        <v>27</v>
      </c>
      <c r="F2" s="19">
        <v>-61.84</v>
      </c>
      <c r="G2" s="20"/>
      <c r="H2" s="20"/>
      <c r="I2" s="20" t="s">
        <v>28</v>
      </c>
    </row>
    <row r="3" spans="1:9" ht="15" thickBot="1">
      <c r="A3" s="18">
        <v>265035581</v>
      </c>
      <c r="B3" s="19" t="s">
        <v>29</v>
      </c>
      <c r="C3" s="20" t="s">
        <v>30</v>
      </c>
      <c r="D3" s="20">
        <v>47053516</v>
      </c>
      <c r="E3" s="19" t="s">
        <v>31</v>
      </c>
      <c r="F3" s="19">
        <v>-34.340000000000003</v>
      </c>
      <c r="G3" s="20"/>
      <c r="H3" s="20"/>
      <c r="I3" s="20" t="s">
        <v>28</v>
      </c>
    </row>
    <row r="4" spans="1:9" ht="15" thickBot="1">
      <c r="A4" s="18">
        <v>266807297</v>
      </c>
      <c r="B4" s="19" t="s">
        <v>32</v>
      </c>
      <c r="C4" s="20" t="s">
        <v>33</v>
      </c>
      <c r="D4" s="20">
        <v>47081608</v>
      </c>
      <c r="E4" s="19" t="s">
        <v>34</v>
      </c>
      <c r="F4" s="19">
        <v>-70.44</v>
      </c>
      <c r="G4" s="20"/>
      <c r="H4" s="20"/>
      <c r="I4" s="20" t="s">
        <v>28</v>
      </c>
    </row>
    <row r="5" spans="1:9" ht="15" thickBot="1">
      <c r="A5" s="18">
        <v>267108561</v>
      </c>
      <c r="B5" s="19" t="s">
        <v>35</v>
      </c>
      <c r="C5" s="20" t="s">
        <v>36</v>
      </c>
      <c r="D5" s="20">
        <v>47096804</v>
      </c>
      <c r="E5" s="19" t="s">
        <v>37</v>
      </c>
      <c r="F5" s="19">
        <v>-33.21</v>
      </c>
      <c r="G5" s="20"/>
      <c r="H5" s="20"/>
      <c r="I5" s="20" t="s">
        <v>28</v>
      </c>
    </row>
    <row r="6" spans="1:9" ht="15" thickBot="1">
      <c r="A6" s="18">
        <v>267108561</v>
      </c>
      <c r="B6" s="19" t="s">
        <v>38</v>
      </c>
      <c r="C6" s="20" t="s">
        <v>39</v>
      </c>
      <c r="D6" s="20">
        <v>47096891</v>
      </c>
      <c r="E6" s="19" t="s">
        <v>40</v>
      </c>
      <c r="F6" s="19">
        <v>-45.03</v>
      </c>
      <c r="G6" s="20"/>
      <c r="H6" s="20"/>
      <c r="I6" s="20" t="s">
        <v>28</v>
      </c>
    </row>
    <row r="7" spans="1:9" ht="15" thickBot="1">
      <c r="A7" s="18">
        <v>267108561</v>
      </c>
      <c r="B7" s="19" t="s">
        <v>41</v>
      </c>
      <c r="C7" s="20" t="s">
        <v>42</v>
      </c>
      <c r="D7" s="20">
        <v>47097556</v>
      </c>
      <c r="E7" s="19" t="s">
        <v>43</v>
      </c>
      <c r="F7" s="19">
        <v>-61.54</v>
      </c>
      <c r="G7" s="20"/>
      <c r="H7" s="20"/>
      <c r="I7" s="20" t="s">
        <v>28</v>
      </c>
    </row>
    <row r="8" spans="1:9" ht="15" thickBot="1">
      <c r="A8" s="18">
        <v>267108561</v>
      </c>
      <c r="B8" s="19" t="s">
        <v>44</v>
      </c>
      <c r="C8" s="20" t="s">
        <v>45</v>
      </c>
      <c r="D8" s="20">
        <v>47099457</v>
      </c>
      <c r="E8" s="19" t="s">
        <v>46</v>
      </c>
      <c r="F8" s="19">
        <v>-75.5</v>
      </c>
      <c r="G8" s="20"/>
      <c r="H8" s="20"/>
      <c r="I8" s="20" t="s">
        <v>28</v>
      </c>
    </row>
    <row r="9" spans="1:9" ht="15" thickBot="1">
      <c r="A9" s="18">
        <v>267108561</v>
      </c>
      <c r="B9" s="19" t="s">
        <v>47</v>
      </c>
      <c r="C9" s="20" t="s">
        <v>48</v>
      </c>
      <c r="D9" s="20">
        <v>47099458</v>
      </c>
      <c r="E9" s="19" t="s">
        <v>49</v>
      </c>
      <c r="F9" s="19">
        <v>-34.01</v>
      </c>
      <c r="G9" s="20"/>
      <c r="H9" s="20"/>
      <c r="I9" s="20" t="s">
        <v>28</v>
      </c>
    </row>
    <row r="10" spans="1:9" ht="15" thickBot="1">
      <c r="A10" s="18">
        <v>267108561</v>
      </c>
      <c r="B10" s="19" t="s">
        <v>50</v>
      </c>
      <c r="C10" s="20" t="s">
        <v>51</v>
      </c>
      <c r="D10" s="20">
        <v>47099459</v>
      </c>
      <c r="E10" s="19" t="s">
        <v>52</v>
      </c>
      <c r="F10" s="19">
        <v>-42.17</v>
      </c>
      <c r="G10" s="20"/>
      <c r="H10" s="20"/>
      <c r="I10" s="20" t="s">
        <v>28</v>
      </c>
    </row>
    <row r="11" spans="1:9" ht="15" thickBot="1">
      <c r="A11" s="18">
        <v>267108561</v>
      </c>
      <c r="B11" s="19" t="s">
        <v>53</v>
      </c>
      <c r="C11" s="20" t="s">
        <v>54</v>
      </c>
      <c r="D11" s="20">
        <v>47099959</v>
      </c>
      <c r="E11" s="19" t="s">
        <v>55</v>
      </c>
      <c r="F11" s="19">
        <v>-55.14</v>
      </c>
      <c r="G11" s="20"/>
      <c r="H11" s="20"/>
      <c r="I11" s="20" t="s">
        <v>28</v>
      </c>
    </row>
    <row r="12" spans="1:9" ht="15" thickBot="1">
      <c r="A12" s="18">
        <v>267108561</v>
      </c>
      <c r="B12" s="19" t="s">
        <v>56</v>
      </c>
      <c r="C12" s="20" t="s">
        <v>57</v>
      </c>
      <c r="D12" s="20">
        <v>47099960</v>
      </c>
      <c r="E12" s="19" t="s">
        <v>58</v>
      </c>
      <c r="F12" s="19">
        <v>-38.11</v>
      </c>
      <c r="G12" s="20"/>
      <c r="H12" s="20"/>
      <c r="I12" s="20" t="s">
        <v>28</v>
      </c>
    </row>
    <row r="13" spans="1:9" ht="15" thickBot="1">
      <c r="A13" s="18">
        <v>267108561</v>
      </c>
      <c r="B13" s="19" t="s">
        <v>59</v>
      </c>
      <c r="C13" s="20" t="s">
        <v>60</v>
      </c>
      <c r="D13" s="20">
        <v>47100462</v>
      </c>
      <c r="E13" s="19" t="s">
        <v>61</v>
      </c>
      <c r="F13" s="19">
        <v>-56.8</v>
      </c>
      <c r="G13" s="20"/>
      <c r="H13" s="20"/>
      <c r="I13" s="20" t="s">
        <v>28</v>
      </c>
    </row>
    <row r="14" spans="1:9" ht="15" thickBot="1">
      <c r="A14" s="18">
        <v>267250825</v>
      </c>
      <c r="B14" s="19" t="s">
        <v>62</v>
      </c>
      <c r="C14" s="20" t="s">
        <v>63</v>
      </c>
      <c r="D14" s="20">
        <v>47104162</v>
      </c>
      <c r="E14" s="19" t="s">
        <v>64</v>
      </c>
      <c r="F14" s="19">
        <v>-146.19</v>
      </c>
      <c r="G14" s="20"/>
      <c r="H14" s="20"/>
      <c r="I14" s="20" t="s">
        <v>28</v>
      </c>
    </row>
    <row r="15" spans="1:9">
      <c r="F15" s="17">
        <f>SUM(F2:F14)</f>
        <v>-754.31999999999994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3"/>
  <sheetViews>
    <sheetView tabSelected="1" zoomScaleNormal="100" workbookViewId="0">
      <pane xSplit="9" ySplit="2" topLeftCell="J3" activePane="bottomRight" state="frozen"/>
      <selection pane="topRight" activeCell="L1" sqref="L1"/>
      <selection pane="bottomLeft" activeCell="A3" sqref="A3"/>
      <selection pane="bottomRight" activeCell="F15" sqref="F15"/>
    </sheetView>
  </sheetViews>
  <sheetFormatPr defaultRowHeight="14.5"/>
  <cols>
    <col min="1" max="2" width="12.81640625" style="4" customWidth="1"/>
    <col min="3" max="3" width="16.26953125" style="4" customWidth="1"/>
    <col min="4" max="6" width="8.7265625" style="4"/>
    <col min="7" max="7" width="11.7265625" style="4" customWidth="1"/>
    <col min="8" max="8" width="15.1796875" style="4" customWidth="1"/>
    <col min="9" max="9" width="11.36328125" style="10" customWidth="1"/>
    <col min="10" max="10" width="23.81640625" style="4" customWidth="1"/>
    <col min="11" max="11" width="8.7265625" style="4"/>
    <col min="12" max="12" width="13" style="4" customWidth="1"/>
    <col min="13" max="13" width="12.26953125" style="5" customWidth="1"/>
    <col min="14" max="14" width="37.7265625" style="5" customWidth="1"/>
    <col min="15" max="16384" width="8.7265625" style="4"/>
  </cols>
  <sheetData>
    <row r="1" spans="1:14">
      <c r="A1" s="1"/>
      <c r="B1" s="2"/>
      <c r="C1" s="2"/>
      <c r="D1" s="2"/>
      <c r="E1" s="2"/>
      <c r="F1" s="2"/>
      <c r="G1" s="2"/>
      <c r="H1" s="2"/>
      <c r="I1" s="3"/>
    </row>
    <row r="2" spans="1:14" s="6" customFormat="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7" t="s">
        <v>14</v>
      </c>
      <c r="G2" s="7" t="s">
        <v>15</v>
      </c>
      <c r="H2" s="7" t="s">
        <v>16</v>
      </c>
      <c r="I2" s="8" t="s">
        <v>24</v>
      </c>
      <c r="J2" s="5" t="s">
        <v>17</v>
      </c>
      <c r="K2" s="5" t="s">
        <v>18</v>
      </c>
      <c r="L2" s="5" t="s">
        <v>19</v>
      </c>
      <c r="M2" s="5" t="s">
        <v>20</v>
      </c>
      <c r="N2" s="5" t="s">
        <v>21</v>
      </c>
    </row>
    <row r="3" spans="1:14" s="6" customFormat="1">
      <c r="A3" s="10" t="s">
        <v>26</v>
      </c>
      <c r="B3" s="10" t="s">
        <v>65</v>
      </c>
      <c r="C3" s="10">
        <v>675716361594</v>
      </c>
      <c r="D3" s="10" t="s">
        <v>66</v>
      </c>
      <c r="E3" s="10">
        <v>1</v>
      </c>
      <c r="F3" s="11">
        <v>71.040000000000006</v>
      </c>
      <c r="G3" s="11">
        <v>71.040000000000006</v>
      </c>
      <c r="H3" s="11">
        <v>59.13</v>
      </c>
      <c r="I3" s="10">
        <v>47059188</v>
      </c>
      <c r="J3" s="9" t="s">
        <v>22</v>
      </c>
      <c r="K3" s="12">
        <v>64.876249999999999</v>
      </c>
      <c r="L3" s="12">
        <v>71.040000000000006</v>
      </c>
      <c r="M3" s="5" t="s">
        <v>103</v>
      </c>
      <c r="N3" s="5" t="s">
        <v>23</v>
      </c>
    </row>
    <row r="4" spans="1:14">
      <c r="A4" s="4" t="s">
        <v>26</v>
      </c>
      <c r="B4" s="4" t="s">
        <v>67</v>
      </c>
      <c r="C4" s="4">
        <v>675716479473</v>
      </c>
      <c r="D4" s="4" t="s">
        <v>68</v>
      </c>
      <c r="E4" s="4">
        <v>1</v>
      </c>
      <c r="F4" s="13">
        <v>53.96</v>
      </c>
      <c r="G4" s="13">
        <v>51.26</v>
      </c>
      <c r="H4" s="13">
        <v>51.26</v>
      </c>
      <c r="I4" s="10">
        <v>47059188</v>
      </c>
      <c r="J4" s="9" t="s">
        <v>22</v>
      </c>
      <c r="K4" s="12">
        <v>49.5</v>
      </c>
      <c r="L4" s="12">
        <v>53.954999999999991</v>
      </c>
      <c r="M4" s="5" t="s">
        <v>103</v>
      </c>
    </row>
    <row r="5" spans="1:14">
      <c r="A5" s="4" t="s">
        <v>26</v>
      </c>
      <c r="B5" s="4" t="s">
        <v>69</v>
      </c>
      <c r="C5" s="4">
        <v>675716505929</v>
      </c>
      <c r="D5" s="4" t="s">
        <v>70</v>
      </c>
      <c r="E5" s="13">
        <v>1</v>
      </c>
      <c r="F5" s="13">
        <v>41.37</v>
      </c>
      <c r="G5" s="13">
        <v>39.299999999999997</v>
      </c>
      <c r="H5" s="13">
        <v>39.299999999999997</v>
      </c>
      <c r="I5" s="10">
        <v>47059188</v>
      </c>
      <c r="J5" s="9" t="s">
        <v>22</v>
      </c>
      <c r="K5" s="12">
        <v>35.479999999999997</v>
      </c>
      <c r="L5" s="12">
        <v>41.37</v>
      </c>
      <c r="M5" s="5" t="s">
        <v>103</v>
      </c>
    </row>
    <row r="6" spans="1:14">
      <c r="A6" s="4" t="s">
        <v>26</v>
      </c>
      <c r="B6" s="4" t="s">
        <v>71</v>
      </c>
      <c r="C6" s="4">
        <v>675716533854</v>
      </c>
      <c r="D6" s="4" t="s">
        <v>72</v>
      </c>
      <c r="E6" s="4">
        <v>1</v>
      </c>
      <c r="F6" s="13">
        <v>44.76</v>
      </c>
      <c r="G6" s="13">
        <v>42.52</v>
      </c>
      <c r="H6" s="13">
        <v>42.52</v>
      </c>
      <c r="I6" s="10">
        <v>47059188</v>
      </c>
      <c r="J6" s="9" t="s">
        <v>22</v>
      </c>
      <c r="K6" s="12">
        <v>40.130000000000003</v>
      </c>
      <c r="L6" s="12">
        <v>44.76</v>
      </c>
      <c r="M6" s="5" t="s">
        <v>103</v>
      </c>
    </row>
    <row r="7" spans="1:14">
      <c r="A7" s="4" t="s">
        <v>26</v>
      </c>
      <c r="B7" s="4" t="s">
        <v>73</v>
      </c>
      <c r="C7" s="4">
        <v>675716715809</v>
      </c>
      <c r="D7" s="4" t="s">
        <v>74</v>
      </c>
      <c r="E7" s="4">
        <v>10</v>
      </c>
      <c r="F7" s="13">
        <v>68.11</v>
      </c>
      <c r="G7" s="13">
        <v>64.7</v>
      </c>
      <c r="H7" s="13">
        <v>64.7</v>
      </c>
      <c r="I7" s="10">
        <v>47059188</v>
      </c>
      <c r="J7" s="9" t="s">
        <v>22</v>
      </c>
      <c r="K7" s="12">
        <v>63.36</v>
      </c>
      <c r="L7" s="12">
        <v>68.111999999999995</v>
      </c>
      <c r="M7" s="5" t="s">
        <v>103</v>
      </c>
    </row>
    <row r="8" spans="1:14">
      <c r="A8" s="4" t="s">
        <v>26</v>
      </c>
      <c r="B8" s="4" t="s">
        <v>75</v>
      </c>
      <c r="C8" s="4">
        <v>675716748111</v>
      </c>
      <c r="D8" s="4" t="s">
        <v>76</v>
      </c>
      <c r="E8" s="4">
        <v>1</v>
      </c>
      <c r="F8" s="13">
        <v>106.43</v>
      </c>
      <c r="G8" s="13">
        <v>101.11</v>
      </c>
      <c r="H8" s="13">
        <v>101.11</v>
      </c>
      <c r="I8" s="10">
        <v>47059188</v>
      </c>
      <c r="J8" s="9" t="s">
        <v>22</v>
      </c>
      <c r="K8" s="12">
        <v>99</v>
      </c>
      <c r="L8" s="12">
        <v>106.425</v>
      </c>
      <c r="M8" s="5" t="s">
        <v>103</v>
      </c>
    </row>
    <row r="9" spans="1:14">
      <c r="A9" s="4" t="s">
        <v>26</v>
      </c>
      <c r="B9" s="4" t="s">
        <v>77</v>
      </c>
      <c r="C9" s="4">
        <v>675716801724</v>
      </c>
      <c r="D9" s="4" t="s">
        <v>78</v>
      </c>
      <c r="E9" s="4">
        <v>1</v>
      </c>
      <c r="F9" s="13">
        <v>69.930000000000007</v>
      </c>
      <c r="G9" s="13">
        <v>66.430000000000007</v>
      </c>
      <c r="H9" s="13">
        <v>66.430000000000007</v>
      </c>
      <c r="I9" s="10">
        <v>47059188</v>
      </c>
      <c r="J9" s="9" t="s">
        <v>22</v>
      </c>
      <c r="K9" s="12">
        <v>64.745999999999995</v>
      </c>
      <c r="L9" s="12">
        <v>69.930000000000007</v>
      </c>
      <c r="M9" s="5" t="s">
        <v>103</v>
      </c>
    </row>
    <row r="10" spans="1:14">
      <c r="A10" s="4" t="s">
        <v>30</v>
      </c>
      <c r="B10" s="4" t="s">
        <v>79</v>
      </c>
      <c r="C10" s="4">
        <v>86569252173</v>
      </c>
      <c r="D10" s="4" t="s">
        <v>80</v>
      </c>
      <c r="E10" s="4">
        <v>5</v>
      </c>
      <c r="F10" s="13">
        <v>51.8</v>
      </c>
      <c r="G10" s="13">
        <v>51.8</v>
      </c>
      <c r="H10" s="13">
        <v>49.38</v>
      </c>
      <c r="I10" s="10">
        <v>47053516</v>
      </c>
      <c r="J10" s="9" t="s">
        <v>22</v>
      </c>
      <c r="K10" s="12">
        <v>47.52</v>
      </c>
      <c r="L10" s="12">
        <v>51.796799999999998</v>
      </c>
      <c r="M10" s="5" t="s">
        <v>103</v>
      </c>
    </row>
    <row r="11" spans="1:14">
      <c r="A11" s="4" t="s">
        <v>30</v>
      </c>
      <c r="B11" s="4" t="s">
        <v>81</v>
      </c>
      <c r="C11" s="4">
        <v>86569532428</v>
      </c>
      <c r="D11" s="4" t="s">
        <v>82</v>
      </c>
      <c r="E11" s="4">
        <v>1</v>
      </c>
      <c r="F11" s="13">
        <v>142.13999999999999</v>
      </c>
      <c r="G11" s="13">
        <v>142.13999999999999</v>
      </c>
      <c r="H11" s="13">
        <v>119.9</v>
      </c>
      <c r="I11" s="10">
        <v>47053516</v>
      </c>
      <c r="J11" s="9" t="s">
        <v>22</v>
      </c>
      <c r="K11" s="12">
        <v>142.13999999999999</v>
      </c>
      <c r="L11" s="12">
        <v>142.13999999999999</v>
      </c>
    </row>
    <row r="12" spans="1:14">
      <c r="A12" s="4" t="s">
        <v>33</v>
      </c>
      <c r="B12" s="4" t="s">
        <v>71</v>
      </c>
      <c r="C12" s="4">
        <v>675716533854</v>
      </c>
      <c r="D12" s="4" t="s">
        <v>72</v>
      </c>
      <c r="E12" s="4">
        <v>1</v>
      </c>
      <c r="F12" s="13">
        <v>44.76</v>
      </c>
      <c r="G12" s="13">
        <v>42.52</v>
      </c>
      <c r="H12" s="13">
        <v>42.52</v>
      </c>
      <c r="I12" s="10">
        <v>47081608</v>
      </c>
      <c r="J12" s="9" t="s">
        <v>22</v>
      </c>
      <c r="K12" s="12">
        <v>40.130000000000003</v>
      </c>
      <c r="L12" s="12">
        <v>44.76</v>
      </c>
      <c r="M12" s="5" t="s">
        <v>103</v>
      </c>
    </row>
    <row r="13" spans="1:14">
      <c r="A13" s="4" t="s">
        <v>33</v>
      </c>
      <c r="B13" s="4" t="s">
        <v>73</v>
      </c>
      <c r="C13" s="4">
        <v>675716715809</v>
      </c>
      <c r="D13" s="4" t="s">
        <v>74</v>
      </c>
      <c r="E13" s="4">
        <v>20</v>
      </c>
      <c r="F13" s="13">
        <v>68.11</v>
      </c>
      <c r="G13" s="13">
        <v>64.7</v>
      </c>
      <c r="H13" s="13">
        <v>64.7</v>
      </c>
      <c r="I13" s="10">
        <v>47081608</v>
      </c>
      <c r="J13" s="9" t="s">
        <v>22</v>
      </c>
      <c r="K13" s="12">
        <v>63.36</v>
      </c>
      <c r="L13" s="12">
        <v>68.111999999999995</v>
      </c>
      <c r="M13" s="5" t="s">
        <v>103</v>
      </c>
    </row>
    <row r="14" spans="1:14">
      <c r="A14" s="4" t="s">
        <v>36</v>
      </c>
      <c r="B14" s="4" t="s">
        <v>67</v>
      </c>
      <c r="C14" s="4">
        <v>675716479473</v>
      </c>
      <c r="D14" s="4" t="s">
        <v>68</v>
      </c>
      <c r="E14" s="4">
        <v>1</v>
      </c>
      <c r="F14" s="13">
        <v>53.96</v>
      </c>
      <c r="G14" s="13">
        <v>51.26</v>
      </c>
      <c r="H14" s="13">
        <v>51.26</v>
      </c>
      <c r="I14" s="10">
        <v>47096804</v>
      </c>
      <c r="J14" s="9" t="s">
        <v>22</v>
      </c>
      <c r="K14" s="12">
        <v>49.5</v>
      </c>
      <c r="L14" s="12">
        <v>53.954999999999991</v>
      </c>
      <c r="M14" s="5" t="s">
        <v>103</v>
      </c>
    </row>
    <row r="15" spans="1:14">
      <c r="A15" s="4" t="s">
        <v>36</v>
      </c>
      <c r="B15" s="4" t="s">
        <v>71</v>
      </c>
      <c r="C15" s="4">
        <v>675716533854</v>
      </c>
      <c r="D15" s="4" t="s">
        <v>72</v>
      </c>
      <c r="E15" s="4">
        <v>1</v>
      </c>
      <c r="F15" s="13">
        <v>44.76</v>
      </c>
      <c r="G15" s="13">
        <v>42.52</v>
      </c>
      <c r="H15" s="13">
        <v>42.52</v>
      </c>
      <c r="I15" s="10">
        <v>47096804</v>
      </c>
      <c r="J15" s="9" t="s">
        <v>22</v>
      </c>
      <c r="K15" s="12">
        <v>40.130000000000003</v>
      </c>
      <c r="L15" s="12">
        <v>44.76</v>
      </c>
      <c r="M15" s="5" t="s">
        <v>103</v>
      </c>
    </row>
    <row r="16" spans="1:14">
      <c r="A16" s="4" t="s">
        <v>36</v>
      </c>
      <c r="B16" s="4" t="s">
        <v>73</v>
      </c>
      <c r="C16" s="4">
        <v>675716715809</v>
      </c>
      <c r="D16" s="4" t="s">
        <v>74</v>
      </c>
      <c r="E16" s="4">
        <v>6</v>
      </c>
      <c r="F16" s="13">
        <v>68.11</v>
      </c>
      <c r="G16" s="13">
        <v>64.7</v>
      </c>
      <c r="H16" s="13">
        <v>64.7</v>
      </c>
      <c r="I16" s="10">
        <v>47096804</v>
      </c>
      <c r="J16" s="9" t="s">
        <v>22</v>
      </c>
      <c r="K16" s="12">
        <v>63.36</v>
      </c>
      <c r="L16" s="12">
        <v>68.111999999999995</v>
      </c>
      <c r="M16" s="5" t="s">
        <v>103</v>
      </c>
    </row>
    <row r="17" spans="1:13">
      <c r="A17" s="4" t="s">
        <v>36</v>
      </c>
      <c r="B17" s="4" t="s">
        <v>75</v>
      </c>
      <c r="C17" s="4">
        <v>675716748111</v>
      </c>
      <c r="D17" s="4" t="s">
        <v>76</v>
      </c>
      <c r="E17" s="4">
        <v>1</v>
      </c>
      <c r="F17" s="13">
        <v>106.43</v>
      </c>
      <c r="G17" s="13">
        <v>101.11</v>
      </c>
      <c r="H17" s="13">
        <v>101.11</v>
      </c>
      <c r="I17" s="10">
        <v>47096804</v>
      </c>
      <c r="J17" s="9" t="s">
        <v>22</v>
      </c>
      <c r="K17" s="12">
        <v>99</v>
      </c>
      <c r="L17" s="12">
        <v>106.425</v>
      </c>
      <c r="M17" s="5" t="s">
        <v>103</v>
      </c>
    </row>
    <row r="18" spans="1:13">
      <c r="A18" s="4" t="s">
        <v>36</v>
      </c>
      <c r="B18" s="4" t="s">
        <v>83</v>
      </c>
      <c r="C18" s="4">
        <v>675716780562</v>
      </c>
      <c r="D18" s="4" t="s">
        <v>84</v>
      </c>
      <c r="E18" s="4">
        <v>1</v>
      </c>
      <c r="F18" s="13">
        <v>49.72</v>
      </c>
      <c r="G18" s="13">
        <v>47.23</v>
      </c>
      <c r="H18" s="13">
        <v>47.23</v>
      </c>
      <c r="I18" s="10">
        <v>47096804</v>
      </c>
      <c r="J18" s="9" t="s">
        <v>22</v>
      </c>
      <c r="K18" s="12">
        <v>46.041599999999995</v>
      </c>
      <c r="L18" s="12">
        <v>49.72</v>
      </c>
      <c r="M18" s="5" t="s">
        <v>103</v>
      </c>
    </row>
    <row r="19" spans="1:13">
      <c r="A19" s="4" t="s">
        <v>39</v>
      </c>
      <c r="B19" s="4" t="s">
        <v>71</v>
      </c>
      <c r="C19" s="4">
        <v>675716533854</v>
      </c>
      <c r="D19" s="4" t="s">
        <v>72</v>
      </c>
      <c r="E19" s="4">
        <v>1</v>
      </c>
      <c r="F19" s="13">
        <v>44.76</v>
      </c>
      <c r="G19" s="13">
        <v>42.52</v>
      </c>
      <c r="H19" s="13">
        <v>42.52</v>
      </c>
      <c r="I19" s="10">
        <v>47096891</v>
      </c>
      <c r="J19" s="9" t="s">
        <v>22</v>
      </c>
      <c r="K19" s="12">
        <v>40.130000000000003</v>
      </c>
      <c r="L19" s="12">
        <v>44.76</v>
      </c>
      <c r="M19" s="5" t="s">
        <v>103</v>
      </c>
    </row>
    <row r="20" spans="1:13">
      <c r="A20" s="4" t="s">
        <v>39</v>
      </c>
      <c r="B20" s="4" t="s">
        <v>73</v>
      </c>
      <c r="C20" s="4">
        <v>675716715809</v>
      </c>
      <c r="D20" s="4" t="s">
        <v>74</v>
      </c>
      <c r="E20" s="4">
        <v>5</v>
      </c>
      <c r="F20" s="13">
        <v>68.11</v>
      </c>
      <c r="G20" s="13">
        <v>64.7</v>
      </c>
      <c r="H20" s="13">
        <v>64.7</v>
      </c>
      <c r="I20" s="10">
        <v>47096891</v>
      </c>
      <c r="J20" s="9" t="s">
        <v>22</v>
      </c>
      <c r="K20" s="12">
        <v>63.36</v>
      </c>
      <c r="L20" s="12">
        <v>68.111999999999995</v>
      </c>
      <c r="M20" s="5" t="s">
        <v>103</v>
      </c>
    </row>
    <row r="21" spans="1:13">
      <c r="A21" s="4" t="s">
        <v>39</v>
      </c>
      <c r="B21" s="4" t="s">
        <v>75</v>
      </c>
      <c r="C21" s="4">
        <v>675716748111</v>
      </c>
      <c r="D21" s="4" t="s">
        <v>76</v>
      </c>
      <c r="E21" s="4">
        <v>1</v>
      </c>
      <c r="F21" s="13">
        <v>106.43</v>
      </c>
      <c r="G21" s="13">
        <v>101.11</v>
      </c>
      <c r="H21" s="13">
        <v>101.11</v>
      </c>
      <c r="I21" s="10">
        <v>47096891</v>
      </c>
      <c r="J21" s="9" t="s">
        <v>22</v>
      </c>
      <c r="K21" s="12">
        <v>99</v>
      </c>
      <c r="L21" s="12">
        <v>106.425</v>
      </c>
      <c r="M21" s="5" t="s">
        <v>103</v>
      </c>
    </row>
    <row r="22" spans="1:13">
      <c r="A22" s="4" t="s">
        <v>39</v>
      </c>
      <c r="B22" s="4" t="s">
        <v>83</v>
      </c>
      <c r="C22" s="4">
        <v>675716780562</v>
      </c>
      <c r="D22" s="4" t="s">
        <v>84</v>
      </c>
      <c r="E22" s="4">
        <v>1</v>
      </c>
      <c r="F22" s="13">
        <v>49.72</v>
      </c>
      <c r="G22" s="13">
        <v>47.23</v>
      </c>
      <c r="H22" s="13">
        <v>47.23</v>
      </c>
      <c r="I22" s="10">
        <v>47096891</v>
      </c>
      <c r="J22" s="9" t="s">
        <v>22</v>
      </c>
      <c r="K22" s="12">
        <v>46.041599999999995</v>
      </c>
      <c r="L22" s="12">
        <v>49.72</v>
      </c>
      <c r="M22" s="5" t="s">
        <v>103</v>
      </c>
    </row>
    <row r="23" spans="1:13">
      <c r="A23" s="4" t="s">
        <v>39</v>
      </c>
      <c r="B23" s="4" t="s">
        <v>77</v>
      </c>
      <c r="C23" s="4">
        <v>675716801724</v>
      </c>
      <c r="D23" s="4" t="s">
        <v>78</v>
      </c>
      <c r="E23" s="4">
        <v>1</v>
      </c>
      <c r="F23" s="13">
        <v>69.930000000000007</v>
      </c>
      <c r="G23" s="13">
        <v>66.430000000000007</v>
      </c>
      <c r="H23" s="13">
        <v>66.430000000000007</v>
      </c>
      <c r="I23" s="10">
        <v>47096891</v>
      </c>
      <c r="J23" s="9" t="s">
        <v>22</v>
      </c>
      <c r="K23" s="12">
        <v>64.745999999999995</v>
      </c>
      <c r="L23" s="12">
        <v>69.930000000000007</v>
      </c>
      <c r="M23" s="5" t="s">
        <v>103</v>
      </c>
    </row>
    <row r="24" spans="1:13">
      <c r="A24" s="4" t="s">
        <v>39</v>
      </c>
      <c r="B24" s="4" t="s">
        <v>85</v>
      </c>
      <c r="C24" s="4">
        <v>675716979195</v>
      </c>
      <c r="D24" s="4" t="s">
        <v>86</v>
      </c>
      <c r="E24" s="4">
        <v>1</v>
      </c>
      <c r="F24" s="13">
        <v>80.569999999999993</v>
      </c>
      <c r="G24" s="13">
        <v>76.540000000000006</v>
      </c>
      <c r="H24" s="13">
        <v>76.540000000000006</v>
      </c>
      <c r="I24" s="10">
        <v>47096891</v>
      </c>
      <c r="J24" s="9" t="s">
        <v>22</v>
      </c>
      <c r="K24" s="12">
        <v>73.92</v>
      </c>
      <c r="L24" s="12">
        <v>80.572799999999987</v>
      </c>
      <c r="M24" s="5" t="s">
        <v>103</v>
      </c>
    </row>
    <row r="25" spans="1:13">
      <c r="A25" s="4" t="s">
        <v>39</v>
      </c>
      <c r="B25" s="4" t="s">
        <v>79</v>
      </c>
      <c r="C25" s="4">
        <v>86569252173</v>
      </c>
      <c r="D25" s="4" t="s">
        <v>80</v>
      </c>
      <c r="E25" s="4">
        <v>2</v>
      </c>
      <c r="F25" s="13">
        <v>51.8</v>
      </c>
      <c r="G25" s="13">
        <v>51.8</v>
      </c>
      <c r="H25" s="13">
        <v>46.6</v>
      </c>
      <c r="I25" s="10">
        <v>47096891</v>
      </c>
      <c r="J25" s="9" t="s">
        <v>22</v>
      </c>
      <c r="K25" s="12">
        <v>47.52</v>
      </c>
      <c r="L25" s="12">
        <v>51.796799999999998</v>
      </c>
      <c r="M25" s="5" t="s">
        <v>103</v>
      </c>
    </row>
    <row r="26" spans="1:13">
      <c r="A26" s="4" t="s">
        <v>42</v>
      </c>
      <c r="B26" s="4" t="s">
        <v>87</v>
      </c>
      <c r="C26" s="4">
        <v>675716438944</v>
      </c>
      <c r="D26" s="4" t="s">
        <v>88</v>
      </c>
      <c r="E26" s="4">
        <v>1</v>
      </c>
      <c r="F26" s="13">
        <v>59.95</v>
      </c>
      <c r="G26" s="13">
        <v>56.95</v>
      </c>
      <c r="H26" s="13">
        <v>56.95</v>
      </c>
      <c r="I26" s="10">
        <v>47097556</v>
      </c>
      <c r="J26" s="9" t="s">
        <v>22</v>
      </c>
      <c r="K26" s="12">
        <v>55</v>
      </c>
      <c r="L26" s="12">
        <v>59.949999999999989</v>
      </c>
      <c r="M26" s="5" t="s">
        <v>103</v>
      </c>
    </row>
    <row r="27" spans="1:13">
      <c r="A27" s="4" t="s">
        <v>42</v>
      </c>
      <c r="B27" s="4" t="s">
        <v>73</v>
      </c>
      <c r="C27" s="4">
        <v>675716715809</v>
      </c>
      <c r="D27" s="4" t="s">
        <v>74</v>
      </c>
      <c r="E27" s="4">
        <v>9</v>
      </c>
      <c r="F27" s="13">
        <v>68.11</v>
      </c>
      <c r="G27" s="13">
        <v>64.7</v>
      </c>
      <c r="H27" s="13">
        <v>64.7</v>
      </c>
      <c r="I27" s="10">
        <v>47097556</v>
      </c>
      <c r="J27" s="9" t="s">
        <v>22</v>
      </c>
      <c r="K27" s="12">
        <v>63.36</v>
      </c>
      <c r="L27" s="12">
        <v>68.111999999999995</v>
      </c>
      <c r="M27" s="5" t="s">
        <v>103</v>
      </c>
    </row>
    <row r="28" spans="1:13">
      <c r="A28" s="4" t="s">
        <v>42</v>
      </c>
      <c r="B28" s="4" t="s">
        <v>89</v>
      </c>
      <c r="C28" s="4">
        <v>86569090676</v>
      </c>
      <c r="D28" s="4" t="s">
        <v>90</v>
      </c>
      <c r="E28" s="4">
        <v>1</v>
      </c>
      <c r="F28" s="13">
        <v>59.34</v>
      </c>
      <c r="G28" s="13">
        <v>56.37</v>
      </c>
      <c r="H28" s="13">
        <v>56.37</v>
      </c>
      <c r="I28" s="10">
        <v>47097556</v>
      </c>
      <c r="J28" s="9" t="s">
        <v>22</v>
      </c>
      <c r="K28" s="12">
        <v>55.2</v>
      </c>
      <c r="L28" s="12">
        <v>59.34</v>
      </c>
      <c r="M28" s="5" t="s">
        <v>103</v>
      </c>
    </row>
    <row r="29" spans="1:13">
      <c r="A29" s="4" t="s">
        <v>42</v>
      </c>
      <c r="B29" s="4" t="s">
        <v>91</v>
      </c>
      <c r="C29" s="4">
        <v>86569332936</v>
      </c>
      <c r="D29" s="4" t="s">
        <v>92</v>
      </c>
      <c r="E29" s="4">
        <v>2</v>
      </c>
      <c r="F29" s="13">
        <v>83.85</v>
      </c>
      <c r="G29" s="13">
        <v>83.85</v>
      </c>
      <c r="H29" s="13">
        <v>76.72</v>
      </c>
      <c r="I29" s="10">
        <v>47097556</v>
      </c>
      <c r="J29" s="9" t="s">
        <v>22</v>
      </c>
      <c r="K29" s="12">
        <v>77.28</v>
      </c>
      <c r="L29" s="12">
        <v>83.848799999999997</v>
      </c>
      <c r="M29" s="5" t="s">
        <v>103</v>
      </c>
    </row>
    <row r="30" spans="1:13">
      <c r="A30" s="4" t="s">
        <v>42</v>
      </c>
      <c r="B30" s="4" t="s">
        <v>93</v>
      </c>
      <c r="C30" s="4">
        <v>86569623805</v>
      </c>
      <c r="D30" s="4" t="s">
        <v>94</v>
      </c>
      <c r="E30" s="4">
        <v>1</v>
      </c>
      <c r="F30" s="13">
        <v>131.31</v>
      </c>
      <c r="G30" s="13">
        <v>131.32</v>
      </c>
      <c r="H30" s="13">
        <v>120.69</v>
      </c>
      <c r="I30" s="10">
        <v>47097556</v>
      </c>
      <c r="J30" s="9" t="s">
        <v>22</v>
      </c>
      <c r="K30" s="12">
        <v>131.31</v>
      </c>
      <c r="L30" s="12">
        <v>131.31</v>
      </c>
    </row>
    <row r="31" spans="1:13">
      <c r="A31" s="4" t="s">
        <v>45</v>
      </c>
      <c r="B31" s="4" t="s">
        <v>95</v>
      </c>
      <c r="C31" s="4">
        <v>675716510299</v>
      </c>
      <c r="D31" s="4" t="s">
        <v>96</v>
      </c>
      <c r="E31" s="4">
        <v>1</v>
      </c>
      <c r="F31" s="13">
        <v>65.040000000000006</v>
      </c>
      <c r="G31" s="13">
        <v>65.03</v>
      </c>
      <c r="H31" s="13">
        <v>49.6</v>
      </c>
      <c r="I31" s="10">
        <v>47099457</v>
      </c>
      <c r="J31" s="9" t="s">
        <v>22</v>
      </c>
      <c r="K31" s="12">
        <v>60.5</v>
      </c>
      <c r="L31" s="12">
        <v>65.037499999999994</v>
      </c>
      <c r="M31" s="5" t="s">
        <v>103</v>
      </c>
    </row>
    <row r="32" spans="1:13">
      <c r="A32" s="4" t="s">
        <v>45</v>
      </c>
      <c r="B32" s="4" t="s">
        <v>97</v>
      </c>
      <c r="C32" s="4">
        <v>675716515584</v>
      </c>
      <c r="D32" s="4" t="s">
        <v>98</v>
      </c>
      <c r="E32" s="4">
        <v>1</v>
      </c>
      <c r="F32" s="13">
        <v>91.56</v>
      </c>
      <c r="G32" s="13">
        <v>91.56</v>
      </c>
      <c r="H32" s="13">
        <v>82.12</v>
      </c>
      <c r="I32" s="10">
        <v>47099457</v>
      </c>
      <c r="J32" s="9" t="s">
        <v>22</v>
      </c>
      <c r="K32" s="12">
        <v>84.78</v>
      </c>
      <c r="L32" s="12">
        <v>91.56</v>
      </c>
      <c r="M32" s="5" t="s">
        <v>103</v>
      </c>
    </row>
    <row r="33" spans="1:13">
      <c r="A33" s="4" t="s">
        <v>45</v>
      </c>
      <c r="B33" s="4" t="s">
        <v>71</v>
      </c>
      <c r="C33" s="4">
        <v>675716533854</v>
      </c>
      <c r="D33" s="4" t="s">
        <v>72</v>
      </c>
      <c r="E33" s="4">
        <v>1</v>
      </c>
      <c r="F33" s="13">
        <v>44.76</v>
      </c>
      <c r="G33" s="13">
        <v>42.52</v>
      </c>
      <c r="H33" s="13">
        <v>42.52</v>
      </c>
      <c r="I33" s="10">
        <v>47099457</v>
      </c>
      <c r="J33" s="9" t="s">
        <v>22</v>
      </c>
      <c r="K33" s="12">
        <v>40.130000000000003</v>
      </c>
      <c r="L33" s="12">
        <v>44.76</v>
      </c>
      <c r="M33" s="5" t="s">
        <v>103</v>
      </c>
    </row>
    <row r="34" spans="1:13">
      <c r="A34" s="4" t="s">
        <v>45</v>
      </c>
      <c r="B34" s="4" t="s">
        <v>73</v>
      </c>
      <c r="C34" s="4">
        <v>675716715809</v>
      </c>
      <c r="D34" s="4" t="s">
        <v>74</v>
      </c>
      <c r="E34" s="4">
        <v>8</v>
      </c>
      <c r="F34" s="13">
        <v>68.11</v>
      </c>
      <c r="G34" s="13">
        <v>64.7</v>
      </c>
      <c r="H34" s="13">
        <v>64.7</v>
      </c>
      <c r="I34" s="10">
        <v>47099457</v>
      </c>
      <c r="J34" s="9" t="s">
        <v>22</v>
      </c>
      <c r="K34" s="12">
        <v>63.36</v>
      </c>
      <c r="L34" s="12">
        <v>68.111999999999995</v>
      </c>
      <c r="M34" s="5" t="s">
        <v>103</v>
      </c>
    </row>
    <row r="35" spans="1:13">
      <c r="A35" s="4" t="s">
        <v>45</v>
      </c>
      <c r="B35" s="4" t="s">
        <v>75</v>
      </c>
      <c r="C35" s="4">
        <v>675716748111</v>
      </c>
      <c r="D35" s="4" t="s">
        <v>76</v>
      </c>
      <c r="E35" s="4">
        <v>1</v>
      </c>
      <c r="F35" s="13">
        <v>106.43</v>
      </c>
      <c r="G35" s="13">
        <v>101.11</v>
      </c>
      <c r="H35" s="13">
        <v>101.11</v>
      </c>
      <c r="I35" s="10">
        <v>47099457</v>
      </c>
      <c r="J35" s="9" t="s">
        <v>22</v>
      </c>
      <c r="K35" s="12">
        <v>99</v>
      </c>
      <c r="L35" s="12">
        <v>106.425</v>
      </c>
      <c r="M35" s="5" t="s">
        <v>103</v>
      </c>
    </row>
    <row r="36" spans="1:13">
      <c r="A36" s="4" t="s">
        <v>45</v>
      </c>
      <c r="B36" s="4" t="s">
        <v>77</v>
      </c>
      <c r="C36" s="4">
        <v>675716801724</v>
      </c>
      <c r="D36" s="4" t="s">
        <v>78</v>
      </c>
      <c r="E36" s="4">
        <v>1</v>
      </c>
      <c r="F36" s="13">
        <v>69.930000000000007</v>
      </c>
      <c r="G36" s="13">
        <v>66.430000000000007</v>
      </c>
      <c r="H36" s="13">
        <v>66.430000000000007</v>
      </c>
      <c r="I36" s="10">
        <v>47099457</v>
      </c>
      <c r="J36" s="9" t="s">
        <v>22</v>
      </c>
      <c r="K36" s="12">
        <v>64.745999999999995</v>
      </c>
      <c r="L36" s="12">
        <v>69.930000000000007</v>
      </c>
      <c r="M36" s="5" t="s">
        <v>103</v>
      </c>
    </row>
    <row r="37" spans="1:13">
      <c r="A37" s="4" t="s">
        <v>45</v>
      </c>
      <c r="B37" s="4" t="s">
        <v>99</v>
      </c>
      <c r="C37" s="4">
        <v>86569329875</v>
      </c>
      <c r="D37" s="4" t="s">
        <v>100</v>
      </c>
      <c r="E37" s="4">
        <v>1</v>
      </c>
      <c r="F37" s="13">
        <v>72.2</v>
      </c>
      <c r="G37" s="13">
        <v>72.2</v>
      </c>
      <c r="H37" s="13">
        <v>59.92</v>
      </c>
      <c r="I37" s="10">
        <v>47099457</v>
      </c>
      <c r="J37" s="9" t="s">
        <v>22</v>
      </c>
      <c r="K37" s="12">
        <v>66.239999999999995</v>
      </c>
      <c r="L37" s="12">
        <v>72.201599999999985</v>
      </c>
      <c r="M37" s="5" t="s">
        <v>103</v>
      </c>
    </row>
    <row r="38" spans="1:13">
      <c r="A38" s="4" t="s">
        <v>48</v>
      </c>
      <c r="B38" s="4" t="s">
        <v>71</v>
      </c>
      <c r="C38" s="4">
        <v>675716533854</v>
      </c>
      <c r="D38" s="4" t="s">
        <v>72</v>
      </c>
      <c r="E38" s="4">
        <v>1</v>
      </c>
      <c r="F38" s="13">
        <v>44.76</v>
      </c>
      <c r="G38" s="13">
        <v>42.52</v>
      </c>
      <c r="H38" s="13">
        <v>42.52</v>
      </c>
      <c r="I38" s="10">
        <v>47099458</v>
      </c>
      <c r="J38" s="9" t="s">
        <v>22</v>
      </c>
      <c r="K38" s="12">
        <v>40.130000000000003</v>
      </c>
      <c r="L38" s="12">
        <v>44.76</v>
      </c>
      <c r="M38" s="5" t="s">
        <v>103</v>
      </c>
    </row>
    <row r="39" spans="1:13">
      <c r="A39" s="4" t="s">
        <v>48</v>
      </c>
      <c r="B39" s="4" t="s">
        <v>73</v>
      </c>
      <c r="C39" s="4">
        <v>675716715809</v>
      </c>
      <c r="D39" s="4" t="s">
        <v>74</v>
      </c>
      <c r="E39" s="4">
        <v>6</v>
      </c>
      <c r="F39" s="13">
        <v>68.11</v>
      </c>
      <c r="G39" s="13">
        <v>64.7</v>
      </c>
      <c r="H39" s="13">
        <v>64.7</v>
      </c>
      <c r="I39" s="10">
        <v>47099458</v>
      </c>
      <c r="J39" s="9" t="s">
        <v>22</v>
      </c>
      <c r="K39" s="12">
        <v>63.36</v>
      </c>
      <c r="L39" s="12">
        <v>68.111999999999995</v>
      </c>
      <c r="M39" s="5" t="s">
        <v>103</v>
      </c>
    </row>
    <row r="40" spans="1:13">
      <c r="A40" s="4" t="s">
        <v>48</v>
      </c>
      <c r="B40" s="4" t="s">
        <v>75</v>
      </c>
      <c r="C40" s="4">
        <v>675716748111</v>
      </c>
      <c r="D40" s="4" t="s">
        <v>76</v>
      </c>
      <c r="E40" s="4">
        <v>1</v>
      </c>
      <c r="F40" s="13">
        <v>106.43</v>
      </c>
      <c r="G40" s="13">
        <v>101.11</v>
      </c>
      <c r="H40" s="13">
        <v>101.11</v>
      </c>
      <c r="I40" s="10">
        <v>47099458</v>
      </c>
      <c r="J40" s="9" t="s">
        <v>22</v>
      </c>
      <c r="K40" s="12">
        <v>99</v>
      </c>
      <c r="L40" s="12">
        <v>106.425</v>
      </c>
      <c r="M40" s="5" t="s">
        <v>103</v>
      </c>
    </row>
    <row r="41" spans="1:13">
      <c r="A41" s="4" t="s">
        <v>48</v>
      </c>
      <c r="B41" s="4" t="s">
        <v>83</v>
      </c>
      <c r="C41" s="4">
        <v>675716780562</v>
      </c>
      <c r="D41" s="4" t="s">
        <v>84</v>
      </c>
      <c r="E41" s="4">
        <v>1</v>
      </c>
      <c r="F41" s="13">
        <v>49.72</v>
      </c>
      <c r="G41" s="13">
        <v>47.23</v>
      </c>
      <c r="H41" s="13">
        <v>47.23</v>
      </c>
      <c r="I41" s="10">
        <v>47099458</v>
      </c>
      <c r="J41" s="9" t="s">
        <v>22</v>
      </c>
      <c r="K41" s="12">
        <v>46.041599999999995</v>
      </c>
      <c r="L41" s="12">
        <v>49.72</v>
      </c>
      <c r="M41" s="5" t="s">
        <v>103</v>
      </c>
    </row>
    <row r="42" spans="1:13">
      <c r="A42" s="4" t="s">
        <v>48</v>
      </c>
      <c r="B42" s="4" t="s">
        <v>77</v>
      </c>
      <c r="C42" s="4">
        <v>675716801724</v>
      </c>
      <c r="D42" s="4" t="s">
        <v>78</v>
      </c>
      <c r="E42" s="4">
        <v>1</v>
      </c>
      <c r="F42" s="13">
        <v>69.930000000000007</v>
      </c>
      <c r="G42" s="13">
        <v>66.430000000000007</v>
      </c>
      <c r="H42" s="13">
        <v>66.430000000000007</v>
      </c>
      <c r="I42" s="10">
        <v>47099458</v>
      </c>
      <c r="J42" s="9" t="s">
        <v>22</v>
      </c>
      <c r="K42" s="12">
        <v>64.745999999999995</v>
      </c>
      <c r="L42" s="12">
        <v>69.930000000000007</v>
      </c>
      <c r="M42" s="5" t="s">
        <v>103</v>
      </c>
    </row>
    <row r="43" spans="1:13">
      <c r="A43" s="4" t="s">
        <v>51</v>
      </c>
      <c r="B43" s="4" t="s">
        <v>87</v>
      </c>
      <c r="C43" s="4">
        <v>675716438944</v>
      </c>
      <c r="D43" s="4" t="s">
        <v>88</v>
      </c>
      <c r="E43" s="4">
        <v>2</v>
      </c>
      <c r="F43" s="13">
        <v>59.95</v>
      </c>
      <c r="G43" s="13">
        <v>56.95</v>
      </c>
      <c r="H43" s="13">
        <v>56.95</v>
      </c>
      <c r="I43" s="10">
        <v>47099459</v>
      </c>
      <c r="J43" s="9" t="s">
        <v>22</v>
      </c>
      <c r="K43" s="12">
        <v>55</v>
      </c>
      <c r="L43" s="12">
        <v>59.949999999999989</v>
      </c>
      <c r="M43" s="5" t="s">
        <v>103</v>
      </c>
    </row>
    <row r="44" spans="1:13">
      <c r="A44" s="4" t="s">
        <v>51</v>
      </c>
      <c r="B44" s="4" t="s">
        <v>69</v>
      </c>
      <c r="C44" s="4">
        <v>675716505929</v>
      </c>
      <c r="D44" s="4" t="s">
        <v>70</v>
      </c>
      <c r="E44" s="4">
        <v>1</v>
      </c>
      <c r="F44" s="13">
        <v>41.37</v>
      </c>
      <c r="G44" s="13">
        <v>39.299999999999997</v>
      </c>
      <c r="H44" s="13">
        <v>39.299999999999997</v>
      </c>
      <c r="I44" s="10">
        <v>47099459</v>
      </c>
      <c r="J44" s="9" t="s">
        <v>22</v>
      </c>
      <c r="K44" s="12">
        <v>35.479999999999997</v>
      </c>
      <c r="L44" s="12">
        <v>41.37</v>
      </c>
      <c r="M44" s="5" t="s">
        <v>103</v>
      </c>
    </row>
    <row r="45" spans="1:13">
      <c r="A45" s="4" t="s">
        <v>51</v>
      </c>
      <c r="B45" s="4" t="s">
        <v>73</v>
      </c>
      <c r="C45" s="4">
        <v>675716715809</v>
      </c>
      <c r="D45" s="4" t="s">
        <v>74</v>
      </c>
      <c r="E45" s="4">
        <v>11</v>
      </c>
      <c r="F45" s="13">
        <v>68.11</v>
      </c>
      <c r="G45" s="13">
        <v>64.7</v>
      </c>
      <c r="H45" s="13">
        <v>65.010000000000005</v>
      </c>
      <c r="I45" s="10">
        <v>47099459</v>
      </c>
      <c r="J45" s="9" t="s">
        <v>22</v>
      </c>
      <c r="K45" s="12">
        <v>63.36</v>
      </c>
      <c r="L45" s="12">
        <v>68.111999999999995</v>
      </c>
      <c r="M45" s="5" t="s">
        <v>103</v>
      </c>
    </row>
    <row r="46" spans="1:13">
      <c r="A46" s="4" t="s">
        <v>54</v>
      </c>
      <c r="B46" s="4" t="s">
        <v>71</v>
      </c>
      <c r="C46" s="4">
        <v>675716533854</v>
      </c>
      <c r="D46" s="4" t="s">
        <v>72</v>
      </c>
      <c r="E46" s="4">
        <v>1</v>
      </c>
      <c r="F46" s="13">
        <v>44.76</v>
      </c>
      <c r="G46" s="13">
        <v>42.52</v>
      </c>
      <c r="H46" s="13">
        <v>42.52</v>
      </c>
      <c r="I46" s="10">
        <v>47099959</v>
      </c>
      <c r="J46" s="9" t="s">
        <v>22</v>
      </c>
      <c r="K46" s="12">
        <v>40.130000000000003</v>
      </c>
      <c r="L46" s="12">
        <v>44.76</v>
      </c>
      <c r="M46" s="5" t="s">
        <v>103</v>
      </c>
    </row>
    <row r="47" spans="1:13">
      <c r="A47" s="4" t="s">
        <v>54</v>
      </c>
      <c r="B47" s="4" t="s">
        <v>73</v>
      </c>
      <c r="C47" s="4">
        <v>675716715809</v>
      </c>
      <c r="D47" s="4" t="s">
        <v>74</v>
      </c>
      <c r="E47" s="4">
        <v>12</v>
      </c>
      <c r="F47" s="13">
        <v>68.11</v>
      </c>
      <c r="G47" s="13">
        <v>64.7</v>
      </c>
      <c r="H47" s="13">
        <v>64.7</v>
      </c>
      <c r="I47" s="10">
        <v>47099959</v>
      </c>
      <c r="J47" s="9" t="s">
        <v>22</v>
      </c>
      <c r="K47" s="12">
        <v>63.36</v>
      </c>
      <c r="L47" s="12">
        <v>68.111999999999995</v>
      </c>
      <c r="M47" s="5" t="s">
        <v>103</v>
      </c>
    </row>
    <row r="48" spans="1:13">
      <c r="A48" s="4" t="s">
        <v>54</v>
      </c>
      <c r="B48" s="4" t="s">
        <v>83</v>
      </c>
      <c r="C48" s="4">
        <v>675716780562</v>
      </c>
      <c r="D48" s="4" t="s">
        <v>84</v>
      </c>
      <c r="E48" s="4">
        <v>2</v>
      </c>
      <c r="F48" s="13">
        <v>49.72</v>
      </c>
      <c r="G48" s="13">
        <v>47.23</v>
      </c>
      <c r="H48" s="13">
        <v>47.23</v>
      </c>
      <c r="I48" s="10">
        <v>47099959</v>
      </c>
      <c r="J48" s="9" t="s">
        <v>22</v>
      </c>
      <c r="K48" s="12">
        <v>46.041599999999995</v>
      </c>
      <c r="L48" s="12">
        <v>49.72</v>
      </c>
      <c r="M48" s="5" t="s">
        <v>103</v>
      </c>
    </row>
    <row r="49" spans="1:13">
      <c r="A49" s="4" t="s">
        <v>54</v>
      </c>
      <c r="B49" s="4" t="s">
        <v>77</v>
      </c>
      <c r="C49" s="4">
        <v>675716801724</v>
      </c>
      <c r="D49" s="4" t="s">
        <v>78</v>
      </c>
      <c r="E49" s="4">
        <v>2</v>
      </c>
      <c r="F49" s="13">
        <v>69.930000000000007</v>
      </c>
      <c r="G49" s="13">
        <v>66.430000000000007</v>
      </c>
      <c r="H49" s="13">
        <v>66.430000000000007</v>
      </c>
      <c r="I49" s="10">
        <v>47099959</v>
      </c>
      <c r="J49" s="9" t="s">
        <v>22</v>
      </c>
      <c r="K49" s="12">
        <v>64.745999999999995</v>
      </c>
      <c r="L49" s="12">
        <v>69.930000000000007</v>
      </c>
      <c r="M49" s="5" t="s">
        <v>103</v>
      </c>
    </row>
    <row r="50" spans="1:13">
      <c r="A50" s="4" t="s">
        <v>57</v>
      </c>
      <c r="B50" s="4" t="s">
        <v>73</v>
      </c>
      <c r="C50" s="4">
        <v>675716715809</v>
      </c>
      <c r="D50" s="4" t="s">
        <v>74</v>
      </c>
      <c r="E50" s="4">
        <v>8</v>
      </c>
      <c r="F50" s="13">
        <v>68.11</v>
      </c>
      <c r="G50" s="13">
        <v>64.7</v>
      </c>
      <c r="H50" s="13">
        <v>64.7</v>
      </c>
      <c r="I50" s="10">
        <v>47099960</v>
      </c>
      <c r="J50" s="9" t="s">
        <v>22</v>
      </c>
      <c r="K50" s="12">
        <v>63.36</v>
      </c>
      <c r="L50" s="12">
        <v>68.111999999999995</v>
      </c>
      <c r="M50" s="5" t="s">
        <v>103</v>
      </c>
    </row>
    <row r="51" spans="1:13">
      <c r="A51" s="4" t="s">
        <v>57</v>
      </c>
      <c r="B51" s="4" t="s">
        <v>77</v>
      </c>
      <c r="C51" s="4">
        <v>675716801724</v>
      </c>
      <c r="D51" s="4" t="s">
        <v>78</v>
      </c>
      <c r="E51" s="4">
        <v>1</v>
      </c>
      <c r="F51" s="13">
        <v>69.930000000000007</v>
      </c>
      <c r="G51" s="13">
        <v>66.430000000000007</v>
      </c>
      <c r="H51" s="13">
        <v>66.430000000000007</v>
      </c>
      <c r="I51" s="10">
        <v>47099960</v>
      </c>
      <c r="J51" s="9" t="s">
        <v>22</v>
      </c>
      <c r="K51" s="12">
        <v>64.745999999999995</v>
      </c>
      <c r="L51" s="12">
        <v>69.930000000000007</v>
      </c>
      <c r="M51" s="5" t="s">
        <v>103</v>
      </c>
    </row>
    <row r="52" spans="1:13">
      <c r="A52" s="4" t="s">
        <v>57</v>
      </c>
      <c r="B52" s="4" t="s">
        <v>101</v>
      </c>
      <c r="C52" s="4">
        <v>86569143532</v>
      </c>
      <c r="D52" s="4" t="s">
        <v>102</v>
      </c>
      <c r="E52" s="4">
        <v>1</v>
      </c>
      <c r="F52" s="13">
        <v>42.12</v>
      </c>
      <c r="G52" s="13">
        <v>42.12</v>
      </c>
      <c r="H52" s="13">
        <v>34.79</v>
      </c>
      <c r="I52" s="10">
        <v>47099960</v>
      </c>
      <c r="J52" s="9" t="s">
        <v>22</v>
      </c>
      <c r="K52" s="12">
        <v>38.64</v>
      </c>
      <c r="L52" s="12">
        <v>42.117599999999996</v>
      </c>
      <c r="M52" s="5" t="s">
        <v>103</v>
      </c>
    </row>
    <row r="53" spans="1:13">
      <c r="A53" s="4" t="s">
        <v>60</v>
      </c>
      <c r="B53" s="4" t="s">
        <v>71</v>
      </c>
      <c r="C53" s="4">
        <v>675716533854</v>
      </c>
      <c r="D53" s="4" t="s">
        <v>72</v>
      </c>
      <c r="E53" s="4">
        <v>2</v>
      </c>
      <c r="F53" s="13">
        <v>44.76</v>
      </c>
      <c r="G53" s="13">
        <v>42.52</v>
      </c>
      <c r="H53" s="13">
        <v>42.52</v>
      </c>
      <c r="I53" s="10">
        <v>47100462</v>
      </c>
      <c r="J53" s="9" t="s">
        <v>22</v>
      </c>
      <c r="K53" s="12">
        <v>40.130000000000003</v>
      </c>
      <c r="L53" s="12">
        <v>44.76</v>
      </c>
      <c r="M53" s="5" t="s">
        <v>103</v>
      </c>
    </row>
    <row r="54" spans="1:13">
      <c r="A54" s="4" t="s">
        <v>60</v>
      </c>
      <c r="B54" s="4" t="s">
        <v>73</v>
      </c>
      <c r="C54" s="4">
        <v>675716715809</v>
      </c>
      <c r="D54" s="4" t="s">
        <v>74</v>
      </c>
      <c r="E54" s="4">
        <v>11</v>
      </c>
      <c r="F54" s="13">
        <v>68.11</v>
      </c>
      <c r="G54" s="13">
        <v>64.7</v>
      </c>
      <c r="H54" s="13">
        <v>64.7</v>
      </c>
      <c r="I54" s="10">
        <v>47100462</v>
      </c>
      <c r="J54" s="9" t="s">
        <v>22</v>
      </c>
      <c r="K54" s="12">
        <v>63.36</v>
      </c>
      <c r="L54" s="12">
        <v>68.111999999999995</v>
      </c>
      <c r="M54" s="5" t="s">
        <v>103</v>
      </c>
    </row>
    <row r="55" spans="1:13">
      <c r="A55" s="4" t="s">
        <v>60</v>
      </c>
      <c r="B55" s="4" t="s">
        <v>75</v>
      </c>
      <c r="C55" s="4">
        <v>675716748111</v>
      </c>
      <c r="D55" s="4" t="s">
        <v>76</v>
      </c>
      <c r="E55" s="4">
        <v>1</v>
      </c>
      <c r="F55" s="13">
        <v>106.43</v>
      </c>
      <c r="G55" s="13">
        <v>101.11</v>
      </c>
      <c r="H55" s="13">
        <v>101.11</v>
      </c>
      <c r="I55" s="10">
        <v>47100462</v>
      </c>
      <c r="J55" s="9" t="s">
        <v>22</v>
      </c>
      <c r="K55" s="12">
        <v>99</v>
      </c>
      <c r="L55" s="12">
        <v>106.425</v>
      </c>
      <c r="M55" s="5" t="s">
        <v>103</v>
      </c>
    </row>
    <row r="56" spans="1:13">
      <c r="A56" s="4" t="s">
        <v>60</v>
      </c>
      <c r="B56" s="4" t="s">
        <v>83</v>
      </c>
      <c r="C56" s="4">
        <v>675716780562</v>
      </c>
      <c r="D56" s="4" t="s">
        <v>84</v>
      </c>
      <c r="E56" s="4">
        <v>1</v>
      </c>
      <c r="F56" s="13">
        <v>49.72</v>
      </c>
      <c r="G56" s="13">
        <v>47.23</v>
      </c>
      <c r="H56" s="13">
        <v>47.23</v>
      </c>
      <c r="I56" s="10">
        <v>47100462</v>
      </c>
      <c r="J56" s="9" t="s">
        <v>22</v>
      </c>
      <c r="K56" s="12">
        <v>46.041599999999995</v>
      </c>
      <c r="L56" s="12">
        <v>49.72</v>
      </c>
      <c r="M56" s="5" t="s">
        <v>103</v>
      </c>
    </row>
    <row r="57" spans="1:13">
      <c r="A57" s="4" t="s">
        <v>60</v>
      </c>
      <c r="B57" s="4" t="s">
        <v>77</v>
      </c>
      <c r="C57" s="4">
        <v>675716801724</v>
      </c>
      <c r="D57" s="4" t="s">
        <v>78</v>
      </c>
      <c r="E57" s="4">
        <v>2</v>
      </c>
      <c r="F57" s="13">
        <v>69.930000000000007</v>
      </c>
      <c r="G57" s="13">
        <v>66.430000000000007</v>
      </c>
      <c r="H57" s="13">
        <v>66.430000000000007</v>
      </c>
      <c r="I57" s="10">
        <v>47100462</v>
      </c>
      <c r="J57" s="9" t="s">
        <v>22</v>
      </c>
      <c r="K57" s="12">
        <v>64.745999999999995</v>
      </c>
      <c r="L57" s="12">
        <v>69.930000000000007</v>
      </c>
      <c r="M57" s="5" t="s">
        <v>103</v>
      </c>
    </row>
    <row r="58" spans="1:13">
      <c r="A58" s="4" t="s">
        <v>63</v>
      </c>
      <c r="B58" s="4" t="s">
        <v>71</v>
      </c>
      <c r="C58" s="4">
        <v>675716533854</v>
      </c>
      <c r="D58" s="4" t="s">
        <v>72</v>
      </c>
      <c r="E58" s="4">
        <v>1</v>
      </c>
      <c r="F58" s="13">
        <v>44.76</v>
      </c>
      <c r="G58" s="13">
        <v>42.52</v>
      </c>
      <c r="H58" s="13">
        <v>42.52</v>
      </c>
      <c r="I58" s="10">
        <v>47104162</v>
      </c>
      <c r="J58" s="9" t="s">
        <v>22</v>
      </c>
      <c r="K58" s="12">
        <v>40.130000000000003</v>
      </c>
      <c r="L58" s="12">
        <v>44.76</v>
      </c>
      <c r="M58" s="5" t="s">
        <v>103</v>
      </c>
    </row>
    <row r="59" spans="1:13">
      <c r="A59" s="4" t="s">
        <v>63</v>
      </c>
      <c r="B59" s="4" t="s">
        <v>73</v>
      </c>
      <c r="C59" s="4">
        <v>675716715809</v>
      </c>
      <c r="D59" s="4" t="s">
        <v>74</v>
      </c>
      <c r="E59" s="4">
        <v>37</v>
      </c>
      <c r="F59" s="13">
        <v>68.11</v>
      </c>
      <c r="G59" s="13">
        <v>64.7</v>
      </c>
      <c r="H59" s="13">
        <v>64.7</v>
      </c>
      <c r="I59" s="10">
        <v>47104162</v>
      </c>
      <c r="J59" s="9" t="s">
        <v>22</v>
      </c>
      <c r="K59" s="12">
        <v>63.36</v>
      </c>
      <c r="L59" s="12">
        <v>68.111999999999995</v>
      </c>
      <c r="M59" s="5" t="s">
        <v>103</v>
      </c>
    </row>
    <row r="60" spans="1:13">
      <c r="A60" s="4" t="s">
        <v>63</v>
      </c>
      <c r="B60" s="4" t="s">
        <v>75</v>
      </c>
      <c r="C60" s="4">
        <v>675716748111</v>
      </c>
      <c r="D60" s="4" t="s">
        <v>76</v>
      </c>
      <c r="E60" s="4">
        <v>1</v>
      </c>
      <c r="F60" s="13">
        <v>106.43</v>
      </c>
      <c r="G60" s="13">
        <v>101.11</v>
      </c>
      <c r="H60" s="13">
        <v>101.11</v>
      </c>
      <c r="I60" s="10">
        <v>47104162</v>
      </c>
      <c r="J60" s="9" t="s">
        <v>22</v>
      </c>
      <c r="K60" s="12">
        <v>99</v>
      </c>
      <c r="L60" s="12">
        <v>106.425</v>
      </c>
      <c r="M60" s="5" t="s">
        <v>103</v>
      </c>
    </row>
    <row r="61" spans="1:13">
      <c r="A61" s="4" t="s">
        <v>63</v>
      </c>
      <c r="B61" s="4" t="s">
        <v>83</v>
      </c>
      <c r="C61" s="4">
        <v>675716780562</v>
      </c>
      <c r="D61" s="4" t="s">
        <v>84</v>
      </c>
      <c r="E61" s="4">
        <v>1</v>
      </c>
      <c r="F61" s="13">
        <v>49.72</v>
      </c>
      <c r="G61" s="13">
        <v>47.23</v>
      </c>
      <c r="H61" s="13">
        <v>47.23</v>
      </c>
      <c r="I61" s="10">
        <v>47104162</v>
      </c>
      <c r="J61" s="9" t="s">
        <v>22</v>
      </c>
      <c r="K61" s="12">
        <v>46.041599999999995</v>
      </c>
      <c r="L61" s="12">
        <v>49.72</v>
      </c>
      <c r="M61" s="5" t="s">
        <v>103</v>
      </c>
    </row>
    <row r="62" spans="1:13">
      <c r="A62" s="4" t="s">
        <v>63</v>
      </c>
      <c r="B62" s="4" t="s">
        <v>77</v>
      </c>
      <c r="C62" s="4">
        <v>675716801724</v>
      </c>
      <c r="D62" s="4" t="s">
        <v>78</v>
      </c>
      <c r="E62" s="4">
        <v>2</v>
      </c>
      <c r="F62" s="13">
        <v>69.930000000000007</v>
      </c>
      <c r="G62" s="13">
        <v>66.430000000000007</v>
      </c>
      <c r="H62" s="13">
        <v>66.430000000000007</v>
      </c>
      <c r="I62" s="10">
        <v>47104162</v>
      </c>
      <c r="J62" s="9" t="s">
        <v>22</v>
      </c>
      <c r="K62" s="12">
        <v>64.745999999999995</v>
      </c>
      <c r="L62" s="12">
        <v>69.930000000000007</v>
      </c>
      <c r="M62" s="5" t="s">
        <v>103</v>
      </c>
    </row>
    <row r="63" spans="1:13">
      <c r="A63" s="4" t="s">
        <v>63</v>
      </c>
      <c r="B63" s="4" t="s">
        <v>89</v>
      </c>
      <c r="C63" s="4">
        <v>86569090676</v>
      </c>
      <c r="D63" s="4" t="s">
        <v>90</v>
      </c>
      <c r="E63" s="4">
        <v>1</v>
      </c>
      <c r="F63" s="13">
        <v>59.34</v>
      </c>
      <c r="G63" s="13">
        <v>56.37</v>
      </c>
      <c r="H63" s="13">
        <v>56.37</v>
      </c>
      <c r="I63" s="10">
        <v>47104162</v>
      </c>
      <c r="J63" s="9" t="s">
        <v>22</v>
      </c>
      <c r="K63" s="12">
        <v>55.2</v>
      </c>
      <c r="L63" s="12">
        <v>59.34</v>
      </c>
      <c r="M63" s="5" t="s">
        <v>103</v>
      </c>
    </row>
  </sheetData>
  <autoFilter ref="A2:N64" xr:uid="{00000000-0001-0000-01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2023-08-24T23:08:23Z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