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8740" windowHeight="12720"/>
  </bookViews>
  <sheets>
    <sheet name="Sheet1" sheetId="1" r:id="rId1"/>
    <sheet name="Sheet2" sheetId="2" r:id="rId2"/>
    <sheet name="Sheet3" sheetId="3" r:id="rId3"/>
  </sheets>
  <calcPr calcId="145621"/>
  <pivotCaches>
    <pivotCache cacheId="2" r:id="rId4"/>
  </pivotCaches>
</workbook>
</file>

<file path=xl/sharedStrings.xml><?xml version="1.0" encoding="utf-8"?>
<sst xmlns="http://schemas.openxmlformats.org/spreadsheetml/2006/main" count="127" uniqueCount="71">
  <si>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</si>
  <si>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</si>
  <si>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</si>
  <si>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</si>
  <si>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</si>
  <si>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</si>
  <si>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</si>
  <si>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</si>
  <si>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</si>
  <si>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</si>
  <si>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</si>
  <si>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</si>
  <si>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</si>
  <si>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</si>
  <si>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CB2301523</t>
  </si>
  <si>
    <t>469533803-CR</t>
  </si>
  <si>
    <t>CS469533803</t>
  </si>
  <si>
    <t>MPS121-0295</t>
  </si>
  <si>
    <t>SD3</t>
  </si>
  <si>
    <t>FUR</t>
  </si>
  <si>
    <t>Credit Accept</t>
  </si>
  <si>
    <t>C23512793</t>
  </si>
  <si>
    <t>Credit Type: Replacement Part Cancellation</t>
  </si>
  <si>
    <t>469535504-CR</t>
  </si>
  <si>
    <t>CS469535504</t>
  </si>
  <si>
    <t>II104-0251</t>
  </si>
  <si>
    <t>C23512797</t>
  </si>
  <si>
    <t>469536427-CR</t>
  </si>
  <si>
    <t>CS469536427</t>
  </si>
  <si>
    <t>MPS121-0113</t>
  </si>
  <si>
    <t>C23512790</t>
  </si>
  <si>
    <t>469537424-CR</t>
  </si>
  <si>
    <t>CS469537424</t>
  </si>
  <si>
    <t>MPS130-0293</t>
  </si>
  <si>
    <t>C23512796</t>
  </si>
  <si>
    <t>469552043-CR</t>
  </si>
  <si>
    <t>CS469552043</t>
  </si>
  <si>
    <t>MP105-1087</t>
  </si>
  <si>
    <t>C23512799</t>
  </si>
  <si>
    <t>469607838-CR</t>
  </si>
  <si>
    <t>CS469607838</t>
  </si>
  <si>
    <t>MP120-1097</t>
  </si>
  <si>
    <t>C23512788</t>
  </si>
  <si>
    <t>469608628-CR</t>
  </si>
  <si>
    <t>CS469608628</t>
  </si>
  <si>
    <t>MP130-1211</t>
  </si>
  <si>
    <t>C23512914</t>
  </si>
  <si>
    <t>469878711-CR</t>
  </si>
  <si>
    <t>CS469878711</t>
  </si>
  <si>
    <t>MP95B-0291</t>
  </si>
  <si>
    <t>ART</t>
  </si>
  <si>
    <t>C23512994</t>
  </si>
  <si>
    <t>470043985-CR</t>
  </si>
  <si>
    <t>CS470043985</t>
  </si>
  <si>
    <t>MP108-1209</t>
  </si>
  <si>
    <t>C23513119</t>
  </si>
  <si>
    <t>470044969-CR</t>
  </si>
  <si>
    <t>CS470044969</t>
  </si>
  <si>
    <t>MT121-0112</t>
  </si>
  <si>
    <t>C23513118</t>
  </si>
  <si>
    <t>470049922-CR</t>
  </si>
  <si>
    <t>CS470049922</t>
  </si>
  <si>
    <t>MPS120-0125</t>
  </si>
  <si>
    <t>C23513120</t>
  </si>
  <si>
    <t>470097839-CR</t>
  </si>
  <si>
    <t>CS470097839</t>
  </si>
  <si>
    <t>MPS120-0123</t>
  </si>
  <si>
    <t>C23513122</t>
  </si>
  <si>
    <t>Row Labels</t>
  </si>
  <si>
    <t>Grand Total</t>
  </si>
  <si>
    <t>Sum of 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</si>
</sst>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64"/>
      </patternFill>
    </fill>
    <fill>
      <patternFill patternType="solid">
        <fgColor rgb="FFE2C5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4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22" fillId="0" borderId="0">
      <alignment vertical="center"/>
    </xf>
    <xf numFmtId="0" fontId="35" fillId="0" borderId="0"/>
    <xf numFmtId="0" fontId="22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35" fillId="0" borderId="0"/>
    <xf numFmtId="0" fontId="18" fillId="0" borderId="0"/>
    <xf numFmtId="0" fontId="18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18" fillId="0" borderId="0"/>
    <xf numFmtId="0" fontId="18" fillId="0" borderId="0"/>
    <xf numFmtId="0" fontId="21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6" borderId="5" applyNumberFormat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</cellStyleXfs>
  <cellXfs count="12">
    <xf numFmtId="0" fontId="0" fillId="0" borderId="0" xfId="0"/>
    <xf numFmtId="44" fontId="0" fillId="0" borderId="0" xfId="2" applyFont="1"/>
    <xf numFmtId="0" fontId="0" fillId="0" borderId="0" xfId="0" applyAlignment="1">
      <alignment horizontal="left"/>
    </xf>
    <xf numFmtId="0" fontId="0" fillId="0" borderId="0" xfId="0" pivotButton="1"/>
    <xf numFmtId="0" fontId="13" fillId="33" borderId="10" xfId="0" applyFont="1" applyFill="1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43" fontId="19" fillId="0" borderId="10" xfId="1" applyFont="1" applyBorder="1" applyAlignment="1">
      <alignment horizontal="left"/>
    </xf>
    <xf numFmtId="14" fontId="19" fillId="0" borderId="10" xfId="0" applyNumberFormat="1" applyFont="1" applyBorder="1" applyAlignment="1">
      <alignment horizontal="left"/>
    </xf>
    <xf numFmtId="0" fontId="19" fillId="0" borderId="10" xfId="0" applyFont="1" applyBorder="1" applyAlignment="1">
      <alignment horizontal="left"/>
    </xf>
    <xf numFmtId="43" fontId="16" fillId="34" borderId="10" xfId="1" applyFont="1" applyFill="1" applyBorder="1" applyAlignment="1">
      <alignment horizontal="left"/>
    </xf>
    <xf numFmtId="0" fontId="16" fillId="34" borderId="10" xfId="0" applyFont="1" applyFill="1" applyBorder="1" applyAlignment="1">
      <alignment horizontal="left"/>
    </xf>
  </cellXfs>
  <cellStyles count="322">
    <cellStyle name="20% - Accent1" xfId="21" builtinId="30" customBuiltin="1"/>
    <cellStyle name="20% - Accent1 2" xfId="45"/>
    <cellStyle name="20% - Accent2" xfId="25" builtinId="34" customBuiltin="1"/>
    <cellStyle name="20% - Accent2 2" xfId="46"/>
    <cellStyle name="20% - Accent3" xfId="29" builtinId="38" customBuiltin="1"/>
    <cellStyle name="20% - Accent3 2" xfId="47"/>
    <cellStyle name="20% - Accent4" xfId="33" builtinId="42" customBuiltin="1"/>
    <cellStyle name="20% - Accent4 2" xfId="48"/>
    <cellStyle name="20% - Accent5" xfId="37" builtinId="46" customBuiltin="1"/>
    <cellStyle name="20% - Accent5 2" xfId="49"/>
    <cellStyle name="20% - Accent6" xfId="41" builtinId="50" customBuiltin="1"/>
    <cellStyle name="20% - Accent6 2" xfId="50"/>
    <cellStyle name="40% - Accent1" xfId="22" builtinId="31" customBuiltin="1"/>
    <cellStyle name="40% - Accent1 2" xfId="51"/>
    <cellStyle name="40% - Accent2" xfId="26" builtinId="35" customBuiltin="1"/>
    <cellStyle name="40% - Accent2 2" xfId="52"/>
    <cellStyle name="40% - Accent3" xfId="30" builtinId="39" customBuiltin="1"/>
    <cellStyle name="40% - Accent3 2" xfId="53"/>
    <cellStyle name="40% - Accent4" xfId="34" builtinId="43" customBuiltin="1"/>
    <cellStyle name="40% - Accent4 2" xfId="54"/>
    <cellStyle name="40% - Accent5" xfId="38" builtinId="47" customBuiltin="1"/>
    <cellStyle name="40% - Accent5 2" xfId="55"/>
    <cellStyle name="40% - Accent6" xfId="42" builtinId="51" customBuiltin="1"/>
    <cellStyle name="40% - Accent6 2" xfId="56"/>
    <cellStyle name="60% - Accent1" xfId="23" builtinId="32" customBuiltin="1"/>
    <cellStyle name="60% - Accent1 2" xfId="57"/>
    <cellStyle name="60% - Accent2" xfId="27" builtinId="36" customBuiltin="1"/>
    <cellStyle name="60% - Accent2 2" xfId="58"/>
    <cellStyle name="60% - Accent3" xfId="31" builtinId="40" customBuiltin="1"/>
    <cellStyle name="60% - Accent3 2" xfId="59"/>
    <cellStyle name="60% - Accent4" xfId="35" builtinId="44" customBuiltin="1"/>
    <cellStyle name="60% - Accent4 2" xfId="60"/>
    <cellStyle name="60% - Accent5" xfId="39" builtinId="48" customBuiltin="1"/>
    <cellStyle name="60% - Accent5 2" xfId="61"/>
    <cellStyle name="60% - Accent6" xfId="43" builtinId="52" customBuiltin="1"/>
    <cellStyle name="60% - Accent6 2" xfId="62"/>
    <cellStyle name="Accent1" xfId="20" builtinId="29" customBuiltin="1"/>
    <cellStyle name="Accent1 2" xfId="63"/>
    <cellStyle name="Accent2" xfId="24" builtinId="33" customBuiltin="1"/>
    <cellStyle name="Accent2 2" xfId="64"/>
    <cellStyle name="Accent3" xfId="28" builtinId="37" customBuiltin="1"/>
    <cellStyle name="Accent3 2" xfId="65"/>
    <cellStyle name="Accent4" xfId="32" builtinId="41" customBuiltin="1"/>
    <cellStyle name="Accent4 2" xfId="66"/>
    <cellStyle name="Accent5" xfId="36" builtinId="45" customBuiltin="1"/>
    <cellStyle name="Accent5 2" xfId="67"/>
    <cellStyle name="Accent6" xfId="40" builtinId="49" customBuiltin="1"/>
    <cellStyle name="Accent6 2" xfId="68"/>
    <cellStyle name="Bad" xfId="9" builtinId="27" customBuiltin="1"/>
    <cellStyle name="Bad 2" xfId="69"/>
    <cellStyle name="Calculation" xfId="13" builtinId="22" customBuiltin="1"/>
    <cellStyle name="Calculation 2" xfId="70"/>
    <cellStyle name="Check Cell" xfId="15" builtinId="23" customBuiltin="1"/>
    <cellStyle name="Check Cell 2" xfId="71"/>
    <cellStyle name="Comma" xfId="1" builtinId="3"/>
    <cellStyle name="Comma 11 2 2" xfId="72"/>
    <cellStyle name="Comma 2" xfId="73"/>
    <cellStyle name="Comma 28" xfId="74"/>
    <cellStyle name="Comma 3" xfId="75"/>
    <cellStyle name="Comma 4" xfId="76"/>
    <cellStyle name="Comma 4 2" xfId="77"/>
    <cellStyle name="Currency" xfId="2" builtinId="4"/>
    <cellStyle name="Currency 2" xfId="78"/>
    <cellStyle name="Currency 2 2" xfId="79"/>
    <cellStyle name="Currency 2 3" xfId="80"/>
    <cellStyle name="Currency 2 4" xfId="81"/>
    <cellStyle name="Currency 2 4 2" xfId="82"/>
    <cellStyle name="Currency 3" xfId="83"/>
    <cellStyle name="Explanatory Text" xfId="18" builtinId="53" customBuiltin="1"/>
    <cellStyle name="Explanatory Text 2" xfId="84"/>
    <cellStyle name="Good" xfId="8" builtinId="26" customBuiltin="1"/>
    <cellStyle name="Good 2" xfId="85"/>
    <cellStyle name="Heading 1" xfId="4" builtinId="16" customBuiltin="1"/>
    <cellStyle name="Heading 1 2" xfId="86"/>
    <cellStyle name="Heading 2" xfId="5" builtinId="17" customBuiltin="1"/>
    <cellStyle name="Heading 2 2" xfId="87"/>
    <cellStyle name="Heading 3" xfId="6" builtinId="18" customBuiltin="1"/>
    <cellStyle name="Heading 3 2" xfId="88"/>
    <cellStyle name="Heading 4" xfId="7" builtinId="19" customBuiltin="1"/>
    <cellStyle name="Heading 4 2" xfId="89"/>
    <cellStyle name="Input" xfId="11" builtinId="20" customBuiltin="1"/>
    <cellStyle name="Input 2" xfId="90"/>
    <cellStyle name="Linked Cell" xfId="14" builtinId="24" customBuiltin="1"/>
    <cellStyle name="Linked Cell 2" xfId="91"/>
    <cellStyle name="Neutral" xfId="10" builtinId="28" customBuiltin="1"/>
    <cellStyle name="Neutral 2" xfId="92"/>
    <cellStyle name="Normal" xfId="0" builtinId="0"/>
    <cellStyle name="Normal 10" xfId="93"/>
    <cellStyle name="Normal 10 2 2" xfId="94"/>
    <cellStyle name="Normal 11" xfId="95"/>
    <cellStyle name="Normal 11 2" xfId="96"/>
    <cellStyle name="Normal 11 3" xfId="97"/>
    <cellStyle name="Normal 12" xfId="98"/>
    <cellStyle name="Normal 12 2" xfId="99"/>
    <cellStyle name="Normal 12 3" xfId="100"/>
    <cellStyle name="Normal 12 4" xfId="101"/>
    <cellStyle name="Normal 12 5" xfId="102"/>
    <cellStyle name="Normal 13" xfId="103"/>
    <cellStyle name="Normal 13 2" xfId="104"/>
    <cellStyle name="Normal 13 3" xfId="105"/>
    <cellStyle name="Normal 13 3 2" xfId="106"/>
    <cellStyle name="Normal 13 3 3" xfId="107"/>
    <cellStyle name="Normal 13 3 3 2" xfId="108"/>
    <cellStyle name="Normal 13 3 3 2 2" xfId="109"/>
    <cellStyle name="Normal 13 3 3 2 2 2" xfId="110"/>
    <cellStyle name="Normal 13 3 3 2 3" xfId="111"/>
    <cellStyle name="Normal 13 3 3 2 3 2" xfId="112"/>
    <cellStyle name="Normal 13 3 3 3" xfId="113"/>
    <cellStyle name="Normal 13 3 3 3 2" xfId="114"/>
    <cellStyle name="Normal 13 3 3 4" xfId="115"/>
    <cellStyle name="Normal 13 3 3 5" xfId="116"/>
    <cellStyle name="Normal 13 3 3 5 2" xfId="117"/>
    <cellStyle name="Normal 13 3 4" xfId="118"/>
    <cellStyle name="Normal 13 3 4 2" xfId="119"/>
    <cellStyle name="Normal 13 3 4 3" xfId="120"/>
    <cellStyle name="Normal 13 3 4 3 2" xfId="121"/>
    <cellStyle name="Normal 13 3 4 4" xfId="122"/>
    <cellStyle name="Normal 13 3 5" xfId="123"/>
    <cellStyle name="Normal 13 3 6" xfId="124"/>
    <cellStyle name="Normal 13 3 6 2" xfId="125"/>
    <cellStyle name="Normal 13 3 6 3" xfId="126"/>
    <cellStyle name="Normal 13 3 7" xfId="127"/>
    <cellStyle name="Normal 13 3 8" xfId="128"/>
    <cellStyle name="Normal 13 4" xfId="129"/>
    <cellStyle name="Normal 13 4 2" xfId="130"/>
    <cellStyle name="Normal 13 4 3" xfId="131"/>
    <cellStyle name="Normal 13 4 3 2" xfId="132"/>
    <cellStyle name="Normal 13 4 3 2 2" xfId="133"/>
    <cellStyle name="Normal 13 4 3 2 2 2" xfId="134"/>
    <cellStyle name="Normal 13 4 3 2 3" xfId="135"/>
    <cellStyle name="Normal 13 4 3 2 3 2" xfId="136"/>
    <cellStyle name="Normal 13 4 3 3" xfId="137"/>
    <cellStyle name="Normal 13 4 3 3 2" xfId="138"/>
    <cellStyle name="Normal 13 4 3 4" xfId="139"/>
    <cellStyle name="Normal 13 4 3 5" xfId="140"/>
    <cellStyle name="Normal 13 4 3 5 2" xfId="141"/>
    <cellStyle name="Normal 13 4 4" xfId="142"/>
    <cellStyle name="Normal 13 4 4 2" xfId="143"/>
    <cellStyle name="Normal 13 4 4 3" xfId="144"/>
    <cellStyle name="Normal 13 4 4 3 2" xfId="145"/>
    <cellStyle name="Normal 13 4 4 4" xfId="146"/>
    <cellStyle name="Normal 13 4 5" xfId="147"/>
    <cellStyle name="Normal 13 4 6" xfId="148"/>
    <cellStyle name="Normal 13 4 6 2" xfId="149"/>
    <cellStyle name="Normal 13 4 6 3" xfId="150"/>
    <cellStyle name="Normal 13 4 7" xfId="151"/>
    <cellStyle name="Normal 13 4 8" xfId="152"/>
    <cellStyle name="Normal 13 5" xfId="153"/>
    <cellStyle name="Normal 13 5 2" xfId="154"/>
    <cellStyle name="Normal 13 5 3" xfId="155"/>
    <cellStyle name="Normal 13 5 3 2" xfId="156"/>
    <cellStyle name="Normal 13 5 3 2 2" xfId="157"/>
    <cellStyle name="Normal 13 5 3 2 2 2" xfId="158"/>
    <cellStyle name="Normal 13 5 3 2 3" xfId="159"/>
    <cellStyle name="Normal 13 5 3 2 3 2" xfId="160"/>
    <cellStyle name="Normal 13 5 3 3" xfId="161"/>
    <cellStyle name="Normal 13 5 3 3 2" xfId="162"/>
    <cellStyle name="Normal 13 5 3 4" xfId="163"/>
    <cellStyle name="Normal 13 5 3 5" xfId="164"/>
    <cellStyle name="Normal 13 5 3 5 2" xfId="165"/>
    <cellStyle name="Normal 13 5 4" xfId="166"/>
    <cellStyle name="Normal 13 5 4 2" xfId="167"/>
    <cellStyle name="Normal 13 5 4 3" xfId="168"/>
    <cellStyle name="Normal 13 5 4 3 2" xfId="169"/>
    <cellStyle name="Normal 13 5 4 4" xfId="170"/>
    <cellStyle name="Normal 13 5 5" xfId="171"/>
    <cellStyle name="Normal 13 5 6" xfId="172"/>
    <cellStyle name="Normal 13 5 6 2" xfId="173"/>
    <cellStyle name="Normal 13 5 6 3" xfId="174"/>
    <cellStyle name="Normal 13 5 7" xfId="175"/>
    <cellStyle name="Normal 13 5 8" xfId="176"/>
    <cellStyle name="Normal 13 6" xfId="177"/>
    <cellStyle name="Normal 13 6 2" xfId="178"/>
    <cellStyle name="Normal 13 6 3" xfId="179"/>
    <cellStyle name="Normal 13 6 3 2" xfId="180"/>
    <cellStyle name="Normal 13 6 3 2 2" xfId="181"/>
    <cellStyle name="Normal 13 6 3 2 2 2" xfId="182"/>
    <cellStyle name="Normal 13 6 3 2 3" xfId="183"/>
    <cellStyle name="Normal 13 6 3 2 3 2" xfId="184"/>
    <cellStyle name="Normal 13 6 3 3" xfId="185"/>
    <cellStyle name="Normal 13 6 3 3 2" xfId="186"/>
    <cellStyle name="Normal 13 6 3 4" xfId="187"/>
    <cellStyle name="Normal 13 6 3 5" xfId="188"/>
    <cellStyle name="Normal 13 6 3 5 2" xfId="189"/>
    <cellStyle name="Normal 13 6 4" xfId="190"/>
    <cellStyle name="Normal 13 6 4 2" xfId="191"/>
    <cellStyle name="Normal 13 6 4 3" xfId="192"/>
    <cellStyle name="Normal 13 6 4 3 2" xfId="193"/>
    <cellStyle name="Normal 13 6 4 4" xfId="194"/>
    <cellStyle name="Normal 13 6 5" xfId="195"/>
    <cellStyle name="Normal 13 6 6" xfId="196"/>
    <cellStyle name="Normal 13 6 6 2" xfId="197"/>
    <cellStyle name="Normal 13 6 6 3" xfId="198"/>
    <cellStyle name="Normal 13 6 7" xfId="199"/>
    <cellStyle name="Normal 13 6 8" xfId="200"/>
    <cellStyle name="Normal 13 7" xfId="201"/>
    <cellStyle name="Normal 13 7 2" xfId="202"/>
    <cellStyle name="Normal 13 7 3" xfId="203"/>
    <cellStyle name="Normal 13 7 3 2" xfId="204"/>
    <cellStyle name="Normal 13 7 3 2 2" xfId="205"/>
    <cellStyle name="Normal 13 7 3 2 2 2" xfId="206"/>
    <cellStyle name="Normal 13 7 3 2 3" xfId="207"/>
    <cellStyle name="Normal 13 7 3 2 3 2" xfId="208"/>
    <cellStyle name="Normal 13 7 3 3" xfId="209"/>
    <cellStyle name="Normal 13 7 3 3 2" xfId="210"/>
    <cellStyle name="Normal 13 7 3 4" xfId="211"/>
    <cellStyle name="Normal 13 7 3 5" xfId="212"/>
    <cellStyle name="Normal 13 7 3 5 2" xfId="213"/>
    <cellStyle name="Normal 13 7 4" xfId="214"/>
    <cellStyle name="Normal 13 7 4 2" xfId="215"/>
    <cellStyle name="Normal 13 7 4 3" xfId="216"/>
    <cellStyle name="Normal 13 7 4 3 2" xfId="217"/>
    <cellStyle name="Normal 13 7 4 4" xfId="218"/>
    <cellStyle name="Normal 13 7 5" xfId="219"/>
    <cellStyle name="Normal 13 7 6" xfId="220"/>
    <cellStyle name="Normal 13 7 6 2" xfId="221"/>
    <cellStyle name="Normal 13 7 6 3" xfId="222"/>
    <cellStyle name="Normal 13 7 7" xfId="223"/>
    <cellStyle name="Normal 13 7 8" xfId="224"/>
    <cellStyle name="Normal 14" xfId="225"/>
    <cellStyle name="Normal 15" xfId="226"/>
    <cellStyle name="Normal 15 2" xfId="227"/>
    <cellStyle name="Normal 15 3" xfId="228"/>
    <cellStyle name="Normal 16" xfId="229"/>
    <cellStyle name="Normal 2" xfId="44"/>
    <cellStyle name="Normal 2 10" xfId="230"/>
    <cellStyle name="Normal 2 2" xfId="231"/>
    <cellStyle name="Normal 2 2 2" xfId="232"/>
    <cellStyle name="Normal 2 2 3" xfId="233"/>
    <cellStyle name="Normal 2 3" xfId="234"/>
    <cellStyle name="Normal 2 3 2" xfId="235"/>
    <cellStyle name="Normal 2 3 3" xfId="236"/>
    <cellStyle name="Normal 2 4" xfId="237"/>
    <cellStyle name="Normal 2 4 2" xfId="238"/>
    <cellStyle name="Normal 2 4 3" xfId="239"/>
    <cellStyle name="Normal 2 4 4" xfId="240"/>
    <cellStyle name="Normal 2 4 5" xfId="241"/>
    <cellStyle name="Normal 2 4 6" xfId="242"/>
    <cellStyle name="Normal 2 4 7" xfId="243"/>
    <cellStyle name="Normal 2 4 8" xfId="244"/>
    <cellStyle name="Normal 2 5" xfId="245"/>
    <cellStyle name="Normal 2 5 2" xfId="246"/>
    <cellStyle name="Normal 2 6" xfId="247"/>
    <cellStyle name="Normal 2 7" xfId="248"/>
    <cellStyle name="Normal 2 8" xfId="249"/>
    <cellStyle name="Normal 2 9" xfId="250"/>
    <cellStyle name="Normal 3" xfId="251"/>
    <cellStyle name="Normal 3 2" xfId="252"/>
    <cellStyle name="Normal 3 3" xfId="253"/>
    <cellStyle name="Normal 4" xfId="254"/>
    <cellStyle name="Normal 4 10" xfId="255"/>
    <cellStyle name="Normal 4 11" xfId="256"/>
    <cellStyle name="Normal 4 12" xfId="257"/>
    <cellStyle name="Normal 4 13" xfId="258"/>
    <cellStyle name="Normal 4 14" xfId="259"/>
    <cellStyle name="Normal 4 15" xfId="260"/>
    <cellStyle name="Normal 4 2" xfId="261"/>
    <cellStyle name="Normal 4 3" xfId="262"/>
    <cellStyle name="Normal 4 4" xfId="263"/>
    <cellStyle name="Normal 4 5" xfId="264"/>
    <cellStyle name="Normal 4 6" xfId="265"/>
    <cellStyle name="Normal 4 7" xfId="266"/>
    <cellStyle name="Normal 4 8" xfId="267"/>
    <cellStyle name="Normal 4 9" xfId="268"/>
    <cellStyle name="Normal 5" xfId="269"/>
    <cellStyle name="Normal 5 10" xfId="270"/>
    <cellStyle name="Normal 5 11" xfId="271"/>
    <cellStyle name="Normal 5 12" xfId="272"/>
    <cellStyle name="Normal 5 13" xfId="273"/>
    <cellStyle name="Normal 5 14" xfId="274"/>
    <cellStyle name="Normal 5 15" xfId="275"/>
    <cellStyle name="Normal 5 16" xfId="276"/>
    <cellStyle name="Normal 5 2" xfId="277"/>
    <cellStyle name="Normal 5 2 2" xfId="278"/>
    <cellStyle name="Normal 5 2 3" xfId="279"/>
    <cellStyle name="Normal 5 3" xfId="280"/>
    <cellStyle name="Normal 5 3 2" xfId="281"/>
    <cellStyle name="Normal 5 3 3" xfId="282"/>
    <cellStyle name="Normal 5 4" xfId="283"/>
    <cellStyle name="Normal 5 5" xfId="284"/>
    <cellStyle name="Normal 5 6" xfId="285"/>
    <cellStyle name="Normal 5 7" xfId="286"/>
    <cellStyle name="Normal 5 8" xfId="287"/>
    <cellStyle name="Normal 5 9" xfId="288"/>
    <cellStyle name="Normal 6" xfId="289"/>
    <cellStyle name="Normal 6 2" xfId="290"/>
    <cellStyle name="Normal 6 2 2" xfId="291"/>
    <cellStyle name="Normal 6 2 3" xfId="292"/>
    <cellStyle name="Normal 6 3" xfId="293"/>
    <cellStyle name="Normal 6 4" xfId="294"/>
    <cellStyle name="Normal 7" xfId="295"/>
    <cellStyle name="Normal 7 2" xfId="296"/>
    <cellStyle name="Normal 7 3" xfId="297"/>
    <cellStyle name="Normal 7 3 2" xfId="298"/>
    <cellStyle name="Normal 7 3 3" xfId="299"/>
    <cellStyle name="Normal 7 3 4" xfId="300"/>
    <cellStyle name="Normal 7 3 5" xfId="301"/>
    <cellStyle name="Normal 7 3 6" xfId="302"/>
    <cellStyle name="Normal 7 3 7" xfId="303"/>
    <cellStyle name="Normal 7 3 8" xfId="304"/>
    <cellStyle name="Normal 7 3 9" xfId="305"/>
    <cellStyle name="Normal 7 4" xfId="306"/>
    <cellStyle name="Normal 7 4 2" xfId="307"/>
    <cellStyle name="Normal 8" xfId="308"/>
    <cellStyle name="Normal 8 2" xfId="309"/>
    <cellStyle name="Normal 9" xfId="310"/>
    <cellStyle name="Normal 9 2" xfId="311"/>
    <cellStyle name="Note" xfId="17" builtinId="10" customBuiltin="1"/>
    <cellStyle name="Note 2" xfId="312"/>
    <cellStyle name="Note 2 2" xfId="313"/>
    <cellStyle name="Note 2 3" xfId="314"/>
    <cellStyle name="Note 3" xfId="315"/>
    <cellStyle name="Output" xfId="12" builtinId="21" customBuiltin="1"/>
    <cellStyle name="Output 2" xfId="316"/>
    <cellStyle name="Percent 2" xfId="317"/>
    <cellStyle name="Title" xfId="3" builtinId="15" customBuiltin="1"/>
    <cellStyle name="Title 2" xfId="318"/>
    <cellStyle name="Title 2 2" xfId="319"/>
    <cellStyle name="Total" xfId="19" builtinId="25" customBuiltin="1"/>
    <cellStyle name="Total 2" xfId="320"/>
    <cellStyle name="Warning Text" xfId="16" builtinId="11" customBuiltin="1"/>
    <cellStyle name="Warning Text 2" xfId="3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is Auyang" refreshedDate="45131.434018287036" createdVersion="4" refreshedVersion="4" minRefreshableVersion="3" recordCount="12">
  <cacheSource type="worksheet">
    <worksheetSource ref="A1:N13" sheet="Sheet1"/>
  </cacheSource>
  <cacheFields count="14">
    <cacheField name="Voucher #" numFmtId="0">
      <sharedItems containsSemiMixedTypes="0" containsString="0" containsNumber="1" containsInteger="1" minValue="8906355" maxValue="8906355"/>
    </cacheField>
    <cacheField name="Voucher Date" numFmtId="14">
      <sharedItems containsSemiMixedTypes="0" containsNonDate="0" containsDate="1" containsString="0" minDate="2023-07-18T00:00:00" maxDate="2023-07-19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06-14T00:00:00" maxDate="2023-06-20T00:00:00"/>
    </cacheField>
    <cacheField name=" Amount" numFmtId="43">
      <sharedItems containsSemiMixedTypes="0" containsString="0" containsNumber="1" minValue="-298.98" maxValue="-39.28"/>
    </cacheField>
    <cacheField name="ITEM #" numFmtId="0">
      <sharedItems/>
    </cacheField>
    <cacheField name="Whse" numFmtId="0">
      <sharedItems/>
    </cacheField>
    <cacheField name="Cost Unit" numFmtId="0">
      <sharedItems count="2">
        <s v="FUR"/>
        <s v="ART"/>
      </sharedItems>
    </cacheField>
    <cacheField name="AR REF #" numFmtId="0">
      <sharedItems containsSemiMixedTypes="0" containsString="0" containsNumber="1" containsInteger="1" minValue="183732" maxValue="183732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n v="8906355"/>
    <d v="2023-07-18T00:00:00"/>
    <s v="CB2301523"/>
    <s v="469533803-CR"/>
    <s v="CS469533803"/>
    <d v="2023-06-14T00:00:00"/>
    <n v="-210.84"/>
    <s v="MPS121-0295"/>
    <s v="SD3"/>
    <x v="0"/>
    <n v="183732"/>
    <s v="Credit Accept"/>
    <s v="C23512793"/>
    <s v="Credit Type: Replacement Part Cancellation"/>
  </r>
  <r>
    <n v="8906355"/>
    <d v="2023-07-18T00:00:00"/>
    <s v="CB2301523"/>
    <s v="469535504-CR"/>
    <s v="CS469535504"/>
    <d v="2023-06-14T00:00:00"/>
    <n v="-107.89"/>
    <s v="II104-0251"/>
    <s v="SD3"/>
    <x v="0"/>
    <n v="183732"/>
    <s v="Credit Accept"/>
    <s v="C23512797"/>
    <s v="Credit Type: Replacement Part Cancellation"/>
  </r>
  <r>
    <n v="8906355"/>
    <d v="2023-07-18T00:00:00"/>
    <s v="CB2301523"/>
    <s v="469536427-CR"/>
    <s v="CS469536427"/>
    <d v="2023-06-14T00:00:00"/>
    <n v="-210.84"/>
    <s v="MPS121-0113"/>
    <s v="SD3"/>
    <x v="0"/>
    <n v="183732"/>
    <s v="Credit Accept"/>
    <s v="C23512790"/>
    <s v="Credit Type: Replacement Part Cancellation"/>
  </r>
  <r>
    <n v="8906355"/>
    <d v="2023-07-18T00:00:00"/>
    <s v="CB2301523"/>
    <s v="469537424-CR"/>
    <s v="CS469537424"/>
    <d v="2023-06-14T00:00:00"/>
    <n v="-221.38"/>
    <s v="MPS130-0293"/>
    <s v="SD3"/>
    <x v="0"/>
    <n v="183732"/>
    <s v="Credit Accept"/>
    <s v="C23512796"/>
    <s v="Credit Type: Replacement Part Cancellation"/>
  </r>
  <r>
    <n v="8906355"/>
    <d v="2023-07-18T00:00:00"/>
    <s v="CB2301523"/>
    <s v="469552043-CR"/>
    <s v="CS469552043"/>
    <d v="2023-06-14T00:00:00"/>
    <n v="-175.62"/>
    <s v="MP105-1087"/>
    <s v="SD3"/>
    <x v="0"/>
    <n v="183732"/>
    <s v="Credit Accept"/>
    <s v="C23512799"/>
    <s v="Credit Type: Replacement Part Cancellation"/>
  </r>
  <r>
    <n v="8906355"/>
    <d v="2023-07-18T00:00:00"/>
    <s v="CB2301523"/>
    <s v="469607838-CR"/>
    <s v="CS469607838"/>
    <d v="2023-06-14T00:00:00"/>
    <n v="-146.66"/>
    <s v="MP120-1097"/>
    <s v="SD3"/>
    <x v="0"/>
    <n v="183732"/>
    <s v="Credit Accept"/>
    <s v="C23512788"/>
    <s v="Credit Type: Replacement Part Cancellation"/>
  </r>
  <r>
    <n v="8906355"/>
    <d v="2023-07-18T00:00:00"/>
    <s v="CB2301523"/>
    <s v="469608628-CR"/>
    <s v="CS469608628"/>
    <d v="2023-06-15T00:00:00"/>
    <n v="-298.98"/>
    <s v="MP130-1211"/>
    <s v="SD3"/>
    <x v="0"/>
    <n v="183732"/>
    <s v="Credit Accept"/>
    <s v="C23512914"/>
    <s v="Credit Type: Replacement Part Cancellation"/>
  </r>
  <r>
    <n v="8906355"/>
    <d v="2023-07-18T00:00:00"/>
    <s v="CB2301523"/>
    <s v="469878711-CR"/>
    <s v="CS469878711"/>
    <d v="2023-06-15T00:00:00"/>
    <n v="-39.28"/>
    <s v="MP95B-0291"/>
    <s v="SD3"/>
    <x v="1"/>
    <n v="183732"/>
    <s v="Credit Accept"/>
    <s v="C23512994"/>
    <s v="Credit Type: Replacement Part Cancellation"/>
  </r>
  <r>
    <n v="8906355"/>
    <d v="2023-07-18T00:00:00"/>
    <s v="CB2301523"/>
    <s v="470043985-CR"/>
    <s v="CS470043985"/>
    <d v="2023-06-19T00:00:00"/>
    <n v="-130.16"/>
    <s v="MP108-1209"/>
    <s v="SD3"/>
    <x v="0"/>
    <n v="183732"/>
    <s v="Credit Accept"/>
    <s v="C23513119"/>
    <s v="Credit Type: Replacement Part Cancellation"/>
  </r>
  <r>
    <n v="8906355"/>
    <d v="2023-07-18T00:00:00"/>
    <s v="CB2301523"/>
    <s v="470044969-CR"/>
    <s v="CS470044969"/>
    <d v="2023-06-19T00:00:00"/>
    <n v="-230.29"/>
    <s v="MT121-0112"/>
    <s v="SD3"/>
    <x v="0"/>
    <n v="183732"/>
    <s v="Credit Accept"/>
    <s v="C23513118"/>
    <s v="Credit Type: Replacement Part Cancellation"/>
  </r>
  <r>
    <n v="8906355"/>
    <d v="2023-07-18T00:00:00"/>
    <s v="CB2301523"/>
    <s v="470049922-CR"/>
    <s v="CS470049922"/>
    <d v="2023-06-19T00:00:00"/>
    <n v="-198.07"/>
    <s v="MPS120-0125"/>
    <s v="SD3"/>
    <x v="0"/>
    <n v="183732"/>
    <s v="Credit Accept"/>
    <s v="C23513120"/>
    <s v="Credit Type: Replacement Part Cancellation"/>
  </r>
  <r>
    <n v="8906355"/>
    <d v="2023-07-18T00:00:00"/>
    <s v="CB2301523"/>
    <s v="470097839-CR"/>
    <s v="CS470097839"/>
    <d v="2023-06-19T00:00:00"/>
    <n v="-244.37"/>
    <s v="MPS120-0123"/>
    <s v="SD3"/>
    <x v="0"/>
    <n v="183732"/>
    <s v="Credit Accept"/>
    <s v="C23513122"/>
    <s v="Credit Type: Replacement Part Cancell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F15:G18" firstHeaderRow="1" firstDataRow="1" firstDataCol="1"/>
  <pivotFields count="14">
    <pivotField showAll="0"/>
    <pivotField numFmtId="14" showAll="0"/>
    <pivotField showAll="0"/>
    <pivotField showAll="0"/>
    <pivotField showAll="0"/>
    <pivotField numFmtId="14" showAll="0"/>
    <pivotField dataField="1" numFmtId="43"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</pivotFields>
  <rowFields count="1">
    <field x="9"/>
  </rowFields>
  <rowItems count="3">
    <i>
      <x/>
    </i>
    <i>
      <x v="1"/>
    </i>
    <i t="grand">
      <x/>
    </i>
  </rowItems>
  <colItems count="1">
    <i/>
  </colItems>
  <dataFields count="1">
    <dataField name="Sum of  Amoun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workbookViewId="0">
      <selection activeCell="G16" sqref="G16:G19"/>
    </sheetView>
  </sheetViews>
  <sheetFormatPr defaultRowHeight="14.4"/>
  <cols>
    <col min="1" max="1" width="9.5546875" bestFit="1" customWidth="1"/>
    <col min="2" max="2" width="12.44140625" bestFit="1" customWidth="1"/>
    <col min="3" max="3" width="10.5546875" bestFit="1" customWidth="1"/>
    <col min="4" max="4" width="12.5546875" bestFit="1" customWidth="1"/>
    <col min="5" max="5" width="11.88671875" bestFit="1" customWidth="1"/>
    <col min="6" max="6" width="12.5546875" bestFit="1" customWidth="1"/>
    <col min="7" max="7" width="14.88671875" bestFit="1" customWidth="1"/>
    <col min="8" max="8" width="12.21875" bestFit="1" customWidth="1"/>
    <col min="9" max="9" width="5.6640625" bestFit="1" customWidth="1"/>
    <col min="10" max="10" width="8.6640625" bestFit="1" customWidth="1"/>
    <col min="11" max="11" width="8.21875" bestFit="1" customWidth="1"/>
    <col min="12" max="12" width="13.21875" bestFit="1" customWidth="1"/>
    <col min="13" max="13" width="10.33203125" bestFit="1" customWidth="1"/>
    <col min="14" max="14" width="36.88671875" bestFit="1" customWidth="1"/>
  </cols>
  <sheetData>
    <row r="1" spans="1:14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4" t="s">
        <v>11</v>
      </c>
      <c r="M1" s="4" t="s">
        <v>12</v>
      </c>
      <c r="N1" s="4" t="s">
        <v>13</v>
      </c>
    </row>
    <row r="2" spans="1:14">
      <c r="A2" s="6">
        <v>8906355</v>
      </c>
      <c r="B2" s="5">
        <v>45125</v>
      </c>
      <c r="C2" s="6" t="s">
        <v>14</v>
      </c>
      <c r="D2" s="9" t="s">
        <v>15</v>
      </c>
      <c r="E2" s="9" t="s">
        <v>16</v>
      </c>
      <c r="F2" s="8">
        <v>45091</v>
      </c>
      <c r="G2" s="7">
        <v>-210.84</v>
      </c>
      <c r="H2" s="6" t="s">
        <v>17</v>
      </c>
      <c r="I2" s="6" t="s">
        <v>18</v>
      </c>
      <c r="J2" s="6" t="s">
        <v>19</v>
      </c>
      <c r="K2" s="6">
        <v>183732</v>
      </c>
      <c r="L2" s="6" t="s">
        <v>20</v>
      </c>
      <c r="M2" s="6" t="s">
        <v>21</v>
      </c>
      <c r="N2" s="6" t="s">
        <v>22</v>
      </c>
    </row>
    <row r="3" spans="1:14">
      <c r="A3" s="6">
        <v>8906355</v>
      </c>
      <c r="B3" s="5">
        <v>45125</v>
      </c>
      <c r="C3" s="6" t="s">
        <v>14</v>
      </c>
      <c r="D3" s="9" t="s">
        <v>23</v>
      </c>
      <c r="E3" s="9" t="s">
        <v>24</v>
      </c>
      <c r="F3" s="8">
        <v>45091</v>
      </c>
      <c r="G3" s="7">
        <v>-107.89</v>
      </c>
      <c r="H3" s="6" t="s">
        <v>25</v>
      </c>
      <c r="I3" s="6" t="s">
        <v>18</v>
      </c>
      <c r="J3" s="6" t="s">
        <v>19</v>
      </c>
      <c r="K3" s="6">
        <v>183732</v>
      </c>
      <c r="L3" s="6" t="s">
        <v>20</v>
      </c>
      <c r="M3" s="6" t="s">
        <v>26</v>
      </c>
      <c r="N3" s="6" t="s">
        <v>22</v>
      </c>
    </row>
    <row r="4" spans="1:14">
      <c r="A4" s="6">
        <v>8906355</v>
      </c>
      <c r="B4" s="5">
        <v>45125</v>
      </c>
      <c r="C4" s="6" t="s">
        <v>14</v>
      </c>
      <c r="D4" s="9" t="s">
        <v>27</v>
      </c>
      <c r="E4" s="9" t="s">
        <v>28</v>
      </c>
      <c r="F4" s="8">
        <v>45091</v>
      </c>
      <c r="G4" s="7">
        <v>-210.84</v>
      </c>
      <c r="H4" s="6" t="s">
        <v>29</v>
      </c>
      <c r="I4" s="6" t="s">
        <v>18</v>
      </c>
      <c r="J4" s="6" t="s">
        <v>19</v>
      </c>
      <c r="K4" s="6">
        <v>183732</v>
      </c>
      <c r="L4" s="6" t="s">
        <v>20</v>
      </c>
      <c r="M4" s="6" t="s">
        <v>30</v>
      </c>
      <c r="N4" s="6" t="s">
        <v>22</v>
      </c>
    </row>
    <row r="5" spans="1:14">
      <c r="A5" s="6">
        <v>8906355</v>
      </c>
      <c r="B5" s="5">
        <v>45125</v>
      </c>
      <c r="C5" s="6" t="s">
        <v>14</v>
      </c>
      <c r="D5" s="9" t="s">
        <v>31</v>
      </c>
      <c r="E5" s="9" t="s">
        <v>32</v>
      </c>
      <c r="F5" s="8">
        <v>45091</v>
      </c>
      <c r="G5" s="7">
        <v>-221.38</v>
      </c>
      <c r="H5" s="6" t="s">
        <v>33</v>
      </c>
      <c r="I5" s="6" t="s">
        <v>18</v>
      </c>
      <c r="J5" s="6" t="s">
        <v>19</v>
      </c>
      <c r="K5" s="6">
        <v>183732</v>
      </c>
      <c r="L5" s="6" t="s">
        <v>20</v>
      </c>
      <c r="M5" s="6" t="s">
        <v>34</v>
      </c>
      <c r="N5" s="6" t="s">
        <v>22</v>
      </c>
    </row>
    <row r="6" spans="1:14">
      <c r="A6" s="6">
        <v>8906355</v>
      </c>
      <c r="B6" s="5">
        <v>45125</v>
      </c>
      <c r="C6" s="6" t="s">
        <v>14</v>
      </c>
      <c r="D6" s="9" t="s">
        <v>35</v>
      </c>
      <c r="E6" s="9" t="s">
        <v>36</v>
      </c>
      <c r="F6" s="8">
        <v>45091</v>
      </c>
      <c r="G6" s="7">
        <v>-175.62</v>
      </c>
      <c r="H6" s="6" t="s">
        <v>37</v>
      </c>
      <c r="I6" s="6" t="s">
        <v>18</v>
      </c>
      <c r="J6" s="6" t="s">
        <v>19</v>
      </c>
      <c r="K6" s="6">
        <v>183732</v>
      </c>
      <c r="L6" s="6" t="s">
        <v>20</v>
      </c>
      <c r="M6" s="6" t="s">
        <v>38</v>
      </c>
      <c r="N6" s="6" t="s">
        <v>22</v>
      </c>
    </row>
    <row r="7" spans="1:14">
      <c r="A7" s="6">
        <v>8906355</v>
      </c>
      <c r="B7" s="5">
        <v>45125</v>
      </c>
      <c r="C7" s="6" t="s">
        <v>14</v>
      </c>
      <c r="D7" s="9" t="s">
        <v>39</v>
      </c>
      <c r="E7" s="9" t="s">
        <v>40</v>
      </c>
      <c r="F7" s="8">
        <v>45091</v>
      </c>
      <c r="G7" s="7">
        <v>-146.66</v>
      </c>
      <c r="H7" s="6" t="s">
        <v>41</v>
      </c>
      <c r="I7" s="6" t="s">
        <v>18</v>
      </c>
      <c r="J7" s="6" t="s">
        <v>19</v>
      </c>
      <c r="K7" s="6">
        <v>183732</v>
      </c>
      <c r="L7" s="6" t="s">
        <v>20</v>
      </c>
      <c r="M7" s="6" t="s">
        <v>42</v>
      </c>
      <c r="N7" s="6" t="s">
        <v>22</v>
      </c>
    </row>
    <row r="8" spans="1:14">
      <c r="A8" s="6">
        <v>8906355</v>
      </c>
      <c r="B8" s="5">
        <v>45125</v>
      </c>
      <c r="C8" s="6" t="s">
        <v>14</v>
      </c>
      <c r="D8" s="9" t="s">
        <v>43</v>
      </c>
      <c r="E8" s="9" t="s">
        <v>44</v>
      </c>
      <c r="F8" s="8">
        <v>45092</v>
      </c>
      <c r="G8" s="7">
        <v>-298.98</v>
      </c>
      <c r="H8" s="6" t="s">
        <v>45</v>
      </c>
      <c r="I8" s="6" t="s">
        <v>18</v>
      </c>
      <c r="J8" s="6" t="s">
        <v>19</v>
      </c>
      <c r="K8" s="6">
        <v>183732</v>
      </c>
      <c r="L8" s="6" t="s">
        <v>20</v>
      </c>
      <c r="M8" s="6" t="s">
        <v>46</v>
      </c>
      <c r="N8" s="6" t="s">
        <v>22</v>
      </c>
    </row>
    <row r="9" spans="1:14">
      <c r="A9" s="6">
        <v>8906355</v>
      </c>
      <c r="B9" s="5">
        <v>45125</v>
      </c>
      <c r="C9" s="6" t="s">
        <v>14</v>
      </c>
      <c r="D9" s="9" t="s">
        <v>47</v>
      </c>
      <c r="E9" s="9" t="s">
        <v>48</v>
      </c>
      <c r="F9" s="8">
        <v>45092</v>
      </c>
      <c r="G9" s="7">
        <v>-39.28</v>
      </c>
      <c r="H9" s="6" t="s">
        <v>49</v>
      </c>
      <c r="I9" s="6" t="s">
        <v>18</v>
      </c>
      <c r="J9" s="6" t="s">
        <v>50</v>
      </c>
      <c r="K9" s="6">
        <v>183732</v>
      </c>
      <c r="L9" s="6" t="s">
        <v>20</v>
      </c>
      <c r="M9" s="6" t="s">
        <v>51</v>
      </c>
      <c r="N9" s="6" t="s">
        <v>22</v>
      </c>
    </row>
    <row r="10" spans="1:14">
      <c r="A10" s="6">
        <v>8906355</v>
      </c>
      <c r="B10" s="5">
        <v>45125</v>
      </c>
      <c r="C10" s="6" t="s">
        <v>14</v>
      </c>
      <c r="D10" s="9" t="s">
        <v>52</v>
      </c>
      <c r="E10" s="9" t="s">
        <v>53</v>
      </c>
      <c r="F10" s="8">
        <v>45096</v>
      </c>
      <c r="G10" s="7">
        <v>-130.16</v>
      </c>
      <c r="H10" s="6" t="s">
        <v>54</v>
      </c>
      <c r="I10" s="6" t="s">
        <v>18</v>
      </c>
      <c r="J10" s="6" t="s">
        <v>19</v>
      </c>
      <c r="K10" s="6">
        <v>183732</v>
      </c>
      <c r="L10" s="6" t="s">
        <v>20</v>
      </c>
      <c r="M10" s="6" t="s">
        <v>55</v>
      </c>
      <c r="N10" s="6" t="s">
        <v>22</v>
      </c>
    </row>
    <row r="11" spans="1:14">
      <c r="A11" s="6">
        <v>8906355</v>
      </c>
      <c r="B11" s="5">
        <v>45125</v>
      </c>
      <c r="C11" s="6" t="s">
        <v>14</v>
      </c>
      <c r="D11" s="9" t="s">
        <v>56</v>
      </c>
      <c r="E11" s="9" t="s">
        <v>57</v>
      </c>
      <c r="F11" s="8">
        <v>45096</v>
      </c>
      <c r="G11" s="7">
        <v>-230.29</v>
      </c>
      <c r="H11" s="6" t="s">
        <v>58</v>
      </c>
      <c r="I11" s="6" t="s">
        <v>18</v>
      </c>
      <c r="J11" s="6" t="s">
        <v>19</v>
      </c>
      <c r="K11" s="6">
        <v>183732</v>
      </c>
      <c r="L11" s="6" t="s">
        <v>20</v>
      </c>
      <c r="M11" s="6" t="s">
        <v>59</v>
      </c>
      <c r="N11" s="6" t="s">
        <v>22</v>
      </c>
    </row>
    <row r="12" spans="1:14">
      <c r="A12" s="6">
        <v>8906355</v>
      </c>
      <c r="B12" s="5">
        <v>45125</v>
      </c>
      <c r="C12" s="6" t="s">
        <v>14</v>
      </c>
      <c r="D12" s="9" t="s">
        <v>60</v>
      </c>
      <c r="E12" s="9" t="s">
        <v>61</v>
      </c>
      <c r="F12" s="8">
        <v>45096</v>
      </c>
      <c r="G12" s="7">
        <v>-198.07</v>
      </c>
      <c r="H12" s="6" t="s">
        <v>62</v>
      </c>
      <c r="I12" s="6" t="s">
        <v>18</v>
      </c>
      <c r="J12" s="6" t="s">
        <v>19</v>
      </c>
      <c r="K12" s="6">
        <v>183732</v>
      </c>
      <c r="L12" s="6" t="s">
        <v>20</v>
      </c>
      <c r="M12" s="6" t="s">
        <v>63</v>
      </c>
      <c r="N12" s="6" t="s">
        <v>22</v>
      </c>
    </row>
    <row r="13" spans="1:14">
      <c r="A13" s="6">
        <v>8906355</v>
      </c>
      <c r="B13" s="5">
        <v>45125</v>
      </c>
      <c r="C13" s="6" t="s">
        <v>14</v>
      </c>
      <c r="D13" s="9" t="s">
        <v>64</v>
      </c>
      <c r="E13" s="9" t="s">
        <v>65</v>
      </c>
      <c r="F13" s="8">
        <v>45096</v>
      </c>
      <c r="G13" s="7">
        <v>-244.37</v>
      </c>
      <c r="H13" s="6" t="s">
        <v>66</v>
      </c>
      <c r="I13" s="6" t="s">
        <v>18</v>
      </c>
      <c r="J13" s="6" t="s">
        <v>19</v>
      </c>
      <c r="K13" s="6">
        <v>183732</v>
      </c>
      <c r="L13" s="6" t="s">
        <v>20</v>
      </c>
      <c r="M13" s="6" t="s">
        <v>67</v>
      </c>
      <c r="N13" s="6" t="s">
        <v>22</v>
      </c>
    </row>
    <row r="15" spans="1:14">
      <c r="F15" s="3" t="s">
        <v>68</v>
      </c>
      <c r="G15" t="s">
        <v>70</v>
      </c>
    </row>
    <row r="16" spans="1:14">
      <c r="F16" s="2" t="s">
        <v>50</v>
      </c>
      <c r="G16" s="1">
        <v>-39.28</v>
      </c>
    </row>
    <row r="17" spans="6:7">
      <c r="F17" s="2" t="s">
        <v>19</v>
      </c>
      <c r="G17" s="1">
        <v>-2175.1</v>
      </c>
    </row>
    <row r="18" spans="6:7">
      <c r="F18" s="2" t="s">
        <v>69</v>
      </c>
      <c r="G18" s="1">
        <v>-2214.38</v>
      </c>
    </row>
    <row r="19" spans="6:7">
      <c r="G1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2023-07-24T17:24:52Z</dcterms:created>
  <dcterms:modified xsi:type="dcterms:W3CDTF">2023-07-24T17:25:09Z</dcterms:modified>
</cp:coreProperties>
</file>