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Sheet1!$A$1:$R$12</definedName>
  </definedNames>
  <calcPr calcId="145621"/>
  <pivotCaches>
    <pivotCache cacheId="0" r:id="rId4"/>
  </pivotCaches>
</workbook>
</file>

<file path=xl/sharedStrings.xml><?xml version="1.0" encoding="utf-8"?>
<sst xmlns="http://schemas.openxmlformats.org/spreadsheetml/2006/main" count="123" uniqueCount="72">
  <si>
    <t>Voucher #</t>
  </si>
  <si>
    <t>Voucher Date</t>
  </si>
  <si>
    <t>Credit Type: Missing Parts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</si>
  <si>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</si>
  <si>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</si>
  <si>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</si>
  <si>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</si>
  <si>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</si>
  <si>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</si>
  <si>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</si>
  <si>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</si>
  <si>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</si>
  <si>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</si>
  <si>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</si>
  <si>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</si>
  <si>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</si>
  <si>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CB2301476</t>
  </si>
  <si>
    <t>465722544-CR</t>
  </si>
  <si>
    <t>CS465722544</t>
  </si>
  <si>
    <t>II152-0142</t>
  </si>
  <si>
    <t>SD3</t>
  </si>
  <si>
    <t>LGT</t>
  </si>
  <si>
    <t>Credit Accept</t>
  </si>
  <si>
    <t>C23511920</t>
  </si>
  <si>
    <t>466464032-CR</t>
  </si>
  <si>
    <t>CA466464032</t>
  </si>
  <si>
    <t>MP120-0094</t>
  </si>
  <si>
    <t>FUR</t>
  </si>
  <si>
    <t>466866089-CR</t>
  </si>
  <si>
    <t>CS466866089</t>
  </si>
  <si>
    <t>MPS115-0058</t>
  </si>
  <si>
    <t>C23511813</t>
  </si>
  <si>
    <t>467032814-CR</t>
  </si>
  <si>
    <t>CS467032814</t>
  </si>
  <si>
    <t>II104-0480</t>
  </si>
  <si>
    <t>C23512205</t>
  </si>
  <si>
    <t>467333630-CR</t>
  </si>
  <si>
    <t>CS467333630</t>
  </si>
  <si>
    <t>IIF17-0082</t>
  </si>
  <si>
    <t>C23511916</t>
  </si>
  <si>
    <t>467401734-CR</t>
  </si>
  <si>
    <t>CS467401734</t>
  </si>
  <si>
    <t>MPE10-350</t>
  </si>
  <si>
    <t>ADUL</t>
  </si>
  <si>
    <t>C23512259</t>
  </si>
  <si>
    <t>467625589-CR</t>
  </si>
  <si>
    <t>CS467625589</t>
  </si>
  <si>
    <t>MP95C-0173</t>
  </si>
  <si>
    <t>ART</t>
  </si>
  <si>
    <t>C23511926</t>
  </si>
  <si>
    <t>467667149-CR</t>
  </si>
  <si>
    <t>CS467667149</t>
  </si>
  <si>
    <t>MP108-1209</t>
  </si>
  <si>
    <t>C23511755</t>
  </si>
  <si>
    <t>Credit Type: Replacement Part Cancellation</t>
  </si>
  <si>
    <t>467819426-CR</t>
  </si>
  <si>
    <t>CS467819426</t>
  </si>
  <si>
    <t>MP133-0713</t>
  </si>
  <si>
    <t>C23511863</t>
  </si>
  <si>
    <t>467978708-CR</t>
  </si>
  <si>
    <t>CS467978708</t>
  </si>
  <si>
    <t>II100-0117</t>
  </si>
  <si>
    <t>C23512254</t>
  </si>
  <si>
    <t>468123166-CR</t>
  </si>
  <si>
    <t>CS468123166</t>
  </si>
  <si>
    <t>MP104-1052</t>
  </si>
  <si>
    <t>C23512162</t>
  </si>
  <si>
    <t>Row Labels</t>
  </si>
  <si>
    <t>Grand Total</t>
  </si>
  <si>
    <t>Sum of  Amount</t>
  </si>
  <si>
    <t>Soluction</t>
  </si>
  <si>
    <t xml:space="preserve">as these are coded as and involved a replacement part which was cancelled by us, in these cases we will need to accept the deduction regardless of the product issue with the original item sent to the customer.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</si>
</sst>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44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4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13" fillId="33" borderId="11" xfId="0" applyFont="1" applyFill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0.647684143521" createdVersion="4" refreshedVersion="4" minRefreshableVersion="3" recordCount="11">
  <cacheSource type="worksheet">
    <worksheetSource ref="A1:P12" sheet="Sheet1"/>
  </cacheSource>
  <cacheFields count="16">
    <cacheField name="Voucher #" numFmtId="0">
      <sharedItems containsSemiMixedTypes="0" containsString="0" containsNumber="1" containsInteger="1" minValue="8718940" maxValue="8718940"/>
    </cacheField>
    <cacheField name="Voucher Date" numFmtId="14">
      <sharedItems containsSemiMixedTypes="0" containsNonDate="0" containsDate="1" containsString="0" minDate="2023-07-07T00:00:00" maxDate="2023-07-08T00:00:00"/>
    </cacheField>
    <cacheField name="Credit Type: Missing Parts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02T00:00:00" maxDate="2023-06-08T00:00:00"/>
    </cacheField>
    <cacheField name=" Amount" numFmtId="44">
      <sharedItems containsSemiMixedTypes="0" containsString="0" containsNumber="1" minValue="-362.78" maxValue="-31.74"/>
    </cacheField>
    <cacheField name=" StoreID" numFmtId="0">
      <sharedItems containsNonDate="0" containsString="0" containsBlank="1"/>
    </cacheField>
    <cacheField name=" OrderType" numFmtId="0">
      <sharedItems containsNonDate="0" containsString="0" containsBlank="1"/>
    </cacheField>
    <cacheField name="ITEM #" numFmtId="0">
      <sharedItems/>
    </cacheField>
    <cacheField name="Whse" numFmtId="0">
      <sharedItems/>
    </cacheField>
    <cacheField name="Cost Unit" numFmtId="0">
      <sharedItems count="4">
        <s v="LGT"/>
        <s v="FUR"/>
        <s v="ADUL"/>
        <s v="ART"/>
      </sharedItems>
    </cacheField>
    <cacheField name="AR REF #" numFmtId="0">
      <sharedItems containsSemiMixedTypes="0" containsString="0" containsNumber="1" containsInteger="1" minValue="183137" maxValue="183137"/>
    </cacheField>
    <cacheField name="Claim Solution" numFmtId="0">
      <sharedItems containsBlank="1"/>
    </cacheField>
    <cacheField name="CS Case No" numFmtId="0">
      <sharedItems containsBlank="1"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8718940"/>
    <d v="2023-07-07T00:00:00"/>
    <s v="CB2301476"/>
    <s v="465722544-CR"/>
    <s v="CS465722544"/>
    <d v="2023-06-05T00:00:00"/>
    <n v="-59.36"/>
    <m/>
    <m/>
    <s v="II152-0142"/>
    <s v="SD3"/>
    <x v="0"/>
    <n v="183137"/>
    <s v="Credit Accept"/>
    <s v="C23511920"/>
    <s v="Credit Type: Missing Parts"/>
  </r>
  <r>
    <n v="8718940"/>
    <d v="2023-07-07T00:00:00"/>
    <s v="CB2301476"/>
    <s v="466464032-CR"/>
    <s v="CA466464032"/>
    <d v="2023-06-05T00:00:00"/>
    <n v="-126.55"/>
    <m/>
    <m/>
    <s v="MP120-0094"/>
    <s v="SD3"/>
    <x v="1"/>
    <n v="183137"/>
    <m/>
    <m/>
    <s v="Credit Type: Missing Parts"/>
  </r>
  <r>
    <n v="8718940"/>
    <d v="2023-07-07T00:00:00"/>
    <s v="CB2301476"/>
    <s v="466866089-CR"/>
    <s v="CS466866089"/>
    <d v="2023-06-02T00:00:00"/>
    <n v="-362.78"/>
    <m/>
    <m/>
    <s v="MPS115-0058"/>
    <s v="SD3"/>
    <x v="1"/>
    <n v="183137"/>
    <s v="Credit Accept"/>
    <s v="C23511813"/>
    <s v="Credit Type: Missing Parts"/>
  </r>
  <r>
    <n v="8718940"/>
    <d v="2023-07-07T00:00:00"/>
    <s v="CB2301476"/>
    <s v="467032814-CR"/>
    <s v="CS467032814"/>
    <d v="2023-06-07T00:00:00"/>
    <n v="-106.44"/>
    <m/>
    <m/>
    <s v="II104-0480"/>
    <s v="SD3"/>
    <x v="1"/>
    <n v="183137"/>
    <s v="Credit Accept"/>
    <s v="C23512205"/>
    <s v="Credit Type: Missing Parts"/>
  </r>
  <r>
    <n v="8718940"/>
    <d v="2023-07-07T00:00:00"/>
    <s v="CB2301476"/>
    <s v="467333630-CR"/>
    <s v="CS467333630"/>
    <d v="2023-06-05T00:00:00"/>
    <n v="-106.24"/>
    <m/>
    <m/>
    <s v="IIF17-0082"/>
    <s v="SD3"/>
    <x v="1"/>
    <n v="183137"/>
    <s v="Credit Accept"/>
    <s v="C23511916"/>
    <s v="Credit Type: Missing Parts"/>
  </r>
  <r>
    <n v="8718940"/>
    <d v="2023-07-07T00:00:00"/>
    <s v="CB2301476"/>
    <s v="467401734-CR"/>
    <s v="CS467401734"/>
    <d v="2023-06-07T00:00:00"/>
    <n v="-31.74"/>
    <m/>
    <m/>
    <s v="MPE10-350"/>
    <s v="SD3"/>
    <x v="2"/>
    <n v="183137"/>
    <s v="Credit Accept"/>
    <s v="C23512259"/>
    <s v="Credit Type: Missing Parts"/>
  </r>
  <r>
    <n v="8718940"/>
    <d v="2023-07-07T00:00:00"/>
    <s v="CB2301476"/>
    <s v="467625589-CR"/>
    <s v="CS467625589"/>
    <d v="2023-06-05T00:00:00"/>
    <n v="-50.78"/>
    <m/>
    <m/>
    <s v="MP95C-0173"/>
    <s v="SD3"/>
    <x v="3"/>
    <n v="183137"/>
    <s v="Credit Accept"/>
    <s v="C23511926"/>
    <s v="Credit Type: Missing Parts"/>
  </r>
  <r>
    <n v="8718940"/>
    <d v="2023-07-07T00:00:00"/>
    <s v="CB2301476"/>
    <s v="467667149-CR"/>
    <s v="CS467667149"/>
    <d v="2023-06-02T00:00:00"/>
    <n v="-146.44"/>
    <m/>
    <m/>
    <s v="MP108-1209"/>
    <s v="SD3"/>
    <x v="1"/>
    <n v="183137"/>
    <s v="Credit Accept"/>
    <s v="C23511755"/>
    <s v="Credit Type: Replacement Part Cancellation"/>
  </r>
  <r>
    <n v="8718940"/>
    <d v="2023-07-07T00:00:00"/>
    <s v="CB2301476"/>
    <s v="467819426-CR"/>
    <s v="CS467819426"/>
    <d v="2023-06-02T00:00:00"/>
    <n v="-291"/>
    <m/>
    <m/>
    <s v="MP133-0713"/>
    <s v="SD3"/>
    <x v="1"/>
    <n v="183137"/>
    <s v="Credit Accept"/>
    <s v="C23511863"/>
    <s v="Credit Type: Replacement Part Cancellation"/>
  </r>
  <r>
    <n v="8718940"/>
    <d v="2023-07-07T00:00:00"/>
    <s v="CB2301476"/>
    <s v="467978708-CR"/>
    <s v="CS467978708"/>
    <d v="2023-06-07T00:00:00"/>
    <n v="-172.87"/>
    <m/>
    <m/>
    <s v="II100-0117"/>
    <s v="SD3"/>
    <x v="1"/>
    <n v="183137"/>
    <s v="Credit Accept"/>
    <s v="C23512254"/>
    <s v="Credit Type: Replacement Part Cancellation"/>
  </r>
  <r>
    <n v="8718940"/>
    <d v="2023-07-07T00:00:00"/>
    <s v="CB2301476"/>
    <s v="468123166-CR"/>
    <s v="CS468123166"/>
    <d v="2023-06-06T00:00:00"/>
    <n v="-133.30000000000001"/>
    <m/>
    <m/>
    <s v="MP104-1052"/>
    <s v="SD3"/>
    <x v="1"/>
    <n v="183137"/>
    <s v="Credit Accept"/>
    <s v="C23512162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5:G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B1" workbookViewId="0">
      <selection activeCell="E5" sqref="E5"/>
    </sheetView>
  </sheetViews>
  <sheetFormatPr defaultRowHeight="14.4"/>
  <cols>
    <col min="5" max="5" width="18.88671875" customWidth="1"/>
    <col min="6" max="6" width="12.5546875" bestFit="1" customWidth="1"/>
    <col min="7" max="7" width="14.88671875" bestFit="1" customWidth="1"/>
    <col min="17" max="17" width="33.77734375" customWidth="1"/>
  </cols>
  <sheetData>
    <row r="1" spans="1:1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6" t="s">
        <v>13</v>
      </c>
      <c r="O1" s="6" t="s">
        <v>14</v>
      </c>
      <c r="P1" s="6" t="s">
        <v>15</v>
      </c>
      <c r="R1" s="12" t="s">
        <v>70</v>
      </c>
    </row>
    <row r="2" spans="1:18">
      <c r="A2" s="4">
        <v>8718940</v>
      </c>
      <c r="B2" s="5">
        <v>45114</v>
      </c>
      <c r="C2" s="4" t="s">
        <v>16</v>
      </c>
      <c r="D2" s="9" t="s">
        <v>17</v>
      </c>
      <c r="E2" s="14" t="s">
        <v>18</v>
      </c>
      <c r="F2" s="8">
        <v>45082</v>
      </c>
      <c r="G2" s="7">
        <v>-59.36</v>
      </c>
      <c r="H2" s="4"/>
      <c r="I2" s="4"/>
      <c r="J2" s="4" t="s">
        <v>19</v>
      </c>
      <c r="K2" s="4" t="s">
        <v>20</v>
      </c>
      <c r="L2" s="4" t="s">
        <v>21</v>
      </c>
      <c r="M2" s="4">
        <v>183137</v>
      </c>
      <c r="N2" s="4" t="s">
        <v>22</v>
      </c>
      <c r="O2" s="4" t="s">
        <v>23</v>
      </c>
      <c r="P2" s="4" t="s">
        <v>2</v>
      </c>
    </row>
    <row r="3" spans="1:18">
      <c r="A3" s="4">
        <v>8718940</v>
      </c>
      <c r="B3" s="5">
        <v>45114</v>
      </c>
      <c r="C3" s="4" t="s">
        <v>16</v>
      </c>
      <c r="D3" s="9" t="s">
        <v>24</v>
      </c>
      <c r="E3" s="15" t="s">
        <v>25</v>
      </c>
      <c r="F3" s="8">
        <v>45082</v>
      </c>
      <c r="G3" s="7">
        <v>-126.55</v>
      </c>
      <c r="H3" s="4"/>
      <c r="I3" s="4"/>
      <c r="J3" s="4" t="s">
        <v>26</v>
      </c>
      <c r="K3" s="4" t="s">
        <v>20</v>
      </c>
      <c r="L3" s="4" t="s">
        <v>27</v>
      </c>
      <c r="M3" s="4">
        <v>183137</v>
      </c>
      <c r="N3" s="13" t="s">
        <v>22</v>
      </c>
      <c r="O3" s="4"/>
      <c r="P3" s="13" t="s">
        <v>54</v>
      </c>
      <c r="R3" t="s">
        <v>71</v>
      </c>
    </row>
    <row r="4" spans="1:18">
      <c r="A4" s="4">
        <v>8718940</v>
      </c>
      <c r="B4" s="5">
        <v>45114</v>
      </c>
      <c r="C4" s="4" t="s">
        <v>16</v>
      </c>
      <c r="D4" s="9" t="s">
        <v>28</v>
      </c>
      <c r="E4" s="14" t="s">
        <v>29</v>
      </c>
      <c r="F4" s="8">
        <v>45079</v>
      </c>
      <c r="G4" s="7">
        <v>-362.78</v>
      </c>
      <c r="H4" s="4"/>
      <c r="I4" s="4"/>
      <c r="J4" s="4" t="s">
        <v>30</v>
      </c>
      <c r="K4" s="4" t="s">
        <v>20</v>
      </c>
      <c r="L4" s="4" t="s">
        <v>27</v>
      </c>
      <c r="M4" s="4">
        <v>183137</v>
      </c>
      <c r="N4" s="4" t="s">
        <v>22</v>
      </c>
      <c r="O4" s="4" t="s">
        <v>31</v>
      </c>
      <c r="P4" s="4" t="s">
        <v>2</v>
      </c>
    </row>
    <row r="5" spans="1:18">
      <c r="A5" s="4">
        <v>8718940</v>
      </c>
      <c r="B5" s="5">
        <v>45114</v>
      </c>
      <c r="C5" s="4" t="s">
        <v>16</v>
      </c>
      <c r="D5" s="9" t="s">
        <v>32</v>
      </c>
      <c r="E5" s="14" t="s">
        <v>33</v>
      </c>
      <c r="F5" s="8">
        <v>45084</v>
      </c>
      <c r="G5" s="7">
        <v>-106.44</v>
      </c>
      <c r="H5" s="4"/>
      <c r="I5" s="4"/>
      <c r="J5" s="4" t="s">
        <v>34</v>
      </c>
      <c r="K5" s="4" t="s">
        <v>20</v>
      </c>
      <c r="L5" s="4" t="s">
        <v>27</v>
      </c>
      <c r="M5" s="4">
        <v>183137</v>
      </c>
      <c r="N5" s="4" t="s">
        <v>22</v>
      </c>
      <c r="O5" s="4" t="s">
        <v>35</v>
      </c>
      <c r="P5" s="4" t="s">
        <v>2</v>
      </c>
    </row>
    <row r="6" spans="1:18">
      <c r="A6" s="4">
        <v>8718940</v>
      </c>
      <c r="B6" s="5">
        <v>45114</v>
      </c>
      <c r="C6" s="4" t="s">
        <v>16</v>
      </c>
      <c r="D6" s="9" t="s">
        <v>36</v>
      </c>
      <c r="E6" s="14" t="s">
        <v>37</v>
      </c>
      <c r="F6" s="8">
        <v>45082</v>
      </c>
      <c r="G6" s="7">
        <v>-106.24</v>
      </c>
      <c r="H6" s="4"/>
      <c r="I6" s="4"/>
      <c r="J6" s="4" t="s">
        <v>38</v>
      </c>
      <c r="K6" s="4" t="s">
        <v>20</v>
      </c>
      <c r="L6" s="4" t="s">
        <v>27</v>
      </c>
      <c r="M6" s="4">
        <v>183137</v>
      </c>
      <c r="N6" s="4" t="s">
        <v>22</v>
      </c>
      <c r="O6" s="4" t="s">
        <v>39</v>
      </c>
      <c r="P6" s="4" t="s">
        <v>2</v>
      </c>
    </row>
    <row r="7" spans="1:18">
      <c r="A7" s="4">
        <v>8718940</v>
      </c>
      <c r="B7" s="5">
        <v>45114</v>
      </c>
      <c r="C7" s="4" t="s">
        <v>16</v>
      </c>
      <c r="D7" s="9" t="s">
        <v>40</v>
      </c>
      <c r="E7" s="14" t="s">
        <v>41</v>
      </c>
      <c r="F7" s="8">
        <v>45084</v>
      </c>
      <c r="G7" s="7">
        <v>-31.74</v>
      </c>
      <c r="H7" s="4"/>
      <c r="I7" s="4"/>
      <c r="J7" s="4" t="s">
        <v>42</v>
      </c>
      <c r="K7" s="4" t="s">
        <v>20</v>
      </c>
      <c r="L7" s="4" t="s">
        <v>43</v>
      </c>
      <c r="M7" s="4">
        <v>183137</v>
      </c>
      <c r="N7" s="4" t="s">
        <v>22</v>
      </c>
      <c r="O7" s="4" t="s">
        <v>44</v>
      </c>
      <c r="P7" s="4" t="s">
        <v>2</v>
      </c>
    </row>
    <row r="8" spans="1:18">
      <c r="A8" s="4">
        <v>8718940</v>
      </c>
      <c r="B8" s="5">
        <v>45114</v>
      </c>
      <c r="C8" s="4" t="s">
        <v>16</v>
      </c>
      <c r="D8" s="9" t="s">
        <v>45</v>
      </c>
      <c r="E8" s="14" t="s">
        <v>46</v>
      </c>
      <c r="F8" s="8">
        <v>45082</v>
      </c>
      <c r="G8" s="7">
        <v>-50.78</v>
      </c>
      <c r="H8" s="4"/>
      <c r="I8" s="4"/>
      <c r="J8" s="4" t="s">
        <v>47</v>
      </c>
      <c r="K8" s="4" t="s">
        <v>20</v>
      </c>
      <c r="L8" s="4" t="s">
        <v>48</v>
      </c>
      <c r="M8" s="4">
        <v>183137</v>
      </c>
      <c r="N8" s="4" t="s">
        <v>22</v>
      </c>
      <c r="O8" s="4" t="s">
        <v>49</v>
      </c>
      <c r="P8" s="4" t="s">
        <v>2</v>
      </c>
    </row>
    <row r="9" spans="1:18">
      <c r="A9" s="4">
        <v>8718940</v>
      </c>
      <c r="B9" s="5">
        <v>45114</v>
      </c>
      <c r="C9" s="4" t="s">
        <v>16</v>
      </c>
      <c r="D9" s="9" t="s">
        <v>50</v>
      </c>
      <c r="E9" s="15" t="s">
        <v>51</v>
      </c>
      <c r="F9" s="8">
        <v>45079</v>
      </c>
      <c r="G9" s="7">
        <v>-146.44</v>
      </c>
      <c r="H9" s="4"/>
      <c r="I9" s="4"/>
      <c r="J9" s="4" t="s">
        <v>52</v>
      </c>
      <c r="K9" s="4" t="s">
        <v>20</v>
      </c>
      <c r="L9" s="4" t="s">
        <v>27</v>
      </c>
      <c r="M9" s="4">
        <v>183137</v>
      </c>
      <c r="N9" s="4" t="s">
        <v>22</v>
      </c>
      <c r="O9" s="4" t="s">
        <v>53</v>
      </c>
      <c r="P9" s="4" t="s">
        <v>54</v>
      </c>
    </row>
    <row r="10" spans="1:18">
      <c r="A10" s="4">
        <v>8718940</v>
      </c>
      <c r="B10" s="5">
        <v>45114</v>
      </c>
      <c r="C10" s="4" t="s">
        <v>16</v>
      </c>
      <c r="D10" s="9" t="s">
        <v>55</v>
      </c>
      <c r="E10" s="15" t="s">
        <v>56</v>
      </c>
      <c r="F10" s="8">
        <v>45079</v>
      </c>
      <c r="G10" s="7">
        <v>-291</v>
      </c>
      <c r="H10" s="4"/>
      <c r="I10" s="4"/>
      <c r="J10" s="4" t="s">
        <v>57</v>
      </c>
      <c r="K10" s="4" t="s">
        <v>20</v>
      </c>
      <c r="L10" s="4" t="s">
        <v>27</v>
      </c>
      <c r="M10" s="4">
        <v>183137</v>
      </c>
      <c r="N10" s="4" t="s">
        <v>22</v>
      </c>
      <c r="O10" s="4" t="s">
        <v>58</v>
      </c>
      <c r="P10" s="4" t="s">
        <v>54</v>
      </c>
    </row>
    <row r="11" spans="1:18">
      <c r="A11" s="4">
        <v>8718940</v>
      </c>
      <c r="B11" s="5">
        <v>45114</v>
      </c>
      <c r="C11" s="4" t="s">
        <v>16</v>
      </c>
      <c r="D11" s="9" t="s">
        <v>59</v>
      </c>
      <c r="E11" s="15" t="s">
        <v>60</v>
      </c>
      <c r="F11" s="8">
        <v>45084</v>
      </c>
      <c r="G11" s="7">
        <v>-172.87</v>
      </c>
      <c r="H11" s="4"/>
      <c r="I11" s="4"/>
      <c r="J11" s="4" t="s">
        <v>61</v>
      </c>
      <c r="K11" s="4" t="s">
        <v>20</v>
      </c>
      <c r="L11" s="4" t="s">
        <v>27</v>
      </c>
      <c r="M11" s="4">
        <v>183137</v>
      </c>
      <c r="N11" s="4" t="s">
        <v>22</v>
      </c>
      <c r="O11" s="4" t="s">
        <v>62</v>
      </c>
      <c r="P11" s="4" t="s">
        <v>54</v>
      </c>
    </row>
    <row r="12" spans="1:18">
      <c r="A12" s="4">
        <v>8718940</v>
      </c>
      <c r="B12" s="5">
        <v>45114</v>
      </c>
      <c r="C12" s="4" t="s">
        <v>16</v>
      </c>
      <c r="D12" s="9" t="s">
        <v>63</v>
      </c>
      <c r="E12" s="15" t="s">
        <v>64</v>
      </c>
      <c r="F12" s="8">
        <v>45083</v>
      </c>
      <c r="G12" s="7">
        <v>-133.30000000000001</v>
      </c>
      <c r="H12" s="4"/>
      <c r="I12" s="4"/>
      <c r="J12" s="4" t="s">
        <v>65</v>
      </c>
      <c r="K12" s="4" t="s">
        <v>20</v>
      </c>
      <c r="L12" s="4" t="s">
        <v>27</v>
      </c>
      <c r="M12" s="4">
        <v>183137</v>
      </c>
      <c r="N12" s="4" t="s">
        <v>22</v>
      </c>
      <c r="O12" s="4" t="s">
        <v>66</v>
      </c>
      <c r="P12" s="4" t="s">
        <v>54</v>
      </c>
    </row>
    <row r="15" spans="1:18">
      <c r="F15" s="2" t="s">
        <v>67</v>
      </c>
      <c r="G15" t="s">
        <v>69</v>
      </c>
    </row>
    <row r="16" spans="1:18">
      <c r="F16" s="1" t="s">
        <v>43</v>
      </c>
      <c r="G16" s="3">
        <v>-31.74</v>
      </c>
    </row>
    <row r="17" spans="6:7">
      <c r="F17" s="1" t="s">
        <v>48</v>
      </c>
      <c r="G17" s="3">
        <v>-50.78</v>
      </c>
    </row>
    <row r="18" spans="6:7">
      <c r="F18" s="1" t="s">
        <v>27</v>
      </c>
      <c r="G18" s="3">
        <v>-1445.6200000000001</v>
      </c>
    </row>
    <row r="19" spans="6:7">
      <c r="F19" s="1" t="s">
        <v>21</v>
      </c>
      <c r="G19" s="3">
        <v>-59.36</v>
      </c>
    </row>
    <row r="20" spans="6:7">
      <c r="F20" s="1" t="s">
        <v>68</v>
      </c>
      <c r="G20" s="3">
        <v>-1587.5</v>
      </c>
    </row>
  </sheetData>
  <autoFilter ref="A1:R12"/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2023-07-13T22:32:35Z</dcterms:created>
  <dcterms:modified xsi:type="dcterms:W3CDTF">2023-07-14T17:41:02Z</dcterms:modified>
</cp:coreProperties>
</file>