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July\"/>
    </mc:Choice>
  </mc:AlternateContent>
  <xr:revisionPtr revIDLastSave="0" documentId="13_ncr:1_{58FE1099-92C8-44EF-AA5F-6F775F86BCC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<sst xmlns="http://schemas.openxmlformats.org/spreadsheetml/2006/main" count="46" uniqueCount="39">
  <si>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</si>
  <si>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</si>
  <si>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</si>
  <si>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</si>
  <si>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</si>
  <si>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</si>
  <si>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</si>
  <si>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</si>
  <si>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</si>
  <si>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</si>
  <si>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</si>
  <si>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</si>
  <si>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</si>
  <si>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</si>
  <si>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</si>
  <si>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</si>
  <si>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</si>
  <si>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</si>
  <si>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</si>
  <si>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</si>
  <si>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</si>
  <si>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</si>
  <si>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</si>
  <si>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</si>
  <si>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Pasted info</t>
  </si>
  <si>
    <t>Invoice number</t>
  </si>
  <si>
    <t xml:space="preserve">Approved </t>
  </si>
  <si>
    <t>46795903PC</t>
  </si>
  <si>
    <t>3UBF37UI</t>
  </si>
  <si>
    <t>Price Claim for Invoice - 46795903</t>
  </si>
  <si>
    <t>CB2301450</t>
  </si>
  <si>
    <t>B00ZHMVUAU</t>
  </si>
  <si>
    <t>Beautyrest Plush Electric Blanket for Cold Weather, Fast Heating, Auto Shut Off, Virtually Zero EMF, Multi Heat Setting, UL Certified, Machine Washable, Ivory King (90 inx100 in)</t>
  </si>
  <si>
    <t>B01KC6ULVE</t>
  </si>
  <si>
    <t>MADISON PARK SIGNATURE Marshmallow Bathroom Rug Non Slip, Luxrurious Plush Bath Mat, Absorbent, Quick Dry, Spa Design Bath Room Décor, 20x30, White</t>
  </si>
  <si>
    <t>B07979Q7LM</t>
  </si>
  <si>
    <t>Madison Park Daybed Cover Double Sided Quilting Casual Design All Season Bedding Set with Bedskirt, Matching Shams, Decorative Pillow, 75 in x 39 in, Yosemite, Purple Teal</t>
  </si>
  <si>
    <t>B07BR26K3K</t>
  </si>
  <si>
    <t>510 DESIGN Luxe Quilted Comforter Set Modern Transitional Design, All Season Down Alternative Warm Bedding Matching Shams, Bedskirt, Decorative Pillow, King, Ramsey Damask Neutral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</si>
</sst>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0" fillId="0" borderId="0" xfId="0" applyAlignment="1"/>
    <xf numFmtId="0" fontId="3" fillId="0" borderId="0" xfId="2"/>
    <xf numFmtId="164" fontId="3" fillId="0" borderId="0" xfId="1" applyFont="1" applyAlignment="1"/>
    <xf numFmtId="0" fontId="3" fillId="3" borderId="0" xfId="2" applyFill="1"/>
    <xf numFmtId="0" fontId="0" fillId="4" borderId="0" xfId="0" applyFill="1" applyAlignment="1"/>
    <xf numFmtId="0" fontId="2" fillId="4" borderId="0" xfId="0" applyFont="1" applyFill="1" applyAlignment="1"/>
    <xf numFmtId="165" fontId="0" fillId="3" borderId="0" xfId="0" applyNumberFormat="1" applyFill="1" applyAlignment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8" fontId="0" fillId="0" borderId="5" xfId="0" applyNumberFormat="1" applyBorder="1" applyAlignment="1">
      <alignment horizontal="left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>
      <alignment vertical="center"/>
    </xf>
    <xf numFmtId="0" fontId="7" fillId="0" borderId="0" xfId="0" applyFont="1">
      <alignment vertical="center"/>
    </xf>
    <xf numFmtId="0" fontId="0" fillId="4" borderId="0" xfId="0" applyFill="1" applyAlignment="1">
      <alignment horizontal="left"/>
    </xf>
    <xf numFmtId="0" fontId="3" fillId="0" borderId="0" xfId="1" applyNumberFormat="1" applyFont="1" applyAlignment="1">
      <alignment horizontal="left"/>
    </xf>
    <xf numFmtId="0" fontId="1" fillId="3" borderId="0" xfId="2" applyFont="1" applyFill="1"/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workbookViewId="0">
      <selection activeCell="D2" sqref="D2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17" customFormat="1" ht="15" thickBot="1">
      <c r="A2" s="14">
        <v>260033305</v>
      </c>
      <c r="B2" s="15" t="s">
        <v>27</v>
      </c>
      <c r="C2" s="16" t="s">
        <v>28</v>
      </c>
      <c r="D2" s="16">
        <v>46795903</v>
      </c>
      <c r="E2" s="15" t="s">
        <v>29</v>
      </c>
      <c r="F2" s="15">
        <v>-43.64</v>
      </c>
      <c r="G2" s="16"/>
      <c r="H2" s="16"/>
      <c r="I2" s="16" t="s">
        <v>30</v>
      </c>
    </row>
    <row r="3" spans="1:9">
      <c r="F3">
        <f>SUM(F2:F2)</f>
        <v>-43.64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"/>
  <sheetViews>
    <sheetView tabSelected="1" zoomScale="85" zoomScaleNormal="85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N21" sqref="N21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15.1796875" style="12" customWidth="1"/>
    <col min="10" max="10" width="22.26953125" style="4" customWidth="1"/>
    <col min="11" max="11" width="8.7265625" style="4"/>
    <col min="12" max="12" width="13" style="4" customWidth="1"/>
    <col min="13" max="13" width="19.54296875" style="4" customWidth="1"/>
    <col min="14" max="14" width="37.7265625" style="4" customWidth="1"/>
    <col min="15" max="16384" width="8.7265625" style="4"/>
  </cols>
  <sheetData>
    <row r="1" spans="1:14">
      <c r="A1" s="9" t="s">
        <v>24</v>
      </c>
      <c r="B1" s="8"/>
      <c r="C1" s="8"/>
      <c r="D1" s="8"/>
      <c r="E1" s="8"/>
      <c r="F1" s="8"/>
      <c r="G1" s="8"/>
      <c r="H1" s="8"/>
      <c r="I1" s="18"/>
    </row>
    <row r="2" spans="1:14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9" t="s">
        <v>25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</row>
    <row r="3" spans="1:14" s="5" customFormat="1">
      <c r="A3" s="11" t="s">
        <v>28</v>
      </c>
      <c r="B3" s="11" t="s">
        <v>31</v>
      </c>
      <c r="C3" s="11">
        <v>675716640033</v>
      </c>
      <c r="D3" s="11" t="s">
        <v>32</v>
      </c>
      <c r="E3" s="11">
        <v>4</v>
      </c>
      <c r="F3" s="13">
        <v>84.35</v>
      </c>
      <c r="G3" s="13">
        <v>84.35</v>
      </c>
      <c r="H3" s="13">
        <v>79.19</v>
      </c>
      <c r="I3" s="11">
        <v>46795903</v>
      </c>
      <c r="J3" s="20" t="s">
        <v>22</v>
      </c>
      <c r="K3" s="10">
        <v>84.35</v>
      </c>
      <c r="L3" s="10">
        <v>84.35</v>
      </c>
      <c r="M3" s="7"/>
      <c r="N3" s="7" t="s">
        <v>23</v>
      </c>
    </row>
    <row r="4" spans="1:14">
      <c r="A4" s="11" t="s">
        <v>28</v>
      </c>
      <c r="B4" s="11" t="s">
        <v>33</v>
      </c>
      <c r="C4" s="11">
        <v>675716809140</v>
      </c>
      <c r="D4" s="11" t="s">
        <v>34</v>
      </c>
      <c r="E4" s="11">
        <v>2</v>
      </c>
      <c r="F4" s="13">
        <v>14.64</v>
      </c>
      <c r="G4" s="13">
        <v>14.64</v>
      </c>
      <c r="H4" s="13">
        <v>14.63</v>
      </c>
      <c r="I4" s="11">
        <v>46795903</v>
      </c>
      <c r="J4" s="20" t="s">
        <v>22</v>
      </c>
      <c r="K4" s="10">
        <v>14.64</v>
      </c>
      <c r="L4" s="10">
        <v>14.64</v>
      </c>
      <c r="M4" s="20"/>
      <c r="N4" s="7"/>
    </row>
    <row r="5" spans="1:14">
      <c r="A5" s="11" t="s">
        <v>28</v>
      </c>
      <c r="B5" s="11" t="s">
        <v>35</v>
      </c>
      <c r="C5" s="11">
        <v>675716954550</v>
      </c>
      <c r="D5" s="11" t="s">
        <v>36</v>
      </c>
      <c r="E5" s="11">
        <v>6</v>
      </c>
      <c r="F5" s="13">
        <v>40.29</v>
      </c>
      <c r="G5" s="13">
        <v>40.29</v>
      </c>
      <c r="H5" s="13">
        <v>39.520000000000003</v>
      </c>
      <c r="I5" s="11">
        <v>46795903</v>
      </c>
      <c r="J5" s="20" t="s">
        <v>22</v>
      </c>
      <c r="K5" s="10">
        <v>40.29</v>
      </c>
      <c r="L5" s="10">
        <v>40.29</v>
      </c>
      <c r="M5" s="20"/>
      <c r="N5" s="7"/>
    </row>
    <row r="6" spans="1:14">
      <c r="A6" s="11" t="s">
        <v>28</v>
      </c>
      <c r="B6" s="11" t="s">
        <v>37</v>
      </c>
      <c r="C6" s="11">
        <v>86569004864</v>
      </c>
      <c r="D6" s="11" t="s">
        <v>38</v>
      </c>
      <c r="E6" s="11">
        <v>3</v>
      </c>
      <c r="F6" s="13">
        <v>57.31</v>
      </c>
      <c r="G6" s="13">
        <v>57.31</v>
      </c>
      <c r="H6" s="13">
        <v>51.19</v>
      </c>
      <c r="I6" s="11">
        <v>46795903</v>
      </c>
      <c r="J6" s="20" t="s">
        <v>22</v>
      </c>
      <c r="K6" s="10">
        <v>57.31</v>
      </c>
      <c r="L6" s="10">
        <v>57.31</v>
      </c>
      <c r="M6" s="20" t="s">
        <v>26</v>
      </c>
      <c r="N6" s="7"/>
    </row>
  </sheetData>
  <autoFilter ref="A2:N6" xr:uid="{00000000-0001-0000-0100-000000000000}"/>
  <conditionalFormatting sqref="B1:B2 B4:B6">
    <cfRule type="duplicateValues" dxfId="1" priority="4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2023-07-27T02:22:46Z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