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July\"/>
    </mc:Choice>
  </mc:AlternateContent>
  <xr:revisionPtr revIDLastSave="0" documentId="13_ncr:1_{8A42FBED-44A8-4938-8C2E-05AB84B4788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<sst xmlns="http://schemas.openxmlformats.org/spreadsheetml/2006/main" count="86" uniqueCount="55">
  <si>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</si>
  <si>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</si>
  <si>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</si>
  <si>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</si>
  <si>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</si>
  <si>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</si>
  <si>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</si>
  <si>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</si>
  <si>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</si>
  <si>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</si>
  <si>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</si>
  <si>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</si>
  <si>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</si>
  <si>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</si>
  <si>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</si>
  <si>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</si>
  <si>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</si>
  <si>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</si>
  <si>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</si>
  <si>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</si>
  <si>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INV #</t>
  </si>
  <si>
    <t>Cost increase</t>
  </si>
  <si>
    <t>Note</t>
  </si>
  <si>
    <t>Not Accept in this ASIN</t>
  </si>
  <si>
    <t>Current cost should be correct one</t>
  </si>
  <si>
    <t>Pasted info</t>
  </si>
  <si>
    <t>B091HB86F3</t>
  </si>
  <si>
    <t xml:space="preserve">Approved </t>
  </si>
  <si>
    <t>46853690PC</t>
  </si>
  <si>
    <t>71E85ZDE</t>
  </si>
  <si>
    <t>Price Claim for Invoice - 46853690</t>
  </si>
  <si>
    <t>CB2301448</t>
  </si>
  <si>
    <t>46856904PC</t>
  </si>
  <si>
    <t>42J1II8C</t>
  </si>
  <si>
    <t>Price Claim for Invoice - 46856904</t>
  </si>
  <si>
    <t>46891137PC</t>
  </si>
  <si>
    <t>7BPJOZ5E</t>
  </si>
  <si>
    <t>Price Claim for Invoice - 46891137</t>
  </si>
  <si>
    <t>B01KC6UYOI</t>
  </si>
  <si>
    <t>MADISON PARK SIGNATURE Marshmallow Bathroom Rug Non Slip, Luxrurious Plush Bath Mat, Absorbent, Quick Dry, Spa Design Bath Room Décor, 20x30, Ivory</t>
  </si>
  <si>
    <t>B01MT8A316</t>
  </si>
  <si>
    <t>Comfort Spaces Kienna Quilt Set - Luxury Double Sided Stitching Design, All Season, Lightweight, Coverlet Bedspread Bedding, Matching Shams, Gray Full/Queen(90"x90") 3 Piece</t>
  </si>
  <si>
    <t>B07NFVGKV7</t>
  </si>
  <si>
    <t>Intelligent Design Microlight Plush Luxury, Oversized Throw Blanket, Premium All Season Cover for Bed, Couch, Full/Queen, Teal</t>
  </si>
  <si>
    <t>B091H7J7Q7</t>
  </si>
  <si>
    <t>Serta Waterproof Heated Mattress Pad - Electric Bed Warmer with 10 Heat Settings Controller, Auto Shut Off Timer, Deep All Around Elastic Pocket, ETL Certified, Machine Washable, White King</t>
  </si>
  <si>
    <t>B01M642KLU</t>
  </si>
  <si>
    <t>Spa Reversible Cotton Bath Mat , Casual Striped Water Absorbent Bathroom Rugs , 24X72 inches , Taupe</t>
  </si>
  <si>
    <t>B01J3G2KEU</t>
  </si>
  <si>
    <t>Madison Park Serene Faux Silk Comforter Set - Floral Embroidery Design, All Season Bedding Set, Matching Bed Skirt, Decorative Pillows, Purple Queen(90"x90") 7 Piece</t>
  </si>
  <si>
    <t>B074C6QHWD</t>
  </si>
  <si>
    <t>Madison Park Casablanca 100% Cotton Tufted Bathroom Rugs Luxurious Plush Medallion Floral Pattern Bath Mat Absorbent, Quick Dry, Spa Design Shower Room Décor, Rectangle 20" x 30", Taupe</t>
  </si>
  <si>
    <t>Serta Waterproof Heated Mattress Pad - Electric Bed Warmer With 10 Heat Settings Controller, Auto Shut Off Timer, Deep All Around Elastic Pocket, ETL Certified, Machine Washable,White California King</t>
  </si>
  <si>
    <t>B09H2P3V11</t>
  </si>
  <si>
    <t>Madison Park Galen Cordless Roman Shades - Fabric Privacy Single Panel Darkening, Energy Efficient, Thermal Insulated Window Blind Treatment, for Bedroom, Living Room Decor, 27" x 64",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</si>
</sst>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0" fontId="3" fillId="0" borderId="0"/>
    <xf numFmtId="44" fontId="3" fillId="0" borderId="0" applyFont="0" applyFill="0" applyBorder="0" applyAlignment="0" applyProtection="0"/>
  </cellStyleXfs>
  <cellXfs count="2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/>
    <xf numFmtId="0" fontId="0" fillId="0" borderId="0" xfId="0" applyAlignment="1"/>
    <xf numFmtId="0" fontId="3" fillId="0" borderId="0" xfId="2"/>
    <xf numFmtId="164" fontId="3" fillId="0" borderId="0" xfId="1" applyFont="1" applyAlignment="1"/>
    <xf numFmtId="0" fontId="3" fillId="3" borderId="0" xfId="2" applyFill="1"/>
    <xf numFmtId="0" fontId="0" fillId="4" borderId="0" xfId="0" applyFill="1" applyAlignment="1"/>
    <xf numFmtId="0" fontId="2" fillId="4" borderId="0" xfId="0" applyFont="1" applyFill="1" applyAlignment="1"/>
    <xf numFmtId="165" fontId="0" fillId="3" borderId="0" xfId="0" applyNumberFormat="1" applyFill="1" applyAlignment="1"/>
    <xf numFmtId="0" fontId="0" fillId="0" borderId="5" xfId="0" applyBorder="1" applyAlignment="1">
      <alignment horizontal="left"/>
    </xf>
    <xf numFmtId="8" fontId="0" fillId="0" borderId="5" xfId="0" applyNumberFormat="1" applyBorder="1" applyAlignment="1">
      <alignment horizontal="left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>
      <alignment vertical="center"/>
    </xf>
    <xf numFmtId="0" fontId="7" fillId="0" borderId="0" xfId="0" applyFont="1">
      <alignment vertical="center"/>
    </xf>
    <xf numFmtId="0" fontId="1" fillId="3" borderId="0" xfId="2" applyFont="1" applyFill="1"/>
    <xf numFmtId="0" fontId="3" fillId="3" borderId="0" xfId="2" applyFill="1" applyAlignment="1">
      <alignment horizontal="left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4" xfId="0" applyFont="1" applyFill="1" applyBorder="1">
      <alignment vertical="center"/>
    </xf>
    <xf numFmtId="0" fontId="8" fillId="0" borderId="0" xfId="0" applyFont="1">
      <alignment vertical="center"/>
    </xf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workbookViewId="0">
      <selection activeCell="D4" sqref="D4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s="22" customFormat="1" ht="15" thickBot="1">
      <c r="A2" s="19">
        <v>262143251</v>
      </c>
      <c r="B2" s="20" t="s">
        <v>28</v>
      </c>
      <c r="C2" s="21" t="s">
        <v>29</v>
      </c>
      <c r="D2" s="21">
        <v>46853690</v>
      </c>
      <c r="E2" s="20" t="s">
        <v>30</v>
      </c>
      <c r="F2" s="20">
        <v>-25.4</v>
      </c>
      <c r="G2" s="21"/>
      <c r="H2" s="21"/>
      <c r="I2" s="21" t="s">
        <v>31</v>
      </c>
    </row>
    <row r="3" spans="1:9" s="22" customFormat="1" ht="15" thickBot="1">
      <c r="A3" s="19">
        <v>262394656</v>
      </c>
      <c r="B3" s="20" t="s">
        <v>32</v>
      </c>
      <c r="C3" s="21" t="s">
        <v>33</v>
      </c>
      <c r="D3" s="21">
        <v>46856904</v>
      </c>
      <c r="E3" s="20" t="s">
        <v>34</v>
      </c>
      <c r="F3" s="20">
        <v>-55.16</v>
      </c>
      <c r="G3" s="21"/>
      <c r="H3" s="21"/>
      <c r="I3" s="21" t="s">
        <v>31</v>
      </c>
    </row>
    <row r="4" spans="1:9" s="16" customFormat="1" ht="15" thickBot="1">
      <c r="A4" s="13">
        <v>262730382</v>
      </c>
      <c r="B4" s="14" t="s">
        <v>35</v>
      </c>
      <c r="C4" s="15" t="s">
        <v>36</v>
      </c>
      <c r="D4" s="15">
        <v>46891137</v>
      </c>
      <c r="E4" s="14" t="s">
        <v>37</v>
      </c>
      <c r="F4" s="14">
        <v>-29.4</v>
      </c>
      <c r="G4" s="15"/>
      <c r="H4" s="15"/>
      <c r="I4" s="15" t="s">
        <v>31</v>
      </c>
    </row>
    <row r="5" spans="1:9">
      <c r="F5">
        <f>SUM(F2:F4)</f>
        <v>-109.96000000000001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"/>
  <sheetViews>
    <sheetView tabSelected="1" zoomScale="85" zoomScaleNormal="85" workbookViewId="0">
      <pane xSplit="8" ySplit="2" topLeftCell="I3" activePane="bottomRight" state="frozen"/>
      <selection pane="topRight" activeCell="L1" sqref="L1"/>
      <selection pane="bottomLeft" activeCell="A3" sqref="A3"/>
      <selection pane="bottomRight" activeCell="V10" sqref="V10"/>
    </sheetView>
  </sheetViews>
  <sheetFormatPr defaultRowHeight="14.5"/>
  <cols>
    <col min="1" max="2" width="12.81640625" style="4" customWidth="1"/>
    <col min="3" max="3" width="16.26953125" style="4" customWidth="1"/>
    <col min="4" max="6" width="8.7265625" style="4"/>
    <col min="7" max="7" width="11.7265625" style="4" customWidth="1"/>
    <col min="8" max="8" width="15.1796875" style="4" customWidth="1"/>
    <col min="9" max="9" width="22.26953125" style="4" customWidth="1"/>
    <col min="10" max="10" width="8.7265625" style="4"/>
    <col min="11" max="11" width="13" style="4" customWidth="1"/>
    <col min="12" max="12" width="10.6328125" style="4" customWidth="1"/>
    <col min="13" max="13" width="12.26953125" style="4" customWidth="1"/>
    <col min="14" max="14" width="37.7265625" style="4" customWidth="1"/>
    <col min="15" max="16384" width="8.7265625" style="4"/>
  </cols>
  <sheetData>
    <row r="1" spans="1:14">
      <c r="A1" s="9" t="s">
        <v>25</v>
      </c>
      <c r="B1" s="8"/>
      <c r="C1" s="8"/>
      <c r="D1" s="8"/>
      <c r="E1" s="8"/>
      <c r="F1" s="8"/>
      <c r="G1" s="8"/>
      <c r="H1" s="8"/>
    </row>
    <row r="2" spans="1:14" s="5" customFormat="1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6" t="s">
        <v>14</v>
      </c>
      <c r="G2" s="6" t="s">
        <v>15</v>
      </c>
      <c r="H2" s="6" t="s">
        <v>16</v>
      </c>
      <c r="I2" s="7" t="s">
        <v>17</v>
      </c>
      <c r="J2" s="7" t="s">
        <v>18</v>
      </c>
      <c r="K2" s="7" t="s">
        <v>19</v>
      </c>
      <c r="L2" s="7" t="s">
        <v>20</v>
      </c>
      <c r="M2" s="7" t="s">
        <v>21</v>
      </c>
      <c r="N2" s="7" t="s">
        <v>22</v>
      </c>
    </row>
    <row r="3" spans="1:14" s="5" customFormat="1">
      <c r="A3" s="11" t="s">
        <v>29</v>
      </c>
      <c r="B3" s="11" t="s">
        <v>38</v>
      </c>
      <c r="C3" s="11">
        <v>675716809249</v>
      </c>
      <c r="D3" s="11" t="s">
        <v>39</v>
      </c>
      <c r="E3" s="11">
        <v>2</v>
      </c>
      <c r="F3" s="12">
        <v>14.64</v>
      </c>
      <c r="G3" s="12">
        <v>14.64</v>
      </c>
      <c r="H3" s="12">
        <v>13.26</v>
      </c>
      <c r="I3" s="17" t="s">
        <v>23</v>
      </c>
      <c r="J3" s="10">
        <v>13.75</v>
      </c>
      <c r="K3" s="10">
        <v>14.643749999999999</v>
      </c>
      <c r="L3" s="7">
        <v>46853690</v>
      </c>
      <c r="M3" s="17" t="s">
        <v>27</v>
      </c>
      <c r="N3" s="7" t="s">
        <v>24</v>
      </c>
    </row>
    <row r="4" spans="1:14">
      <c r="A4" s="11" t="s">
        <v>29</v>
      </c>
      <c r="B4" s="11" t="s">
        <v>40</v>
      </c>
      <c r="C4" s="11">
        <v>675716895259</v>
      </c>
      <c r="D4" s="11" t="s">
        <v>41</v>
      </c>
      <c r="E4" s="11">
        <v>6</v>
      </c>
      <c r="F4" s="12">
        <v>25.53</v>
      </c>
      <c r="G4" s="12">
        <v>25.53</v>
      </c>
      <c r="H4" s="12">
        <v>25.37</v>
      </c>
      <c r="I4" s="17" t="s">
        <v>23</v>
      </c>
      <c r="J4" s="10">
        <v>23.75</v>
      </c>
      <c r="K4" s="10">
        <v>25.53125</v>
      </c>
      <c r="L4" s="7">
        <v>46853690</v>
      </c>
      <c r="M4" s="17" t="s">
        <v>27</v>
      </c>
      <c r="N4" s="7"/>
    </row>
    <row r="5" spans="1:14">
      <c r="A5" s="11" t="s">
        <v>29</v>
      </c>
      <c r="B5" s="11" t="s">
        <v>42</v>
      </c>
      <c r="C5" s="11">
        <v>86569182920</v>
      </c>
      <c r="D5" s="11" t="s">
        <v>43</v>
      </c>
      <c r="E5" s="11">
        <v>1</v>
      </c>
      <c r="F5" s="12">
        <v>15.31</v>
      </c>
      <c r="G5" s="12">
        <v>15.31</v>
      </c>
      <c r="H5" s="12">
        <v>11.73</v>
      </c>
      <c r="I5" s="17" t="s">
        <v>23</v>
      </c>
      <c r="J5" s="10">
        <v>14.38</v>
      </c>
      <c r="K5" s="10">
        <v>15.3147</v>
      </c>
      <c r="L5" s="7">
        <v>46853690</v>
      </c>
      <c r="M5" s="17" t="s">
        <v>27</v>
      </c>
      <c r="N5" s="7"/>
    </row>
    <row r="6" spans="1:14">
      <c r="A6" s="11" t="s">
        <v>29</v>
      </c>
      <c r="B6" s="11" t="s">
        <v>44</v>
      </c>
      <c r="C6" s="11">
        <v>86569468772</v>
      </c>
      <c r="D6" s="11" t="s">
        <v>45</v>
      </c>
      <c r="E6" s="11">
        <v>10</v>
      </c>
      <c r="F6" s="12">
        <v>87.21</v>
      </c>
      <c r="G6" s="12">
        <v>87.21</v>
      </c>
      <c r="H6" s="12">
        <v>85.4</v>
      </c>
      <c r="I6" s="17" t="s">
        <v>23</v>
      </c>
      <c r="J6" s="10">
        <v>83.06</v>
      </c>
      <c r="K6" s="10">
        <v>87.21</v>
      </c>
      <c r="L6" s="7">
        <v>46853690</v>
      </c>
      <c r="M6" s="17" t="s">
        <v>27</v>
      </c>
      <c r="N6" s="7"/>
    </row>
    <row r="7" spans="1:14">
      <c r="A7" s="11" t="s">
        <v>33</v>
      </c>
      <c r="B7" s="11" t="s">
        <v>46</v>
      </c>
      <c r="C7" s="11">
        <v>675716725433</v>
      </c>
      <c r="D7" s="11" t="s">
        <v>47</v>
      </c>
      <c r="E7" s="11">
        <v>2</v>
      </c>
      <c r="F7" s="12">
        <v>26.73</v>
      </c>
      <c r="G7" s="12">
        <v>26.73</v>
      </c>
      <c r="H7" s="12">
        <v>23.95</v>
      </c>
      <c r="I7" s="18" t="s">
        <v>23</v>
      </c>
      <c r="J7" s="10">
        <v>24.75</v>
      </c>
      <c r="K7" s="10">
        <v>26.73</v>
      </c>
      <c r="L7" s="7">
        <v>46856904</v>
      </c>
      <c r="M7" s="17" t="s">
        <v>27</v>
      </c>
      <c r="N7" s="7"/>
    </row>
    <row r="8" spans="1:14">
      <c r="A8" s="11" t="s">
        <v>33</v>
      </c>
      <c r="B8" s="11" t="s">
        <v>44</v>
      </c>
      <c r="C8" s="11">
        <v>86569468772</v>
      </c>
      <c r="D8" s="11" t="s">
        <v>45</v>
      </c>
      <c r="E8" s="11">
        <v>10</v>
      </c>
      <c r="F8" s="12">
        <v>87.21</v>
      </c>
      <c r="G8" s="12">
        <v>87.21</v>
      </c>
      <c r="H8" s="12">
        <v>82.25</v>
      </c>
      <c r="I8" s="17" t="s">
        <v>23</v>
      </c>
      <c r="J8" s="10">
        <v>83.06</v>
      </c>
      <c r="K8" s="10">
        <v>87.21</v>
      </c>
      <c r="L8" s="7">
        <v>46856904</v>
      </c>
      <c r="M8" s="17" t="s">
        <v>27</v>
      </c>
      <c r="N8" s="7"/>
    </row>
    <row r="9" spans="1:14">
      <c r="A9" s="11" t="s">
        <v>36</v>
      </c>
      <c r="B9" s="11" t="s">
        <v>48</v>
      </c>
      <c r="C9" s="11">
        <v>675716825911</v>
      </c>
      <c r="D9" s="11" t="s">
        <v>49</v>
      </c>
      <c r="E9" s="11">
        <v>1</v>
      </c>
      <c r="F9" s="12">
        <v>71.94</v>
      </c>
      <c r="G9" s="12">
        <v>71.94</v>
      </c>
      <c r="H9" s="12">
        <v>70.62</v>
      </c>
      <c r="I9" s="17" t="s">
        <v>23</v>
      </c>
      <c r="J9" s="10">
        <v>66</v>
      </c>
      <c r="K9" s="10">
        <v>71.94</v>
      </c>
      <c r="L9" s="7">
        <v>46891137</v>
      </c>
      <c r="M9" s="17" t="s">
        <v>27</v>
      </c>
      <c r="N9" s="7"/>
    </row>
    <row r="10" spans="1:14">
      <c r="A10" s="11" t="s">
        <v>36</v>
      </c>
      <c r="B10" s="11" t="s">
        <v>50</v>
      </c>
      <c r="C10" s="11">
        <v>675716944971</v>
      </c>
      <c r="D10" s="11" t="s">
        <v>51</v>
      </c>
      <c r="E10" s="11">
        <v>6</v>
      </c>
      <c r="F10" s="12">
        <v>15.31</v>
      </c>
      <c r="G10" s="12">
        <v>15.31</v>
      </c>
      <c r="H10" s="12">
        <v>14.71</v>
      </c>
      <c r="I10" s="18" t="s">
        <v>23</v>
      </c>
      <c r="J10" s="10">
        <v>14.38</v>
      </c>
      <c r="K10" s="10">
        <v>15.3147</v>
      </c>
      <c r="L10" s="7">
        <v>46891137</v>
      </c>
      <c r="M10" s="17" t="s">
        <v>27</v>
      </c>
      <c r="N10" s="7"/>
    </row>
    <row r="11" spans="1:14">
      <c r="A11" s="11" t="s">
        <v>36</v>
      </c>
      <c r="B11" s="11" t="s">
        <v>26</v>
      </c>
      <c r="C11" s="11">
        <v>86569468789</v>
      </c>
      <c r="D11" s="11" t="s">
        <v>52</v>
      </c>
      <c r="E11" s="11">
        <v>2</v>
      </c>
      <c r="F11" s="12">
        <v>87.21</v>
      </c>
      <c r="G11" s="12">
        <v>87.21</v>
      </c>
      <c r="H11" s="12">
        <v>79.08</v>
      </c>
      <c r="I11" s="17" t="s">
        <v>23</v>
      </c>
      <c r="J11" s="10">
        <v>83.06</v>
      </c>
      <c r="K11" s="10">
        <v>87.21</v>
      </c>
      <c r="L11" s="7">
        <v>46891137</v>
      </c>
      <c r="M11" s="17" t="s">
        <v>27</v>
      </c>
      <c r="N11" s="17"/>
    </row>
    <row r="12" spans="1:14">
      <c r="A12" s="11" t="s">
        <v>36</v>
      </c>
      <c r="B12" s="11" t="s">
        <v>53</v>
      </c>
      <c r="C12" s="11">
        <v>86569451255</v>
      </c>
      <c r="D12" s="11" t="s">
        <v>54</v>
      </c>
      <c r="E12" s="11">
        <v>6</v>
      </c>
      <c r="F12" s="12">
        <v>31.05</v>
      </c>
      <c r="G12" s="12">
        <v>31.05</v>
      </c>
      <c r="H12" s="12">
        <v>29.68</v>
      </c>
      <c r="I12" s="18" t="s">
        <v>23</v>
      </c>
      <c r="J12" s="10">
        <v>31.05</v>
      </c>
      <c r="K12" s="10">
        <v>31.05</v>
      </c>
      <c r="L12" s="7">
        <v>46891137</v>
      </c>
      <c r="M12" s="17"/>
      <c r="N12" s="7"/>
    </row>
  </sheetData>
  <autoFilter ref="A2:N12" xr:uid="{00000000-0001-0000-0100-000000000000}"/>
  <conditionalFormatting sqref="B1:B2 B4:B8">
    <cfRule type="duplicateValues" dxfId="1" priority="4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2023-07-27T02:25:31Z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