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9140" windowHeight="45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Sheet1!$A$1:$Q$23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<sst xmlns="http://schemas.openxmlformats.org/spreadsheetml/2006/main" count="286" uniqueCount="129">
  <si>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</si>
  <si>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</si>
  <si>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</si>
  <si>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</si>
  <si>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</si>
  <si>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</si>
  <si>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</si>
  <si>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</si>
  <si>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</si>
  <si>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</si>
  <si>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</si>
  <si>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</si>
  <si>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</si>
  <si>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</si>
  <si>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</si>
  <si>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</si>
  <si>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CB2301394</t>
  </si>
  <si>
    <t>459205484-CR</t>
  </si>
  <si>
    <t>CS459205484</t>
  </si>
  <si>
    <t>Wayfair</t>
  </si>
  <si>
    <t>Drop-ship</t>
  </si>
  <si>
    <t>MPS115-0058</t>
  </si>
  <si>
    <t>SD3</t>
  </si>
  <si>
    <t>FUR</t>
  </si>
  <si>
    <t>Credit Accept</t>
  </si>
  <si>
    <t>C23510701</t>
  </si>
  <si>
    <t>Credit Type: Missing Parts</t>
  </si>
  <si>
    <t>459967038-CR</t>
  </si>
  <si>
    <t>CS459967038</t>
  </si>
  <si>
    <t>FPF17-0356</t>
  </si>
  <si>
    <t>C23510640</t>
  </si>
  <si>
    <t>463277809-CR</t>
  </si>
  <si>
    <t>CS463277809</t>
  </si>
  <si>
    <t>FPF17-0296</t>
  </si>
  <si>
    <t>C23511200</t>
  </si>
  <si>
    <t>463824348-CR</t>
  </si>
  <si>
    <t>CA463824348</t>
  </si>
  <si>
    <t>MPS120-0124</t>
  </si>
  <si>
    <t>C23510030</t>
  </si>
  <si>
    <t>Credit Type: Replacement Part Cancellation</t>
  </si>
  <si>
    <t>463981904-CR</t>
  </si>
  <si>
    <t>CS463981904</t>
  </si>
  <si>
    <t>Joss &amp; Main</t>
  </si>
  <si>
    <t>MP104-1146</t>
  </si>
  <si>
    <t>Credit Deny</t>
  </si>
  <si>
    <t>C23510278</t>
  </si>
  <si>
    <t>Credit Type: Replacement Part Cancellation
Ticket # CR-462809</t>
  </si>
  <si>
    <t>464077012-CR</t>
  </si>
  <si>
    <t>CS464077012</t>
  </si>
  <si>
    <t>FPF18-0416</t>
  </si>
  <si>
    <t>C23510703</t>
  </si>
  <si>
    <t>464084737-CR</t>
  </si>
  <si>
    <t>CS464084737</t>
  </si>
  <si>
    <t>II100-0487</t>
  </si>
  <si>
    <t>C23510692</t>
  </si>
  <si>
    <t>464192975-CR</t>
  </si>
  <si>
    <t>CS464192975</t>
  </si>
  <si>
    <t>II104-0480</t>
  </si>
  <si>
    <t>C23510643</t>
  </si>
  <si>
    <t>464414497-CR</t>
  </si>
  <si>
    <t>CS464414497</t>
  </si>
  <si>
    <t>MP100-0042</t>
  </si>
  <si>
    <t>C23510846</t>
  </si>
  <si>
    <t>Credit Type: Missing Parts
Ticket #CR-466195</t>
  </si>
  <si>
    <t>464645573-CR</t>
  </si>
  <si>
    <t>CS464645573</t>
  </si>
  <si>
    <t>II104-0210</t>
  </si>
  <si>
    <t>C23511154</t>
  </si>
  <si>
    <t>464961287-CR</t>
  </si>
  <si>
    <t>CS464961287</t>
  </si>
  <si>
    <t>II104-0030</t>
  </si>
  <si>
    <t>C23510622</t>
  </si>
  <si>
    <t>465019674-CR</t>
  </si>
  <si>
    <t>CS465019674</t>
  </si>
  <si>
    <t>IIF19-0030</t>
  </si>
  <si>
    <t>C23510616</t>
  </si>
  <si>
    <t>465539255-CR</t>
  </si>
  <si>
    <t>CS465539255</t>
  </si>
  <si>
    <t>MP108-0767</t>
  </si>
  <si>
    <t>C23510998</t>
  </si>
  <si>
    <t>Credit Type: Missing Parts
Ticket #CR-467016</t>
  </si>
  <si>
    <t>465712948-CR</t>
  </si>
  <si>
    <t>CS465712948</t>
  </si>
  <si>
    <t>MPS95F-0034</t>
  </si>
  <si>
    <t>ART</t>
  </si>
  <si>
    <t>C23510871</t>
  </si>
  <si>
    <t>465713971-CR</t>
  </si>
  <si>
    <t>CS465713971</t>
  </si>
  <si>
    <t>MP100-0891</t>
  </si>
  <si>
    <t>C23510868</t>
  </si>
  <si>
    <t>465713980-CR</t>
  </si>
  <si>
    <t>CS465713980</t>
  </si>
  <si>
    <t>MP120-0094</t>
  </si>
  <si>
    <t>C23510875</t>
  </si>
  <si>
    <t>465715106-CR</t>
  </si>
  <si>
    <t>CS465715106</t>
  </si>
  <si>
    <t>MPS136-0288</t>
  </si>
  <si>
    <t>C23510867</t>
  </si>
  <si>
    <t>465744103-CR</t>
  </si>
  <si>
    <t>CS465744103</t>
  </si>
  <si>
    <t>MP133-0533</t>
  </si>
  <si>
    <t>C23510786</t>
  </si>
  <si>
    <t>465957588-CR</t>
  </si>
  <si>
    <t>CA465957588</t>
  </si>
  <si>
    <t>MT101-0135</t>
  </si>
  <si>
    <t>C23511910</t>
  </si>
  <si>
    <t>Credit Type: Replacement Part Cancellation
Ticket # CR-473010</t>
  </si>
  <si>
    <t>466092740-CR</t>
  </si>
  <si>
    <t>CS466092740</t>
  </si>
  <si>
    <t>C23511128</t>
  </si>
  <si>
    <t>466105646-CR</t>
  </si>
  <si>
    <t>CS466105646</t>
  </si>
  <si>
    <t>FPF17-0379</t>
  </si>
  <si>
    <t>C23511155</t>
  </si>
  <si>
    <t>466138976-CR</t>
  </si>
  <si>
    <t>CS466138976</t>
  </si>
  <si>
    <t>II108-0364</t>
  </si>
  <si>
    <t>C23511133</t>
  </si>
  <si>
    <t>Sum of  Amount</t>
  </si>
  <si>
    <t>Row Labels</t>
  </si>
  <si>
    <t>Grand Total</t>
  </si>
  <si>
    <t>updated</t>
  </si>
  <si>
    <t>missing the wooden plugs</t>
  </si>
  <si>
    <t xml:space="preserve">Due to our policy around cancelled replacement parts, this charge is to deduct costs that Wayfair incurs on the replacement unit PO.  </t>
  </si>
  <si>
    <t>no informaiton</t>
  </si>
  <si>
    <t>Upon further review we can confirm that this credit was a duplicate generated in error. As such, we will not seek credit in this case and this ticket will be closed. No further action is needed.</t>
  </si>
  <si>
    <t>since replacement parts were previously requested and cancelled by us in these cases, these would be considered valid deductions.</t>
  </si>
  <si>
    <t>missing parts</t>
  </si>
  <si>
    <t>credit accpet,  denied the part request because of not available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</si>
</sst>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" fillId="0" borderId="10" xfId="1" applyFont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41" fillId="35" borderId="11" xfId="0" applyFont="1" applyFill="1" applyBorder="1" applyAlignment="1">
      <alignment horizontal="left"/>
    </xf>
    <xf numFmtId="14" fontId="14" fillId="0" borderId="10" xfId="0" applyNumberFormat="1" applyFont="1" applyBorder="1" applyAlignment="1">
      <alignment horizontal="left"/>
    </xf>
    <xf numFmtId="44" fontId="14" fillId="0" borderId="10" xfId="1" applyFont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0" xfId="0" applyFont="1"/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82721064813" createdVersion="4" refreshedVersion="4" minRefreshableVersion="3" recordCount="22">
  <cacheSource type="worksheet">
    <worksheetSource ref="A1:P23" sheet="Sheet1"/>
  </cacheSource>
  <cacheFields count="16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22T00:00:00" maxDate="2023-05-27T00:00:00"/>
    </cacheField>
    <cacheField name=" Amount" numFmtId="44">
      <sharedItems containsSemiMixedTypes="0" containsString="0" containsNumber="1" minValue="-462.37" maxValue="-64.69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81952" maxValue="1819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8510574"/>
    <d v="2023-06-22T00:00:00"/>
    <s v="CB2301394"/>
    <s v="459205484-CR"/>
    <s v="CS459205484"/>
    <d v="2023-05-22T00:00:00"/>
    <n v="-362.78"/>
    <s v="Wayfair"/>
    <s v="Drop-ship"/>
    <s v="MPS115-0058"/>
    <s v="SD3"/>
    <x v="0"/>
    <n v="181952"/>
    <s v="Credit Accept"/>
    <s v="C23510701"/>
    <s v="Credit Type: Missing Parts"/>
  </r>
  <r>
    <n v="8510574"/>
    <d v="2023-06-22T00:00:00"/>
    <s v="CB2301394"/>
    <s v="459967038-CR"/>
    <s v="CS459967038"/>
    <d v="2023-05-22T00:00:00"/>
    <n v="-182.14"/>
    <s v="Wayfair"/>
    <s v="Drop-ship"/>
    <s v="FPF17-0356"/>
    <s v="SD3"/>
    <x v="0"/>
    <n v="181952"/>
    <s v="Credit Accept"/>
    <s v="C23510640"/>
    <s v="Credit Type: Missing Parts"/>
  </r>
  <r>
    <n v="8510574"/>
    <d v="2023-06-22T00:00:00"/>
    <s v="CB2301394"/>
    <s v="463277809-CR"/>
    <s v="CS463277809"/>
    <d v="2023-05-26T00:00:00"/>
    <n v="-64.69"/>
    <s v="Wayfair"/>
    <s v="Drop-ship"/>
    <s v="FPF17-0296"/>
    <s v="SD3"/>
    <x v="0"/>
    <n v="181952"/>
    <s v="Credit Accept"/>
    <s v="C23511200"/>
    <s v="Credit Type: Missing Parts"/>
  </r>
  <r>
    <n v="8510574"/>
    <d v="2023-06-22T00:00:00"/>
    <s v="CB2301394"/>
    <s v="463824348-CR"/>
    <s v="CA463824348"/>
    <d v="2023-05-25T00:00:00"/>
    <n v="-174.77"/>
    <s v="Wayfair"/>
    <s v="Drop-ship"/>
    <s v="MPS120-0124"/>
    <s v="SD3"/>
    <x v="0"/>
    <n v="181952"/>
    <s v="Credit Accept"/>
    <s v="C23510030"/>
    <s v="Credit Type: Replacement Part Cancellation"/>
  </r>
  <r>
    <n v="8510574"/>
    <d v="2023-06-22T00:00:00"/>
    <s v="CB2301394"/>
    <s v="463981904-CR"/>
    <s v="CS463981904"/>
    <d v="2023-05-22T00:00:00"/>
    <n v="-153.74"/>
    <s v="Joss &amp; Main"/>
    <s v="Drop-ship"/>
    <s v="MP104-1146"/>
    <s v="SD3"/>
    <x v="0"/>
    <n v="181952"/>
    <s v="Credit Deny"/>
    <s v="C23510278"/>
    <s v="Credit Type: Replacement Part Cancellation_x000a__x000a_Ticket # CR-462809"/>
  </r>
  <r>
    <n v="8510574"/>
    <d v="2023-06-22T00:00:00"/>
    <s v="CB2301394"/>
    <s v="464077012-CR"/>
    <s v="CS464077012"/>
    <d v="2023-05-22T00:00:00"/>
    <n v="-157.69999999999999"/>
    <s v="Wayfair"/>
    <s v="Drop-ship"/>
    <s v="FPF18-0416"/>
    <s v="SD3"/>
    <x v="0"/>
    <n v="181952"/>
    <s v="Credit Accept"/>
    <s v="C23510703"/>
    <s v="Credit Type: Missing Parts"/>
  </r>
  <r>
    <n v="8510574"/>
    <d v="2023-06-22T00:00:00"/>
    <s v="CB2301394"/>
    <s v="464084737-CR"/>
    <s v="CS464084737"/>
    <d v="2023-05-22T00:00:00"/>
    <n v="-180.07"/>
    <s v="Wayfair"/>
    <s v="Drop-ship"/>
    <s v="II100-0487"/>
    <s v="SD3"/>
    <x v="0"/>
    <n v="181952"/>
    <s v="Credit Accept"/>
    <s v="C23510692"/>
    <s v="Credit Type: Missing Parts"/>
  </r>
  <r>
    <n v="8510574"/>
    <d v="2023-06-22T00:00:00"/>
    <s v="CB2301394"/>
    <s v="464192975-CR"/>
    <s v="CS464192975"/>
    <d v="2023-05-22T00:00:00"/>
    <n v="-125.22"/>
    <s v="Wayfair"/>
    <s v="Drop-ship"/>
    <s v="II104-0480"/>
    <s v="SD3"/>
    <x v="0"/>
    <n v="181952"/>
    <s v="Credit Accept"/>
    <s v="C23510643"/>
    <s v="Credit Type: Missing Parts"/>
  </r>
  <r>
    <n v="8510574"/>
    <d v="2023-06-22T00:00:00"/>
    <s v="CB2301394"/>
    <s v="464414497-CR"/>
    <s v="CS464414497"/>
    <d v="2023-05-24T00:00:00"/>
    <n v="-225.47"/>
    <s v="Wayfair"/>
    <s v="Drop-ship"/>
    <s v="MP100-0042"/>
    <s v="SD3"/>
    <x v="0"/>
    <n v="181952"/>
    <s v="Credit Deny"/>
    <s v="C23510846"/>
    <s v="Credit Type: Missing Parts_x000a__x000a_Ticket #CR-466195"/>
  </r>
  <r>
    <n v="8510574"/>
    <d v="2023-06-22T00:00:00"/>
    <s v="CB2301394"/>
    <s v="464645573-CR"/>
    <s v="CS464645573"/>
    <d v="2023-05-26T00:00:00"/>
    <n v="-84.56"/>
    <s v="Wayfair"/>
    <s v="Drop-ship"/>
    <s v="II104-0210"/>
    <s v="SD3"/>
    <x v="0"/>
    <n v="181952"/>
    <s v="Credit Accept"/>
    <s v="C23511154"/>
    <s v="Credit Type: Missing Parts"/>
  </r>
  <r>
    <n v="8510574"/>
    <d v="2023-06-22T00:00:00"/>
    <s v="CB2301394"/>
    <s v="464961287-CR"/>
    <s v="CS464961287"/>
    <d v="2023-05-22T00:00:00"/>
    <n v="-74.27"/>
    <s v="Wayfair"/>
    <s v="Drop-ship"/>
    <s v="II104-0030"/>
    <s v="SD3"/>
    <x v="0"/>
    <n v="181952"/>
    <s v="Credit Accept"/>
    <s v="C23510622"/>
    <s v="Credit Type: Replacement Part Cancellation"/>
  </r>
  <r>
    <n v="8510574"/>
    <d v="2023-06-22T00:00:00"/>
    <s v="CB2301394"/>
    <s v="465019674-CR"/>
    <s v="CS465019674"/>
    <d v="2023-05-22T00:00:00"/>
    <n v="-462.37"/>
    <s v="Wayfair"/>
    <s v="Drop-ship"/>
    <s v="IIF19-0030"/>
    <s v="SD3"/>
    <x v="0"/>
    <n v="181952"/>
    <s v="Credit Accept"/>
    <s v="C23510616"/>
    <s v="Credit Type: Replacement Part Cancellation"/>
  </r>
  <r>
    <n v="8510574"/>
    <d v="2023-06-22T00:00:00"/>
    <s v="CB2301394"/>
    <s v="465539255-CR"/>
    <s v="CS465539255"/>
    <d v="2023-05-25T00:00:00"/>
    <n v="-235.23"/>
    <s v="Wayfair"/>
    <s v="Drop-ship"/>
    <s v="MP108-0767"/>
    <s v="SD3"/>
    <x v="0"/>
    <n v="181952"/>
    <s v="Credit Deny"/>
    <s v="C23510998"/>
    <s v="Credit Type: Missing Parts_x000a__x000a_Ticket #CR-467016"/>
  </r>
  <r>
    <n v="8510574"/>
    <d v="2023-06-22T00:00:00"/>
    <s v="CB2301394"/>
    <s v="465712948-CR"/>
    <s v="CS465712948"/>
    <d v="2023-05-23T00:00:00"/>
    <n v="-141.31"/>
    <s v="Wayfair"/>
    <s v="Drop-ship"/>
    <s v="MPS95F-0034"/>
    <s v="SD3"/>
    <x v="1"/>
    <n v="181952"/>
    <s v="Credit Accept"/>
    <s v="C23510871"/>
    <s v="Credit Type: Replacement Part Cancellation"/>
  </r>
  <r>
    <n v="8510574"/>
    <d v="2023-06-22T00:00:00"/>
    <s v="CB2301394"/>
    <s v="465713971-CR"/>
    <s v="CS465713971"/>
    <d v="2023-05-23T00:00:00"/>
    <n v="-285.22000000000003"/>
    <s v="Wayfair"/>
    <s v="Drop-ship"/>
    <s v="MP100-0891"/>
    <s v="SD3"/>
    <x v="0"/>
    <n v="181952"/>
    <s v="Credit Accept"/>
    <s v="C23510868"/>
    <s v="Credit Type: Replacement Part Cancellation"/>
  </r>
  <r>
    <n v="8510574"/>
    <d v="2023-06-22T00:00:00"/>
    <s v="CB2301394"/>
    <s v="465713980-CR"/>
    <s v="CS465713980"/>
    <d v="2023-05-23T00:00:00"/>
    <n v="-113.89"/>
    <s v="Wayfair"/>
    <s v="Drop-ship"/>
    <s v="MP120-0094"/>
    <s v="SD3"/>
    <x v="0"/>
    <n v="181952"/>
    <s v="Credit Accept"/>
    <s v="C23510875"/>
    <s v="Credit Type: Replacement Part Cancellation"/>
  </r>
  <r>
    <n v="8510574"/>
    <d v="2023-06-22T00:00:00"/>
    <s v="CB2301394"/>
    <s v="465715106-CR"/>
    <s v="CS465715106"/>
    <d v="2023-05-23T00:00:00"/>
    <n v="-108.64"/>
    <s v="Wayfair"/>
    <s v="Drop-ship"/>
    <s v="MPS136-0288"/>
    <s v="SD3"/>
    <x v="0"/>
    <n v="181952"/>
    <s v="Credit Accept"/>
    <s v="C23510867"/>
    <s v="Credit Type: Replacement Part Cancellation"/>
  </r>
  <r>
    <n v="8510574"/>
    <d v="2023-06-22T00:00:00"/>
    <s v="CB2301394"/>
    <s v="465744103-CR"/>
    <s v="CS465744103"/>
    <d v="2023-05-23T00:00:00"/>
    <n v="-291"/>
    <s v="Wayfair"/>
    <s v="Drop-ship"/>
    <s v="MP133-0533"/>
    <s v="SD3"/>
    <x v="0"/>
    <n v="181952"/>
    <s v="Credit Accept"/>
    <s v="C23510786"/>
    <s v="Credit Type: Replacement Part Cancellation"/>
  </r>
  <r>
    <n v="8510574"/>
    <d v="2023-06-22T00:00:00"/>
    <s v="CB2301394"/>
    <s v="465957588-CR"/>
    <s v="CA465957588"/>
    <d v="2023-05-25T00:00:00"/>
    <n v="-194"/>
    <s v="Wayfair"/>
    <s v="Drop-ship"/>
    <s v="MT101-0135"/>
    <s v="SD3"/>
    <x v="0"/>
    <n v="181952"/>
    <s v="Credit Deny"/>
    <s v="C23511910"/>
    <s v="Credit Type: Replacement Part Cancellation_x000a__x000a_Ticket # CR-473010"/>
  </r>
  <r>
    <n v="8510574"/>
    <d v="2023-06-22T00:00:00"/>
    <s v="CB2301394"/>
    <s v="466092740-CR"/>
    <s v="CS466092740"/>
    <d v="2023-05-25T00:00:00"/>
    <n v="-362.78"/>
    <s v="Wayfair"/>
    <s v="Drop-ship"/>
    <s v="MPS115-0058"/>
    <s v="SD3"/>
    <x v="0"/>
    <n v="181952"/>
    <s v="Credit Accept"/>
    <s v="C23511128"/>
    <s v="Credit Type: Replacement Part Cancellation"/>
  </r>
  <r>
    <n v="8510574"/>
    <d v="2023-06-22T00:00:00"/>
    <s v="CB2301394"/>
    <s v="466105646-CR"/>
    <s v="CS466105646"/>
    <d v="2023-05-26T00:00:00"/>
    <n v="-135.63"/>
    <s v="Wayfair"/>
    <s v="Drop-ship"/>
    <s v="FPF17-0379"/>
    <s v="SD3"/>
    <x v="0"/>
    <n v="181952"/>
    <s v="Credit Accept"/>
    <s v="C23511155"/>
    <s v="Credit Type: Replacement Part Cancellation"/>
  </r>
  <r>
    <n v="8510574"/>
    <d v="2023-06-22T00:00:00"/>
    <s v="CB2301394"/>
    <s v="466138976-CR"/>
    <s v="CS466138976"/>
    <d v="2023-05-25T00:00:00"/>
    <n v="-348.19"/>
    <s v="Wayfair"/>
    <s v="Drop-ship"/>
    <s v="II108-0364"/>
    <s v="SD3"/>
    <x v="0"/>
    <n v="181952"/>
    <s v="Credit Accept"/>
    <s v="C23511133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5:H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C1" workbookViewId="0">
      <selection activeCell="M16" sqref="M16"/>
    </sheetView>
  </sheetViews>
  <sheetFormatPr defaultRowHeight="14.4"/>
  <cols>
    <col min="1" max="1" width="9" bestFit="1" customWidth="1"/>
    <col min="2" max="2" width="9.5546875" bestFit="1" customWidth="1"/>
    <col min="4" max="4" width="15.44140625" customWidth="1"/>
    <col min="5" max="5" width="21.77734375" customWidth="1"/>
    <col min="6" max="6" width="9.5546875" bestFit="1" customWidth="1"/>
    <col min="7" max="7" width="12.5546875" customWidth="1"/>
    <col min="8" max="8" width="14.88671875" bestFit="1" customWidth="1"/>
    <col min="10" max="10" width="21" customWidth="1"/>
    <col min="13" max="13" width="9" bestFit="1" customWidth="1"/>
    <col min="14" max="14" width="11.88671875" customWidth="1"/>
    <col min="17" max="17" width="26.77734375" customWidth="1"/>
  </cols>
  <sheetData>
    <row r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  <c r="Q1" s="12" t="s">
        <v>121</v>
      </c>
    </row>
    <row r="2" spans="1:17">
      <c r="A2" s="8">
        <v>8510574</v>
      </c>
      <c r="B2" s="7">
        <v>45099</v>
      </c>
      <c r="C2" s="8" t="s">
        <v>16</v>
      </c>
      <c r="D2" s="8" t="s">
        <v>17</v>
      </c>
      <c r="E2" s="8" t="s">
        <v>18</v>
      </c>
      <c r="F2" s="7">
        <v>45068</v>
      </c>
      <c r="G2" s="9">
        <v>-362.78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181952</v>
      </c>
      <c r="N2" s="8" t="s">
        <v>24</v>
      </c>
      <c r="O2" s="8" t="s">
        <v>25</v>
      </c>
      <c r="P2" s="8" t="s">
        <v>26</v>
      </c>
      <c r="Q2" s="10" t="s">
        <v>127</v>
      </c>
    </row>
    <row r="3" spans="1:17">
      <c r="A3" s="8">
        <v>8510574</v>
      </c>
      <c r="B3" s="7">
        <v>45099</v>
      </c>
      <c r="C3" s="8" t="s">
        <v>16</v>
      </c>
      <c r="D3" s="8" t="s">
        <v>27</v>
      </c>
      <c r="E3" s="8" t="s">
        <v>28</v>
      </c>
      <c r="F3" s="7">
        <v>45068</v>
      </c>
      <c r="G3" s="9">
        <v>-182.14</v>
      </c>
      <c r="H3" s="8" t="s">
        <v>19</v>
      </c>
      <c r="I3" s="8" t="s">
        <v>20</v>
      </c>
      <c r="J3" s="8" t="s">
        <v>29</v>
      </c>
      <c r="K3" s="8" t="s">
        <v>22</v>
      </c>
      <c r="L3" s="8" t="s">
        <v>23</v>
      </c>
      <c r="M3" s="8">
        <v>181952</v>
      </c>
      <c r="N3" s="8" t="s">
        <v>24</v>
      </c>
      <c r="O3" s="8" t="s">
        <v>30</v>
      </c>
      <c r="P3" s="8" t="s">
        <v>26</v>
      </c>
      <c r="Q3" s="10" t="s">
        <v>127</v>
      </c>
    </row>
    <row r="4" spans="1:17">
      <c r="A4" s="8">
        <v>8510574</v>
      </c>
      <c r="B4" s="7">
        <v>45099</v>
      </c>
      <c r="C4" s="8" t="s">
        <v>16</v>
      </c>
      <c r="D4" s="8" t="s">
        <v>31</v>
      </c>
      <c r="E4" s="8" t="s">
        <v>32</v>
      </c>
      <c r="F4" s="7">
        <v>45072</v>
      </c>
      <c r="G4" s="9">
        <v>-64.69</v>
      </c>
      <c r="H4" s="8" t="s">
        <v>19</v>
      </c>
      <c r="I4" s="8" t="s">
        <v>20</v>
      </c>
      <c r="J4" s="8" t="s">
        <v>33</v>
      </c>
      <c r="K4" s="8" t="s">
        <v>22</v>
      </c>
      <c r="L4" s="8" t="s">
        <v>23</v>
      </c>
      <c r="M4" s="8">
        <v>181952</v>
      </c>
      <c r="N4" s="8" t="s">
        <v>24</v>
      </c>
      <c r="O4" s="8" t="s">
        <v>34</v>
      </c>
      <c r="P4" s="8" t="s">
        <v>26</v>
      </c>
      <c r="Q4" s="10" t="s">
        <v>122</v>
      </c>
    </row>
    <row r="5" spans="1:17">
      <c r="A5" s="8">
        <v>8510574</v>
      </c>
      <c r="B5" s="7">
        <v>45099</v>
      </c>
      <c r="C5" s="8" t="s">
        <v>16</v>
      </c>
      <c r="D5" s="8" t="s">
        <v>35</v>
      </c>
      <c r="E5" s="8" t="s">
        <v>36</v>
      </c>
      <c r="F5" s="7">
        <v>45071</v>
      </c>
      <c r="G5" s="9">
        <v>-174.77</v>
      </c>
      <c r="H5" s="8" t="s">
        <v>19</v>
      </c>
      <c r="I5" s="8" t="s">
        <v>20</v>
      </c>
      <c r="J5" s="8" t="s">
        <v>37</v>
      </c>
      <c r="K5" s="8" t="s">
        <v>22</v>
      </c>
      <c r="L5" s="8" t="s">
        <v>23</v>
      </c>
      <c r="M5" s="8">
        <v>181952</v>
      </c>
      <c r="N5" s="8" t="s">
        <v>24</v>
      </c>
      <c r="O5" s="8" t="s">
        <v>38</v>
      </c>
      <c r="P5" s="8" t="s">
        <v>39</v>
      </c>
      <c r="Q5" s="10" t="s">
        <v>126</v>
      </c>
    </row>
    <row r="6" spans="1:17">
      <c r="A6" s="8">
        <v>8510574</v>
      </c>
      <c r="B6" s="7">
        <v>45099</v>
      </c>
      <c r="C6" s="8" t="s">
        <v>16</v>
      </c>
      <c r="D6" s="8" t="s">
        <v>40</v>
      </c>
      <c r="E6" s="8" t="s">
        <v>41</v>
      </c>
      <c r="F6" s="7">
        <v>45068</v>
      </c>
      <c r="G6" s="9">
        <v>-153.74</v>
      </c>
      <c r="H6" s="8" t="s">
        <v>42</v>
      </c>
      <c r="I6" s="8" t="s">
        <v>20</v>
      </c>
      <c r="J6" s="8" t="s">
        <v>43</v>
      </c>
      <c r="K6" s="8" t="s">
        <v>22</v>
      </c>
      <c r="L6" s="8" t="s">
        <v>23</v>
      </c>
      <c r="M6" s="8">
        <v>181952</v>
      </c>
      <c r="N6" s="8" t="s">
        <v>44</v>
      </c>
      <c r="O6" s="8" t="s">
        <v>45</v>
      </c>
      <c r="P6" s="8" t="s">
        <v>46</v>
      </c>
      <c r="Q6" s="10" t="s">
        <v>123</v>
      </c>
    </row>
    <row r="7" spans="1:17">
      <c r="A7" s="8">
        <v>8510574</v>
      </c>
      <c r="B7" s="7">
        <v>45099</v>
      </c>
      <c r="C7" s="8" t="s">
        <v>16</v>
      </c>
      <c r="D7" s="8" t="s">
        <v>47</v>
      </c>
      <c r="E7" s="8" t="s">
        <v>48</v>
      </c>
      <c r="F7" s="7">
        <v>45068</v>
      </c>
      <c r="G7" s="9">
        <v>-157.69999999999999</v>
      </c>
      <c r="H7" s="8" t="s">
        <v>19</v>
      </c>
      <c r="I7" s="8" t="s">
        <v>20</v>
      </c>
      <c r="J7" s="8" t="s">
        <v>49</v>
      </c>
      <c r="K7" s="8" t="s">
        <v>22</v>
      </c>
      <c r="L7" s="8" t="s">
        <v>23</v>
      </c>
      <c r="M7" s="8">
        <v>181952</v>
      </c>
      <c r="N7" s="8" t="s">
        <v>24</v>
      </c>
      <c r="O7" s="8" t="s">
        <v>50</v>
      </c>
      <c r="P7" s="8" t="s">
        <v>26</v>
      </c>
      <c r="Q7" s="10" t="s">
        <v>127</v>
      </c>
    </row>
    <row r="8" spans="1:17">
      <c r="A8" s="8">
        <v>8510574</v>
      </c>
      <c r="B8" s="7">
        <v>45099</v>
      </c>
      <c r="C8" s="8" t="s">
        <v>16</v>
      </c>
      <c r="D8" s="8" t="s">
        <v>51</v>
      </c>
      <c r="E8" s="8" t="s">
        <v>52</v>
      </c>
      <c r="F8" s="7">
        <v>45068</v>
      </c>
      <c r="G8" s="9">
        <v>-180.07</v>
      </c>
      <c r="H8" s="8" t="s">
        <v>19</v>
      </c>
      <c r="I8" s="8" t="s">
        <v>20</v>
      </c>
      <c r="J8" s="8" t="s">
        <v>53</v>
      </c>
      <c r="K8" s="8" t="s">
        <v>22</v>
      </c>
      <c r="L8" s="8" t="s">
        <v>23</v>
      </c>
      <c r="M8" s="8">
        <v>181952</v>
      </c>
      <c r="N8" s="8" t="s">
        <v>24</v>
      </c>
      <c r="O8" s="8" t="s">
        <v>54</v>
      </c>
      <c r="P8" s="8" t="s">
        <v>26</v>
      </c>
      <c r="Q8" s="10" t="s">
        <v>127</v>
      </c>
    </row>
    <row r="9" spans="1:17">
      <c r="A9" s="8">
        <v>8510574</v>
      </c>
      <c r="B9" s="7">
        <v>45099</v>
      </c>
      <c r="C9" s="8" t="s">
        <v>16</v>
      </c>
      <c r="D9" s="8" t="s">
        <v>55</v>
      </c>
      <c r="E9" s="8" t="s">
        <v>56</v>
      </c>
      <c r="F9" s="7">
        <v>45068</v>
      </c>
      <c r="G9" s="9">
        <v>-125.22</v>
      </c>
      <c r="H9" s="8" t="s">
        <v>19</v>
      </c>
      <c r="I9" s="8" t="s">
        <v>20</v>
      </c>
      <c r="J9" s="8" t="s">
        <v>57</v>
      </c>
      <c r="K9" s="8" t="s">
        <v>22</v>
      </c>
      <c r="L9" s="8" t="s">
        <v>23</v>
      </c>
      <c r="M9" s="8">
        <v>181952</v>
      </c>
      <c r="N9" s="8" t="s">
        <v>24</v>
      </c>
      <c r="O9" s="8" t="s">
        <v>58</v>
      </c>
      <c r="P9" s="8" t="s">
        <v>26</v>
      </c>
      <c r="Q9" s="10" t="s">
        <v>127</v>
      </c>
    </row>
    <row r="10" spans="1:17">
      <c r="A10" s="8">
        <v>8510574</v>
      </c>
      <c r="B10" s="7">
        <v>45099</v>
      </c>
      <c r="C10" s="8" t="s">
        <v>16</v>
      </c>
      <c r="D10" s="8" t="s">
        <v>59</v>
      </c>
      <c r="E10" s="8" t="s">
        <v>60</v>
      </c>
      <c r="F10" s="7">
        <v>45070</v>
      </c>
      <c r="G10" s="9">
        <v>-225.47</v>
      </c>
      <c r="H10" s="8" t="s">
        <v>19</v>
      </c>
      <c r="I10" s="8" t="s">
        <v>20</v>
      </c>
      <c r="J10" s="8" t="s">
        <v>61</v>
      </c>
      <c r="K10" s="8" t="s">
        <v>22</v>
      </c>
      <c r="L10" s="8" t="s">
        <v>23</v>
      </c>
      <c r="M10" s="8">
        <v>181952</v>
      </c>
      <c r="N10" s="8" t="s">
        <v>44</v>
      </c>
      <c r="O10" s="8" t="s">
        <v>62</v>
      </c>
      <c r="P10" s="8" t="s">
        <v>63</v>
      </c>
      <c r="Q10" s="10" t="s">
        <v>124</v>
      </c>
    </row>
    <row r="11" spans="1:17">
      <c r="A11" s="8">
        <v>8510574</v>
      </c>
      <c r="B11" s="7">
        <v>45099</v>
      </c>
      <c r="C11" s="8" t="s">
        <v>16</v>
      </c>
      <c r="D11" s="8" t="s">
        <v>64</v>
      </c>
      <c r="E11" s="8" t="s">
        <v>65</v>
      </c>
      <c r="F11" s="7">
        <v>45072</v>
      </c>
      <c r="G11" s="9">
        <v>-84.56</v>
      </c>
      <c r="H11" s="8" t="s">
        <v>19</v>
      </c>
      <c r="I11" s="8" t="s">
        <v>20</v>
      </c>
      <c r="J11" s="8" t="s">
        <v>66</v>
      </c>
      <c r="K11" s="8" t="s">
        <v>22</v>
      </c>
      <c r="L11" s="8" t="s">
        <v>23</v>
      </c>
      <c r="M11" s="8">
        <v>181952</v>
      </c>
      <c r="N11" s="8" t="s">
        <v>24</v>
      </c>
      <c r="O11" s="8" t="s">
        <v>67</v>
      </c>
      <c r="P11" s="8" t="s">
        <v>26</v>
      </c>
      <c r="Q11" s="10" t="s">
        <v>127</v>
      </c>
    </row>
    <row r="12" spans="1:17">
      <c r="A12" s="8">
        <v>8510574</v>
      </c>
      <c r="B12" s="7">
        <v>45099</v>
      </c>
      <c r="C12" s="8" t="s">
        <v>16</v>
      </c>
      <c r="D12" s="8" t="s">
        <v>68</v>
      </c>
      <c r="E12" s="8" t="s">
        <v>69</v>
      </c>
      <c r="F12" s="7">
        <v>45068</v>
      </c>
      <c r="G12" s="9">
        <v>-74.27</v>
      </c>
      <c r="H12" s="8" t="s">
        <v>19</v>
      </c>
      <c r="I12" s="8" t="s">
        <v>20</v>
      </c>
      <c r="J12" s="8" t="s">
        <v>70</v>
      </c>
      <c r="K12" s="8" t="s">
        <v>22</v>
      </c>
      <c r="L12" s="8" t="s">
        <v>23</v>
      </c>
      <c r="M12" s="8">
        <v>181952</v>
      </c>
      <c r="N12" s="8" t="s">
        <v>24</v>
      </c>
      <c r="O12" s="8" t="s">
        <v>71</v>
      </c>
      <c r="P12" s="8" t="s">
        <v>39</v>
      </c>
      <c r="Q12" s="10" t="s">
        <v>126</v>
      </c>
    </row>
    <row r="13" spans="1:17" ht="15" customHeight="1">
      <c r="A13" s="8">
        <v>8510574</v>
      </c>
      <c r="B13" s="7">
        <v>45099</v>
      </c>
      <c r="C13" s="8" t="s">
        <v>16</v>
      </c>
      <c r="D13" s="8" t="s">
        <v>72</v>
      </c>
      <c r="E13" s="8" t="s">
        <v>73</v>
      </c>
      <c r="F13" s="7">
        <v>45068</v>
      </c>
      <c r="G13" s="9">
        <v>-462.37</v>
      </c>
      <c r="H13" s="8" t="s">
        <v>19</v>
      </c>
      <c r="I13" s="8" t="s">
        <v>20</v>
      </c>
      <c r="J13" s="8" t="s">
        <v>74</v>
      </c>
      <c r="K13" s="8" t="s">
        <v>22</v>
      </c>
      <c r="L13" s="8" t="s">
        <v>23</v>
      </c>
      <c r="M13" s="8">
        <v>181952</v>
      </c>
      <c r="N13" s="8" t="s">
        <v>24</v>
      </c>
      <c r="O13" s="8" t="s">
        <v>75</v>
      </c>
      <c r="P13" s="8" t="s">
        <v>39</v>
      </c>
      <c r="Q13" s="10" t="s">
        <v>126</v>
      </c>
    </row>
    <row r="14" spans="1:17" s="16" customFormat="1" ht="13.2" customHeight="1">
      <c r="A14" s="11">
        <v>8510574</v>
      </c>
      <c r="B14" s="13">
        <v>45099</v>
      </c>
      <c r="C14" s="11" t="s">
        <v>16</v>
      </c>
      <c r="D14" s="11" t="s">
        <v>76</v>
      </c>
      <c r="E14" s="11" t="s">
        <v>77</v>
      </c>
      <c r="F14" s="13">
        <v>45071</v>
      </c>
      <c r="G14" s="14">
        <v>-235.23</v>
      </c>
      <c r="H14" s="11" t="s">
        <v>19</v>
      </c>
      <c r="I14" s="11" t="s">
        <v>20</v>
      </c>
      <c r="J14" s="11" t="s">
        <v>78</v>
      </c>
      <c r="K14" s="11" t="s">
        <v>22</v>
      </c>
      <c r="L14" s="11" t="s">
        <v>23</v>
      </c>
      <c r="M14" s="11">
        <v>181952</v>
      </c>
      <c r="N14" s="11" t="s">
        <v>44</v>
      </c>
      <c r="O14" s="11" t="s">
        <v>79</v>
      </c>
      <c r="P14" s="11" t="s">
        <v>80</v>
      </c>
      <c r="Q14" s="15" t="s">
        <v>128</v>
      </c>
    </row>
    <row r="15" spans="1:17">
      <c r="A15" s="8">
        <v>8510574</v>
      </c>
      <c r="B15" s="7">
        <v>45099</v>
      </c>
      <c r="C15" s="8" t="s">
        <v>16</v>
      </c>
      <c r="D15" s="8" t="s">
        <v>81</v>
      </c>
      <c r="E15" s="8" t="s">
        <v>82</v>
      </c>
      <c r="F15" s="7">
        <v>45069</v>
      </c>
      <c r="G15" s="9">
        <v>-141.31</v>
      </c>
      <c r="H15" s="8" t="s">
        <v>19</v>
      </c>
      <c r="I15" s="8" t="s">
        <v>20</v>
      </c>
      <c r="J15" s="8" t="s">
        <v>83</v>
      </c>
      <c r="K15" s="8" t="s">
        <v>22</v>
      </c>
      <c r="L15" s="8" t="s">
        <v>84</v>
      </c>
      <c r="M15" s="8">
        <v>181952</v>
      </c>
      <c r="N15" s="8" t="s">
        <v>24</v>
      </c>
      <c r="O15" s="8" t="s">
        <v>85</v>
      </c>
      <c r="P15" s="8" t="s">
        <v>39</v>
      </c>
      <c r="Q15" s="10" t="s">
        <v>126</v>
      </c>
    </row>
    <row r="16" spans="1:17">
      <c r="A16" s="8">
        <v>8510574</v>
      </c>
      <c r="B16" s="7">
        <v>45099</v>
      </c>
      <c r="C16" s="8" t="s">
        <v>16</v>
      </c>
      <c r="D16" s="8" t="s">
        <v>86</v>
      </c>
      <c r="E16" s="8" t="s">
        <v>87</v>
      </c>
      <c r="F16" s="7">
        <v>45069</v>
      </c>
      <c r="G16" s="9">
        <v>-285.22000000000003</v>
      </c>
      <c r="H16" s="8" t="s">
        <v>19</v>
      </c>
      <c r="I16" s="8" t="s">
        <v>20</v>
      </c>
      <c r="J16" s="8" t="s">
        <v>88</v>
      </c>
      <c r="K16" s="8" t="s">
        <v>22</v>
      </c>
      <c r="L16" s="8" t="s">
        <v>23</v>
      </c>
      <c r="M16" s="8">
        <v>181952</v>
      </c>
      <c r="N16" s="8" t="s">
        <v>24</v>
      </c>
      <c r="O16" s="8" t="s">
        <v>89</v>
      </c>
      <c r="P16" s="8" t="s">
        <v>39</v>
      </c>
      <c r="Q16" s="10" t="s">
        <v>126</v>
      </c>
    </row>
    <row r="17" spans="1:17">
      <c r="A17" s="8">
        <v>8510574</v>
      </c>
      <c r="B17" s="7">
        <v>45099</v>
      </c>
      <c r="C17" s="8" t="s">
        <v>16</v>
      </c>
      <c r="D17" s="8" t="s">
        <v>90</v>
      </c>
      <c r="E17" s="8" t="s">
        <v>91</v>
      </c>
      <c r="F17" s="7">
        <v>45069</v>
      </c>
      <c r="G17" s="9">
        <v>-113.89</v>
      </c>
      <c r="H17" s="8" t="s">
        <v>19</v>
      </c>
      <c r="I17" s="8" t="s">
        <v>20</v>
      </c>
      <c r="J17" s="8" t="s">
        <v>92</v>
      </c>
      <c r="K17" s="8" t="s">
        <v>22</v>
      </c>
      <c r="L17" s="8" t="s">
        <v>23</v>
      </c>
      <c r="M17" s="8">
        <v>181952</v>
      </c>
      <c r="N17" s="8" t="s">
        <v>24</v>
      </c>
      <c r="O17" s="8" t="s">
        <v>93</v>
      </c>
      <c r="P17" s="8" t="s">
        <v>39</v>
      </c>
      <c r="Q17" s="10" t="s">
        <v>126</v>
      </c>
    </row>
    <row r="18" spans="1:17">
      <c r="A18" s="8">
        <v>8510574</v>
      </c>
      <c r="B18" s="7">
        <v>45099</v>
      </c>
      <c r="C18" s="8" t="s">
        <v>16</v>
      </c>
      <c r="D18" s="8" t="s">
        <v>94</v>
      </c>
      <c r="E18" s="8" t="s">
        <v>95</v>
      </c>
      <c r="F18" s="7">
        <v>45069</v>
      </c>
      <c r="G18" s="9">
        <v>-108.64</v>
      </c>
      <c r="H18" s="8" t="s">
        <v>19</v>
      </c>
      <c r="I18" s="8" t="s">
        <v>20</v>
      </c>
      <c r="J18" s="8" t="s">
        <v>96</v>
      </c>
      <c r="K18" s="8" t="s">
        <v>22</v>
      </c>
      <c r="L18" s="8" t="s">
        <v>23</v>
      </c>
      <c r="M18" s="8">
        <v>181952</v>
      </c>
      <c r="N18" s="8" t="s">
        <v>24</v>
      </c>
      <c r="O18" s="8" t="s">
        <v>97</v>
      </c>
      <c r="P18" s="8" t="s">
        <v>39</v>
      </c>
      <c r="Q18" s="10" t="s">
        <v>126</v>
      </c>
    </row>
    <row r="19" spans="1:17">
      <c r="A19" s="8">
        <v>8510574</v>
      </c>
      <c r="B19" s="7">
        <v>45099</v>
      </c>
      <c r="C19" s="8" t="s">
        <v>16</v>
      </c>
      <c r="D19" s="8" t="s">
        <v>98</v>
      </c>
      <c r="E19" s="8" t="s">
        <v>99</v>
      </c>
      <c r="F19" s="7">
        <v>45069</v>
      </c>
      <c r="G19" s="9">
        <v>-291</v>
      </c>
      <c r="H19" s="8" t="s">
        <v>19</v>
      </c>
      <c r="I19" s="8" t="s">
        <v>20</v>
      </c>
      <c r="J19" s="8" t="s">
        <v>100</v>
      </c>
      <c r="K19" s="8" t="s">
        <v>22</v>
      </c>
      <c r="L19" s="8" t="s">
        <v>23</v>
      </c>
      <c r="M19" s="8">
        <v>181952</v>
      </c>
      <c r="N19" s="8" t="s">
        <v>24</v>
      </c>
      <c r="O19" s="8" t="s">
        <v>101</v>
      </c>
      <c r="P19" s="8" t="s">
        <v>39</v>
      </c>
      <c r="Q19" s="10" t="s">
        <v>126</v>
      </c>
    </row>
    <row r="20" spans="1:17">
      <c r="A20" s="8">
        <v>8510574</v>
      </c>
      <c r="B20" s="7">
        <v>45099</v>
      </c>
      <c r="C20" s="8" t="s">
        <v>16</v>
      </c>
      <c r="D20" s="8" t="s">
        <v>102</v>
      </c>
      <c r="E20" s="8" t="s">
        <v>103</v>
      </c>
      <c r="F20" s="7">
        <v>45071</v>
      </c>
      <c r="G20" s="9">
        <v>-194</v>
      </c>
      <c r="H20" s="8" t="s">
        <v>19</v>
      </c>
      <c r="I20" s="8" t="s">
        <v>20</v>
      </c>
      <c r="J20" s="8" t="s">
        <v>104</v>
      </c>
      <c r="K20" s="8" t="s">
        <v>22</v>
      </c>
      <c r="L20" s="8" t="s">
        <v>23</v>
      </c>
      <c r="M20" s="8">
        <v>181952</v>
      </c>
      <c r="N20" s="8" t="s">
        <v>44</v>
      </c>
      <c r="O20" s="8" t="s">
        <v>105</v>
      </c>
      <c r="P20" s="8" t="s">
        <v>106</v>
      </c>
      <c r="Q20" s="10" t="s">
        <v>125</v>
      </c>
    </row>
    <row r="21" spans="1:17">
      <c r="A21" s="8">
        <v>8510574</v>
      </c>
      <c r="B21" s="7">
        <v>45099</v>
      </c>
      <c r="C21" s="8" t="s">
        <v>16</v>
      </c>
      <c r="D21" s="8" t="s">
        <v>107</v>
      </c>
      <c r="E21" s="8" t="s">
        <v>108</v>
      </c>
      <c r="F21" s="7">
        <v>45071</v>
      </c>
      <c r="G21" s="9">
        <v>-362.78</v>
      </c>
      <c r="H21" s="8" t="s">
        <v>19</v>
      </c>
      <c r="I21" s="8" t="s">
        <v>20</v>
      </c>
      <c r="J21" s="8" t="s">
        <v>21</v>
      </c>
      <c r="K21" s="8" t="s">
        <v>22</v>
      </c>
      <c r="L21" s="8" t="s">
        <v>23</v>
      </c>
      <c r="M21" s="8">
        <v>181952</v>
      </c>
      <c r="N21" s="8" t="s">
        <v>24</v>
      </c>
      <c r="O21" s="8" t="s">
        <v>109</v>
      </c>
      <c r="P21" s="8" t="s">
        <v>39</v>
      </c>
      <c r="Q21" s="10" t="s">
        <v>126</v>
      </c>
    </row>
    <row r="22" spans="1:17">
      <c r="A22" s="8">
        <v>8510574</v>
      </c>
      <c r="B22" s="7">
        <v>45099</v>
      </c>
      <c r="C22" s="8" t="s">
        <v>16</v>
      </c>
      <c r="D22" s="8" t="s">
        <v>110</v>
      </c>
      <c r="E22" s="8" t="s">
        <v>111</v>
      </c>
      <c r="F22" s="7">
        <v>45072</v>
      </c>
      <c r="G22" s="9">
        <v>-135.63</v>
      </c>
      <c r="H22" s="8" t="s">
        <v>19</v>
      </c>
      <c r="I22" s="8" t="s">
        <v>20</v>
      </c>
      <c r="J22" s="8" t="s">
        <v>112</v>
      </c>
      <c r="K22" s="8" t="s">
        <v>22</v>
      </c>
      <c r="L22" s="8" t="s">
        <v>23</v>
      </c>
      <c r="M22" s="8">
        <v>181952</v>
      </c>
      <c r="N22" s="8" t="s">
        <v>24</v>
      </c>
      <c r="O22" s="8" t="s">
        <v>113</v>
      </c>
      <c r="P22" s="8" t="s">
        <v>39</v>
      </c>
      <c r="Q22" s="10" t="s">
        <v>126</v>
      </c>
    </row>
    <row r="23" spans="1:17">
      <c r="A23" s="8">
        <v>8510574</v>
      </c>
      <c r="B23" s="7">
        <v>45099</v>
      </c>
      <c r="C23" s="8" t="s">
        <v>16</v>
      </c>
      <c r="D23" s="8" t="s">
        <v>114</v>
      </c>
      <c r="E23" s="8" t="s">
        <v>115</v>
      </c>
      <c r="F23" s="7">
        <v>45071</v>
      </c>
      <c r="G23" s="9">
        <v>-348.19</v>
      </c>
      <c r="H23" s="8" t="s">
        <v>19</v>
      </c>
      <c r="I23" s="8" t="s">
        <v>20</v>
      </c>
      <c r="J23" s="8" t="s">
        <v>116</v>
      </c>
      <c r="K23" s="8" t="s">
        <v>22</v>
      </c>
      <c r="L23" s="8" t="s">
        <v>23</v>
      </c>
      <c r="M23" s="8">
        <v>181952</v>
      </c>
      <c r="N23" s="8" t="s">
        <v>24</v>
      </c>
      <c r="O23" s="8" t="s">
        <v>117</v>
      </c>
      <c r="P23" s="8" t="s">
        <v>39</v>
      </c>
      <c r="Q23" s="10" t="s">
        <v>126</v>
      </c>
    </row>
    <row r="25" spans="1:17">
      <c r="G25" s="3" t="s">
        <v>119</v>
      </c>
      <c r="H25" t="s">
        <v>118</v>
      </c>
    </row>
    <row r="26" spans="1:17">
      <c r="G26" s="2" t="s">
        <v>84</v>
      </c>
      <c r="H26" s="1">
        <v>-141.31</v>
      </c>
    </row>
    <row r="27" spans="1:17">
      <c r="G27" s="2" t="s">
        <v>23</v>
      </c>
      <c r="H27" s="1">
        <v>-4322.3599999999988</v>
      </c>
    </row>
    <row r="28" spans="1:17">
      <c r="G28" s="2" t="s">
        <v>120</v>
      </c>
      <c r="H28" s="1">
        <v>-4463.6699999999992</v>
      </c>
    </row>
    <row r="29" spans="1:17">
      <c r="H29" s="1"/>
    </row>
    <row r="30" spans="1:17">
      <c r="H30" s="1"/>
    </row>
    <row r="31" spans="1:17">
      <c r="H31" s="1"/>
    </row>
  </sheetData>
  <autoFilter ref="A1:Q23"/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2023-07-04T20:58:53Z</dcterms:created>
  <dcterms:modified xsi:type="dcterms:W3CDTF">2023-07-06T21:44:42Z</dcterms:modified>
</cp:coreProperties>
</file>