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carly\05-Accounting\Chargeback- Price\Jun\"/>
    </mc:Choice>
  </mc:AlternateContent>
  <xr:revisionPtr revIDLastSave="0" documentId="13_ncr:1_{CBB2297F-BD09-486D-8E0C-A4CFD0805D65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_FilterDatabase" localSheetId="1" hidden="1">Sheet2!$A$2:$N$29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<sst xmlns="http://schemas.openxmlformats.org/spreadsheetml/2006/main" count="165" uniqueCount="90">
  <si>
    <t>CHECK#</t>
  </si>
  <si>
    <t>REF</t>
  </si>
  <si>
    <t>PO NUMBER</t>
  </si>
  <si>
    <t>INV NUMBER</t>
  </si>
  <si>
    <t>DESCRIPTION</t>
  </si>
  <si>
    <t> AMOUNT</t>
  </si>
  <si>
    <t>DISPUTE ID</t>
  </si>
  <si>
    <t>DISPUTE DATE</t>
  </si>
  <si>
    <t>CB#</t>
  </si>
  <si>
    <t>PO #</t>
  </si>
  <si>
    <t>ASIN</t>
  </si>
  <si>
    <t>ISBN/EAN/UPC</t>
  </si>
  <si>
    <t>Title</t>
  </si>
  <si>
    <t>Quantity</t>
  </si>
  <si>
    <t>Invoice Cost</t>
  </si>
  <si>
    <t>PO Cost</t>
  </si>
  <si>
    <t>Amazon Paid Cost</t>
  </si>
  <si>
    <t xml:space="preserve">Comment </t>
  </si>
  <si>
    <t>Old Cost 
(Before we do cost increase)</t>
  </si>
  <si>
    <t xml:space="preserve">Current Cost </t>
  </si>
  <si>
    <t>Cost increase</t>
  </si>
  <si>
    <t>Note</t>
  </si>
  <si>
    <t>Not Accept in this ASIN</t>
  </si>
  <si>
    <t>Current cost should be correct one</t>
  </si>
  <si>
    <t>Invoice number</t>
  </si>
  <si>
    <t>B091H94FG3</t>
  </si>
  <si>
    <t>B091HB86F3</t>
  </si>
  <si>
    <t>B01LPZXJT2</t>
  </si>
  <si>
    <t>800GSM 100% Cotton Luxury Turkish Bathroom Towels , Highly Absorbent Long Oversized Linen Cotton Bath Towel Set , 8-Piece Include 2 Bath Towels, 2 Hand Towels &amp; 4 Wash Towels , Aqua</t>
  </si>
  <si>
    <t>46183031SCRPC</t>
  </si>
  <si>
    <t>37B4ZQID</t>
  </si>
  <si>
    <t>Price Claim for Invoice - 46183031SCR</t>
  </si>
  <si>
    <t>CB2301218</t>
  </si>
  <si>
    <t>46687930PC</t>
  </si>
  <si>
    <t>3SOZGRWH</t>
  </si>
  <si>
    <t>Price Claim for Invoice - 46687930</t>
  </si>
  <si>
    <t>46688001PC</t>
  </si>
  <si>
    <t>3KOAZDGW</t>
  </si>
  <si>
    <t>Price Claim for Invoice - 46688001</t>
  </si>
  <si>
    <t>B004FX91BM</t>
  </si>
  <si>
    <t>True North by Sleep Philosophy Micro Fleece Bed Sheet Set, Warm, Sheets with 14" Deep Pocket, for Cold Season Cozy Sheet-Set, Matching Pillow Case, Full, Blue, 4 Piece</t>
  </si>
  <si>
    <t>B00KYLD8W2</t>
  </si>
  <si>
    <t>Mi Zone Comforter Set Fun Bedroom Décor - Modern All Season Polka Dot Print, Vibrant Color Cozy Bedding Layer, Matching Sham, Decorative Pillow, Full/Queen, Zebra Pink 4 Piece</t>
  </si>
  <si>
    <t>B015R8W5OS</t>
  </si>
  <si>
    <t>Sleep Philosophy Gel Infused Memory Foam Mattress Topper Luxurious, All Season Enhanced Bed Support, Full, 1.5" Thick, Without Cover</t>
  </si>
  <si>
    <t>B016UI2MGA</t>
  </si>
  <si>
    <t>Sleep Philosophy True North Micro Fleece Bed Sheet Set, Warm, Sheets with 14" Deep Pocket, for Cold Season Cozy Sheet-Set, Matching Pillow Case, Full, Lavender, 4 Piece</t>
  </si>
  <si>
    <t>B01HM78KVO</t>
  </si>
  <si>
    <t>Madison Park Cloud Soft Overfilled Plush Bed Protector Waterproof Mattress Cover, Queen, White</t>
  </si>
  <si>
    <t>B01KC6X60W</t>
  </si>
  <si>
    <t>Madison Park Ruched Faux Fur Luxury Throw Teal 50*60 Premium Soft Cozy Brushed Long Faux Fur For Bed, Coach or Sofa</t>
  </si>
  <si>
    <t>B073GW15N3</t>
  </si>
  <si>
    <t>Woolrich Flannel 100% Cotton Sheet Set Warm Soft Bed Sheets with 14" Elastic Pocket, Cabin Lifestyle, Cold Season Cozy Bedding Set, Matching Pillow Case, King, Tan Cars, 4 Piece</t>
  </si>
  <si>
    <t>B07CZYNBTT</t>
  </si>
  <si>
    <t>Mi Zone Camille Comforter Set, Vibrant Flowers Design All Season Teen Bedding, Matching Sham, Decorative Pillow, Girls Bedroom Décor, Twin/Twin XL, Pink 3 Piece</t>
  </si>
  <si>
    <t>B07H8CC1VM</t>
  </si>
  <si>
    <t>Intelligent Design Dorsey Comforter Reversible Flower Floral Botanical Printed Ultra-Soft Brushed All Season Bedding-Set, Twin/Twin XL, Black/White 4 Piece</t>
  </si>
  <si>
    <t>B07T2Y1JMY</t>
  </si>
  <si>
    <t>Urban Habitat Kids Callie Cotton Jacquard Weave Colorful Pom Pom Kids Comforter sets, Down Alternative Shabby Chic All Season Girls Bedding, Bedroom Decor, Twin/Twin XL, Lavender 4 Piece</t>
  </si>
  <si>
    <t>B07Z6S8S8H</t>
  </si>
  <si>
    <t>MADISON PARK SIGNATURE Splendor Reversible 100% Cotton Tufted Bathroom Rug-3000 GSM Hotel Quality Luxurious Plush High Pile Bath Mat Absorbent, Quick Dry, Shower Room Décor, 24x72, White</t>
  </si>
  <si>
    <t>B082YJ1Z62</t>
  </si>
  <si>
    <t>Madison Park MP51-6382 Coleman Cozy Reversible Blanket, Luxury Plush Season Down Alternative Cover for Bed, Couch and Sofa, King(108"x90"), Navy</t>
  </si>
  <si>
    <t>B08NF7TY8R</t>
  </si>
  <si>
    <t>MADISON PARK SIGNATURE Splendor Reversible 100% Cotton Tufted Bathroom Rug-3000 GSM Hotel Quality Luxurious Plush High Pile Bath Mat Absorbent, Quick Dry, Shower Room Décor, 21x34, Grey</t>
  </si>
  <si>
    <t>B08R7XHWC6</t>
  </si>
  <si>
    <t>Beautyrest Reversible Microlight to Sherpa Electric Blanket, Auto Shut Off, Virtually Zero EMF, Multi Heat Setting, UL Certified, Machine Washable, Purple Full (84 inx80 in)</t>
  </si>
  <si>
    <t>B08S7KFD6T</t>
  </si>
  <si>
    <t>Comfort Spaces Bed in A Bag - Trendy Casual Design Cozy Comforter with Complete Sheet Set with Side Pocket, All Season Cover, Matching Shams, Twin, Natalie, Floral Blue 6 Piece</t>
  </si>
  <si>
    <t>B09HVCXWRV</t>
  </si>
  <si>
    <t>Sleep Philosophy True North Micro Fleece Bed Sheet Set, Warm, Sheets with 14" Deep Pocket, for Cold Season Cozy Sheet-Set, Matching Pillow Case, King, Navy, 4 Piece</t>
  </si>
  <si>
    <t>B09JBCSL45</t>
  </si>
  <si>
    <t>Madison Park Cambria Down Alternative Blanket, Premium 3M Scotchgard Moisture Wicking Treatment, Lightweight and Soft Bed Cover For Summer with Satin Trim, Oversized King Charcoal</t>
  </si>
  <si>
    <t>B09RC7W9JM</t>
  </si>
  <si>
    <t>Madison Park Essentials Parkston Plaid Comforter, Matching Sham, 3M Scotchguard Stain Release Cover, Hypoallergenic All Season Bedding-Set, Twin/ Twin XL, Brown, 2 Piece</t>
  </si>
  <si>
    <t>B075TQZYPN</t>
  </si>
  <si>
    <t>Comfort Spaces Daybed Cover - Luxe Double Sided-Quilting, All Season Cozy Bedding with Bedskirt, Matching Shams, Kienna White 75"x39" 5 Piece</t>
  </si>
  <si>
    <t>Serta Reversible Fleece to Sherpa Electric Blanket Fast Heating Soft Cover, Safety Auto Shut Off Timer, Low EMF, Multi Heat Setting, ETL Certified, Machine Washable, Blue Queen (90"x 84")</t>
  </si>
  <si>
    <t>Serta Waterproof Heated Mattress Pad - Electric Bed Warmer With 10 Heat Settings Controller, Auto Shut Off Timer, Deep All Around Elastic Pocket, ETL Certified, Machine Washable,White California King</t>
  </si>
  <si>
    <t>B091HHF24L</t>
  </si>
  <si>
    <t>Serta Reversible Fleece to Sherpa Electric Blanket Fast Heating Soft Cover, Safety Auto Shut Off Timer, Low EMF, Multi Heat Setting, ETL Certified, Machine Washable, Grey Full (84"x 77")</t>
  </si>
  <si>
    <t>B00I3BX0Y6</t>
  </si>
  <si>
    <t>Madison Park Quebec Reversible Quilt Set Damask Design, Double Sided Stitching All Season, Lightweight Bedspread Bedding Set, Matching Sham, Cream, Queen(102"x118") 3 Piece</t>
  </si>
  <si>
    <t>B01KC6UOSO</t>
  </si>
  <si>
    <t>MADISON PARK SIGNATURE Marshmallow Bathroom Rug Non Slip, Luxrurious Plush Bath Mat, Absorbent, Quick Dry, Spa Design Bath Room Décor, 24x40, White</t>
  </si>
  <si>
    <t>B01N102UCI</t>
  </si>
  <si>
    <t>Comfort Spaces Kienna Quilt Set - Luxury Double Sided Stitching Design, All Season, Lightweight, Coverlet Bedspread Bedding, Matching Shams, Taupe King(104"x90") 3 Piece</t>
  </si>
  <si>
    <t>B07CZYV7JT</t>
  </si>
  <si>
    <t>Mi Zone Camille Comforter Set, Vibrant Flowers Design All Season Teen Bedding, Matching Sham, Decorative Pillow, Girls Bedroom Décor, Full/Queen, Pink 4 Piece</t>
  </si>
  <si>
    <t>Approved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</si>
</sst>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_ &quot;￥&quot;* #,##0.00_ ;_ &quot;￥&quot;* \-#,##0.00_ ;_ &quot;￥&quot;* &quot;-&quot;??_ ;_ @_ "/>
    <numFmt numFmtId="165" formatCode="_(&quot;$&quot;* #,##0.00_);_(&quot;$&quot;* \(#,##0.00\);_(&quot;$&quot;* &quot;-&quot;_);_(@_)"/>
  </numFmts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ahoma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>
      <alignment vertical="center"/>
    </xf>
    <xf numFmtId="164" fontId="6" fillId="0" borderId="0" applyFont="0" applyFill="0" applyBorder="0" applyAlignment="0" applyProtection="0">
      <alignment vertical="center"/>
    </xf>
    <xf numFmtId="0" fontId="4" fillId="0" borderId="0"/>
    <xf numFmtId="44" fontId="4" fillId="0" borderId="0" applyFont="0" applyFill="0" applyBorder="0" applyAlignment="0" applyProtection="0"/>
  </cellStyleXfs>
  <cellXfs count="26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/>
    <xf numFmtId="0" fontId="0" fillId="0" borderId="0" xfId="0" applyAlignment="1"/>
    <xf numFmtId="0" fontId="4" fillId="0" borderId="0" xfId="2"/>
    <xf numFmtId="164" fontId="4" fillId="0" borderId="0" xfId="1" applyFont="1" applyAlignment="1"/>
    <xf numFmtId="0" fontId="4" fillId="3" borderId="0" xfId="2" applyFill="1"/>
    <xf numFmtId="8" fontId="0" fillId="0" borderId="0" xfId="0" applyNumberFormat="1" applyAlignment="1"/>
    <xf numFmtId="0" fontId="0" fillId="4" borderId="0" xfId="0" applyFill="1" applyAlignment="1"/>
    <xf numFmtId="0" fontId="3" fillId="4" borderId="0" xfId="0" applyFont="1" applyFill="1" applyAlignment="1"/>
    <xf numFmtId="165" fontId="0" fillId="3" borderId="0" xfId="0" applyNumberFormat="1" applyFill="1" applyAlignment="1"/>
    <xf numFmtId="0" fontId="0" fillId="0" borderId="0" xfId="0" applyAlignment="1">
      <alignment horizontal="left"/>
    </xf>
    <xf numFmtId="0" fontId="7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4" xfId="0" applyFont="1" applyFill="1" applyBorder="1">
      <alignment vertical="center"/>
    </xf>
    <xf numFmtId="0" fontId="8" fillId="0" borderId="0" xfId="0" applyFont="1">
      <alignment vertical="center"/>
    </xf>
    <xf numFmtId="0" fontId="0" fillId="4" borderId="0" xfId="0" applyFill="1" applyAlignment="1">
      <alignment horizontal="left"/>
    </xf>
    <xf numFmtId="0" fontId="4" fillId="0" borderId="0" xfId="1" applyNumberFormat="1" applyFont="1" applyAlignment="1">
      <alignment horizontal="left"/>
    </xf>
    <xf numFmtId="0" fontId="2" fillId="3" borderId="0" xfId="2" applyFont="1" applyFill="1"/>
    <xf numFmtId="0" fontId="4" fillId="3" borderId="0" xfId="2" applyFill="1" applyAlignment="1">
      <alignment horizontal="left"/>
    </xf>
    <xf numFmtId="0" fontId="10" fillId="5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5" borderId="4" xfId="0" applyFont="1" applyFill="1" applyBorder="1">
      <alignment vertical="center"/>
    </xf>
    <xf numFmtId="0" fontId="9" fillId="0" borderId="0" xfId="0" applyFont="1">
      <alignment vertical="center"/>
    </xf>
    <xf numFmtId="0" fontId="1" fillId="3" borderId="0" xfId="2" applyFont="1" applyFill="1"/>
  </cellXfs>
  <cellStyles count="4">
    <cellStyle name="Currency" xfId="1" builtinId="4"/>
    <cellStyle name="Currency 100" xfId="3" xr:uid="{B4406418-F115-4EA0-A1FF-6F95472DA8F7}"/>
    <cellStyle name="Normal" xfId="0" builtinId="0"/>
    <cellStyle name="Normal 2 13" xfId="2" xr:uid="{14C71C92-E2C1-4B4B-8163-5A41872ADAC2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"/>
  <sheetViews>
    <sheetView workbookViewId="0">
      <selection activeCell="D4" sqref="D4"/>
    </sheetView>
  </sheetViews>
  <sheetFormatPr defaultColWidth="9" defaultRowHeight="14.5"/>
  <cols>
    <col min="1" max="1" width="18" customWidth="1"/>
    <col min="2" max="2" width="15.81640625" customWidth="1"/>
    <col min="3" max="3" width="16.6328125" customWidth="1"/>
    <col min="4" max="4" width="16" customWidth="1"/>
    <col min="5" max="5" width="31.6328125" customWidth="1"/>
    <col min="7" max="7" width="13.7265625" customWidth="1"/>
  </cols>
  <sheetData>
    <row r="1" spans="1:9" ht="15" thickBo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3" t="s">
        <v>8</v>
      </c>
    </row>
    <row r="2" spans="1:9" s="24" customFormat="1" ht="15" thickBot="1">
      <c r="A2" s="21">
        <v>254097730</v>
      </c>
      <c r="B2" s="22" t="s">
        <v>29</v>
      </c>
      <c r="C2" s="23" t="s">
        <v>30</v>
      </c>
      <c r="D2" s="23">
        <v>46183031</v>
      </c>
      <c r="E2" s="22" t="s">
        <v>31</v>
      </c>
      <c r="F2" s="22">
        <v>-180.65</v>
      </c>
      <c r="G2" s="23"/>
      <c r="H2" s="23"/>
      <c r="I2" s="23" t="s">
        <v>32</v>
      </c>
    </row>
    <row r="3" spans="1:9" s="24" customFormat="1" ht="15" thickBot="1">
      <c r="A3" s="21">
        <v>258530411</v>
      </c>
      <c r="B3" s="22" t="s">
        <v>33</v>
      </c>
      <c r="C3" s="23" t="s">
        <v>34</v>
      </c>
      <c r="D3" s="23">
        <v>46687930</v>
      </c>
      <c r="E3" s="22" t="s">
        <v>35</v>
      </c>
      <c r="F3" s="22">
        <v>-31.76</v>
      </c>
      <c r="G3" s="23"/>
      <c r="H3" s="23"/>
      <c r="I3" s="23" t="s">
        <v>32</v>
      </c>
    </row>
    <row r="4" spans="1:9" s="16" customFormat="1" ht="15" thickBot="1">
      <c r="A4" s="13">
        <v>258530411</v>
      </c>
      <c r="B4" s="14" t="s">
        <v>36</v>
      </c>
      <c r="C4" s="15" t="s">
        <v>37</v>
      </c>
      <c r="D4" s="15">
        <v>46688001</v>
      </c>
      <c r="E4" s="14" t="s">
        <v>38</v>
      </c>
      <c r="F4" s="14">
        <v>-40.35</v>
      </c>
      <c r="G4" s="15"/>
      <c r="H4" s="15"/>
      <c r="I4" s="15" t="s">
        <v>32</v>
      </c>
    </row>
    <row r="5" spans="1:9">
      <c r="F5">
        <f>SUM(F2:F4)</f>
        <v>-252.76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9"/>
  <sheetViews>
    <sheetView tabSelected="1" zoomScaleNormal="100" workbookViewId="0">
      <pane xSplit="9" ySplit="2" topLeftCell="J3" activePane="bottomRight" state="frozen"/>
      <selection pane="topRight" activeCell="L1" sqref="L1"/>
      <selection pane="bottomLeft" activeCell="A3" sqref="A3"/>
      <selection pane="bottomRight" activeCell="C11" sqref="C11"/>
    </sheetView>
  </sheetViews>
  <sheetFormatPr defaultRowHeight="14.5"/>
  <cols>
    <col min="1" max="2" width="12.81640625" style="4" customWidth="1"/>
    <col min="3" max="3" width="16.26953125" style="4" customWidth="1"/>
    <col min="4" max="6" width="8.7265625" style="4"/>
    <col min="7" max="7" width="11.7265625" style="4" customWidth="1"/>
    <col min="8" max="8" width="15.1796875" style="4" customWidth="1"/>
    <col min="9" max="9" width="17.7265625" style="12" customWidth="1"/>
    <col min="10" max="10" width="22.26953125" style="4" customWidth="1"/>
    <col min="11" max="11" width="8.7265625" style="4"/>
    <col min="12" max="12" width="13" style="4" customWidth="1"/>
    <col min="13" max="13" width="12.26953125" style="4" customWidth="1"/>
    <col min="14" max="14" width="37.7265625" style="4" customWidth="1"/>
    <col min="15" max="16384" width="8.7265625" style="4"/>
  </cols>
  <sheetData>
    <row r="1" spans="1:14">
      <c r="A1" s="10"/>
      <c r="B1" s="9"/>
      <c r="C1" s="9"/>
      <c r="D1" s="9"/>
      <c r="E1" s="9"/>
      <c r="F1" s="9"/>
      <c r="G1" s="9"/>
      <c r="H1" s="9"/>
      <c r="I1" s="17"/>
    </row>
    <row r="2" spans="1:14" s="5" customFormat="1">
      <c r="A2" s="5" t="s">
        <v>9</v>
      </c>
      <c r="B2" s="5" t="s">
        <v>10</v>
      </c>
      <c r="C2" s="5" t="s">
        <v>11</v>
      </c>
      <c r="D2" s="5" t="s">
        <v>12</v>
      </c>
      <c r="E2" s="5" t="s">
        <v>13</v>
      </c>
      <c r="F2" s="6" t="s">
        <v>14</v>
      </c>
      <c r="G2" s="6" t="s">
        <v>15</v>
      </c>
      <c r="H2" s="6" t="s">
        <v>16</v>
      </c>
      <c r="I2" s="18" t="s">
        <v>24</v>
      </c>
      <c r="J2" s="7" t="s">
        <v>17</v>
      </c>
      <c r="K2" s="7" t="s">
        <v>18</v>
      </c>
      <c r="L2" s="7" t="s">
        <v>19</v>
      </c>
      <c r="M2" s="7" t="s">
        <v>20</v>
      </c>
      <c r="N2" s="7" t="s">
        <v>21</v>
      </c>
    </row>
    <row r="3" spans="1:14" s="5" customFormat="1">
      <c r="A3" s="4" t="s">
        <v>30</v>
      </c>
      <c r="B3" s="4" t="s">
        <v>39</v>
      </c>
      <c r="C3" s="4">
        <v>675716284299</v>
      </c>
      <c r="D3" s="4" t="s">
        <v>40</v>
      </c>
      <c r="E3" s="4">
        <v>2</v>
      </c>
      <c r="F3" s="8">
        <v>27.54</v>
      </c>
      <c r="G3" s="8">
        <v>27.54</v>
      </c>
      <c r="H3" s="8">
        <v>23.89</v>
      </c>
      <c r="I3" s="12">
        <v>46183031</v>
      </c>
      <c r="J3" s="19" t="s">
        <v>22</v>
      </c>
      <c r="K3" s="11">
        <v>25.74</v>
      </c>
      <c r="L3" s="11">
        <v>27.541799999999995</v>
      </c>
      <c r="M3" s="25" t="s">
        <v>89</v>
      </c>
      <c r="N3" s="7" t="s">
        <v>23</v>
      </c>
    </row>
    <row r="4" spans="1:14">
      <c r="A4" s="4" t="s">
        <v>30</v>
      </c>
      <c r="B4" s="4" t="s">
        <v>41</v>
      </c>
      <c r="C4" s="4">
        <v>675716534714</v>
      </c>
      <c r="D4" s="4" t="s">
        <v>42</v>
      </c>
      <c r="E4" s="4">
        <v>1</v>
      </c>
      <c r="F4" s="8">
        <v>35.479999999999997</v>
      </c>
      <c r="G4" s="8">
        <v>35.49</v>
      </c>
      <c r="H4" s="8">
        <v>31.16</v>
      </c>
      <c r="I4" s="12">
        <v>46183031</v>
      </c>
      <c r="J4" s="19" t="s">
        <v>22</v>
      </c>
      <c r="K4" s="11">
        <v>33</v>
      </c>
      <c r="L4" s="11">
        <v>35.475000000000001</v>
      </c>
      <c r="M4" s="25" t="s">
        <v>89</v>
      </c>
      <c r="N4" s="7"/>
    </row>
    <row r="5" spans="1:14">
      <c r="A5" s="4" t="s">
        <v>30</v>
      </c>
      <c r="B5" s="4" t="s">
        <v>43</v>
      </c>
      <c r="C5" s="4">
        <v>675716696955</v>
      </c>
      <c r="D5" s="4" t="s">
        <v>44</v>
      </c>
      <c r="E5" s="4">
        <v>1</v>
      </c>
      <c r="F5" s="8">
        <v>34.479999999999997</v>
      </c>
      <c r="G5" s="8">
        <v>34.479999999999997</v>
      </c>
      <c r="H5" s="8">
        <v>31.22</v>
      </c>
      <c r="I5" s="12">
        <v>46183031</v>
      </c>
      <c r="J5" s="19" t="s">
        <v>22</v>
      </c>
      <c r="K5" s="11">
        <v>31.63</v>
      </c>
      <c r="L5" s="11">
        <v>34.476699999999994</v>
      </c>
      <c r="M5" s="25" t="s">
        <v>89</v>
      </c>
      <c r="N5" s="7"/>
    </row>
    <row r="6" spans="1:14">
      <c r="A6" s="4" t="s">
        <v>30</v>
      </c>
      <c r="B6" s="4" t="s">
        <v>45</v>
      </c>
      <c r="C6" s="4">
        <v>675716661199</v>
      </c>
      <c r="D6" s="4" t="s">
        <v>46</v>
      </c>
      <c r="E6" s="4">
        <v>1</v>
      </c>
      <c r="F6" s="8">
        <v>27.54</v>
      </c>
      <c r="G6" s="8">
        <v>27.54</v>
      </c>
      <c r="H6" s="8">
        <v>27.24</v>
      </c>
      <c r="I6" s="12">
        <v>46183031</v>
      </c>
      <c r="J6" s="19" t="s">
        <v>22</v>
      </c>
      <c r="K6" s="11">
        <v>25.74</v>
      </c>
      <c r="L6" s="11">
        <v>27.541799999999995</v>
      </c>
      <c r="M6" s="25" t="s">
        <v>89</v>
      </c>
      <c r="N6" s="7"/>
    </row>
    <row r="7" spans="1:14">
      <c r="A7" s="4" t="s">
        <v>30</v>
      </c>
      <c r="B7" s="4" t="s">
        <v>47</v>
      </c>
      <c r="C7" s="4">
        <v>675716795436</v>
      </c>
      <c r="D7" s="4" t="s">
        <v>48</v>
      </c>
      <c r="E7" s="4">
        <v>1</v>
      </c>
      <c r="F7" s="8">
        <v>27.97</v>
      </c>
      <c r="G7" s="8">
        <v>27.97</v>
      </c>
      <c r="H7" s="8">
        <v>22.18</v>
      </c>
      <c r="I7" s="12">
        <v>46183031</v>
      </c>
      <c r="J7" s="20" t="s">
        <v>22</v>
      </c>
      <c r="K7" s="11">
        <v>25.9</v>
      </c>
      <c r="L7" s="11">
        <v>27.97</v>
      </c>
      <c r="M7" s="25" t="s">
        <v>89</v>
      </c>
      <c r="N7" s="7"/>
    </row>
    <row r="8" spans="1:14">
      <c r="A8" s="4" t="s">
        <v>30</v>
      </c>
      <c r="B8" s="4" t="s">
        <v>49</v>
      </c>
      <c r="C8" s="4">
        <v>675716789718</v>
      </c>
      <c r="D8" s="4" t="s">
        <v>50</v>
      </c>
      <c r="E8" s="4">
        <v>1</v>
      </c>
      <c r="F8" s="8">
        <v>18.149999999999999</v>
      </c>
      <c r="G8" s="8">
        <v>18.149999999999999</v>
      </c>
      <c r="H8" s="8">
        <v>17.59</v>
      </c>
      <c r="I8" s="12">
        <v>46183031</v>
      </c>
      <c r="J8" s="19" t="s">
        <v>22</v>
      </c>
      <c r="K8" s="11">
        <v>17.819999999999997</v>
      </c>
      <c r="L8" s="11">
        <v>18.149999999999999</v>
      </c>
      <c r="M8" s="25" t="s">
        <v>89</v>
      </c>
      <c r="N8" s="7"/>
    </row>
    <row r="9" spans="1:14">
      <c r="A9" s="4" t="s">
        <v>30</v>
      </c>
      <c r="B9" s="4" t="s">
        <v>27</v>
      </c>
      <c r="C9" s="4">
        <v>675716832759</v>
      </c>
      <c r="D9" s="4" t="s">
        <v>28</v>
      </c>
      <c r="E9" s="4">
        <v>1</v>
      </c>
      <c r="F9" s="8">
        <v>35.64</v>
      </c>
      <c r="G9" s="8">
        <v>35.64</v>
      </c>
      <c r="H9" s="8">
        <v>29.43</v>
      </c>
      <c r="I9" s="12">
        <v>46183031</v>
      </c>
      <c r="J9" s="19" t="s">
        <v>22</v>
      </c>
      <c r="K9" s="11">
        <v>33</v>
      </c>
      <c r="L9" s="11">
        <v>35.64</v>
      </c>
      <c r="M9" s="25" t="s">
        <v>89</v>
      </c>
      <c r="N9" s="7"/>
    </row>
    <row r="10" spans="1:14">
      <c r="A10" s="4" t="s">
        <v>30</v>
      </c>
      <c r="B10" s="4" t="s">
        <v>51</v>
      </c>
      <c r="C10" s="4">
        <v>675716984328</v>
      </c>
      <c r="D10" s="4" t="s">
        <v>52</v>
      </c>
      <c r="E10" s="4">
        <v>1</v>
      </c>
      <c r="F10" s="8">
        <v>35.31</v>
      </c>
      <c r="G10" s="8">
        <v>35.31</v>
      </c>
      <c r="H10" s="8">
        <v>30.03</v>
      </c>
      <c r="I10" s="12">
        <v>46183031</v>
      </c>
      <c r="J10" s="20" t="s">
        <v>22</v>
      </c>
      <c r="K10" s="11">
        <v>33</v>
      </c>
      <c r="L10" s="11">
        <v>35.309999999999995</v>
      </c>
      <c r="M10" s="25" t="s">
        <v>89</v>
      </c>
      <c r="N10" s="7"/>
    </row>
    <row r="11" spans="1:14">
      <c r="A11" s="4" t="s">
        <v>30</v>
      </c>
      <c r="B11" s="4" t="s">
        <v>53</v>
      </c>
      <c r="C11" s="4">
        <v>86569062635</v>
      </c>
      <c r="D11" s="4" t="s">
        <v>54</v>
      </c>
      <c r="E11" s="4">
        <v>3</v>
      </c>
      <c r="F11" s="8">
        <v>29.67</v>
      </c>
      <c r="G11" s="8">
        <v>29.67</v>
      </c>
      <c r="H11" s="8">
        <v>25.53</v>
      </c>
      <c r="I11" s="12">
        <v>46183031</v>
      </c>
      <c r="J11" s="19" t="s">
        <v>22</v>
      </c>
      <c r="K11" s="11">
        <v>27.6</v>
      </c>
      <c r="L11" s="11">
        <v>29.67</v>
      </c>
      <c r="M11" s="25" t="s">
        <v>89</v>
      </c>
      <c r="N11" s="7"/>
    </row>
    <row r="12" spans="1:14">
      <c r="A12" s="4" t="s">
        <v>30</v>
      </c>
      <c r="B12" s="4" t="s">
        <v>55</v>
      </c>
      <c r="C12" s="4">
        <v>86569130129</v>
      </c>
      <c r="D12" s="4" t="s">
        <v>56</v>
      </c>
      <c r="E12" s="4">
        <v>1</v>
      </c>
      <c r="F12" s="8">
        <v>35.6</v>
      </c>
      <c r="G12" s="8">
        <v>35.6</v>
      </c>
      <c r="H12" s="8">
        <v>27.04</v>
      </c>
      <c r="I12" s="12">
        <v>46183031</v>
      </c>
      <c r="J12" s="20" t="s">
        <v>22</v>
      </c>
      <c r="K12" s="11">
        <v>33.119999999999997</v>
      </c>
      <c r="L12" s="11">
        <v>35.603999999999999</v>
      </c>
      <c r="M12" s="25" t="s">
        <v>89</v>
      </c>
      <c r="N12" s="7"/>
    </row>
    <row r="13" spans="1:14">
      <c r="A13" s="4" t="s">
        <v>30</v>
      </c>
      <c r="B13" s="4" t="s">
        <v>57</v>
      </c>
      <c r="C13" s="4">
        <v>86569276674</v>
      </c>
      <c r="D13" s="4" t="s">
        <v>58</v>
      </c>
      <c r="E13" s="4">
        <v>1</v>
      </c>
      <c r="F13" s="8">
        <v>62.68</v>
      </c>
      <c r="G13" s="8">
        <v>62.68</v>
      </c>
      <c r="H13" s="8">
        <v>56.3</v>
      </c>
      <c r="I13" s="12">
        <v>46183031</v>
      </c>
      <c r="J13" s="20" t="s">
        <v>22</v>
      </c>
      <c r="K13" s="11">
        <v>62.68</v>
      </c>
      <c r="L13" s="11">
        <v>62.68</v>
      </c>
      <c r="M13" s="19"/>
      <c r="N13" s="7"/>
    </row>
    <row r="14" spans="1:14">
      <c r="A14" s="4" t="s">
        <v>30</v>
      </c>
      <c r="B14" s="4" t="s">
        <v>59</v>
      </c>
      <c r="C14" s="4">
        <v>86569285195</v>
      </c>
      <c r="D14" s="4" t="s">
        <v>60</v>
      </c>
      <c r="E14" s="4">
        <v>4</v>
      </c>
      <c r="F14" s="8">
        <v>38.64</v>
      </c>
      <c r="G14" s="8">
        <v>38.64</v>
      </c>
      <c r="H14" s="8">
        <v>32.590000000000003</v>
      </c>
      <c r="I14" s="12">
        <v>46183031</v>
      </c>
      <c r="J14" s="19" t="s">
        <v>22</v>
      </c>
      <c r="K14" s="11">
        <v>38.64</v>
      </c>
      <c r="L14" s="11">
        <v>38.64</v>
      </c>
      <c r="M14" s="19"/>
      <c r="N14" s="7"/>
    </row>
    <row r="15" spans="1:14">
      <c r="A15" s="4" t="s">
        <v>30</v>
      </c>
      <c r="B15" s="4" t="s">
        <v>61</v>
      </c>
      <c r="C15" s="4">
        <v>86569221827</v>
      </c>
      <c r="D15" s="4" t="s">
        <v>62</v>
      </c>
      <c r="E15" s="4">
        <v>1</v>
      </c>
      <c r="F15" s="8">
        <v>34.43</v>
      </c>
      <c r="G15" s="8">
        <v>34.43</v>
      </c>
      <c r="H15" s="8">
        <v>33.299999999999997</v>
      </c>
      <c r="I15" s="12">
        <v>46183031</v>
      </c>
      <c r="J15" s="20" t="s">
        <v>22</v>
      </c>
      <c r="K15" s="11">
        <v>31.88</v>
      </c>
      <c r="L15" s="11">
        <v>34.430399999999992</v>
      </c>
      <c r="M15" s="25" t="s">
        <v>89</v>
      </c>
      <c r="N15" s="7"/>
    </row>
    <row r="16" spans="1:14">
      <c r="A16" s="4" t="s">
        <v>30</v>
      </c>
      <c r="B16" s="4" t="s">
        <v>63</v>
      </c>
      <c r="C16" s="4">
        <v>86569437068</v>
      </c>
      <c r="D16" s="4" t="s">
        <v>64</v>
      </c>
      <c r="E16" s="4">
        <v>4</v>
      </c>
      <c r="F16" s="8">
        <v>21.16</v>
      </c>
      <c r="G16" s="8">
        <v>21.16</v>
      </c>
      <c r="H16" s="8">
        <v>21.05</v>
      </c>
      <c r="I16" s="12">
        <v>46183031</v>
      </c>
      <c r="J16" s="19" t="s">
        <v>22</v>
      </c>
      <c r="K16" s="11">
        <v>21.16</v>
      </c>
      <c r="L16" s="11">
        <v>21.16</v>
      </c>
      <c r="M16" s="7"/>
      <c r="N16" s="7"/>
    </row>
    <row r="17" spans="1:14">
      <c r="A17" s="4" t="s">
        <v>30</v>
      </c>
      <c r="B17" s="4" t="s">
        <v>65</v>
      </c>
      <c r="C17" s="4">
        <v>86569401472</v>
      </c>
      <c r="D17" s="4" t="s">
        <v>66</v>
      </c>
      <c r="E17" s="4">
        <v>5</v>
      </c>
      <c r="F17" s="8">
        <v>74.52</v>
      </c>
      <c r="G17" s="8">
        <v>74.53</v>
      </c>
      <c r="H17" s="8">
        <v>59.68</v>
      </c>
      <c r="I17" s="12">
        <v>46183031</v>
      </c>
      <c r="J17" s="19" t="s">
        <v>22</v>
      </c>
      <c r="K17" s="11">
        <v>69</v>
      </c>
      <c r="L17" s="11">
        <v>74.52</v>
      </c>
      <c r="M17" s="25" t="s">
        <v>89</v>
      </c>
      <c r="N17" s="7"/>
    </row>
    <row r="18" spans="1:14">
      <c r="A18" s="4" t="s">
        <v>30</v>
      </c>
      <c r="B18" s="4" t="s">
        <v>67</v>
      </c>
      <c r="C18" s="4">
        <v>86569439567</v>
      </c>
      <c r="D18" s="4" t="s">
        <v>68</v>
      </c>
      <c r="E18" s="4">
        <v>1</v>
      </c>
      <c r="F18" s="8">
        <v>31.16</v>
      </c>
      <c r="G18" s="8">
        <v>31.16</v>
      </c>
      <c r="H18" s="8">
        <v>28.99</v>
      </c>
      <c r="I18" s="12">
        <v>46183031</v>
      </c>
      <c r="J18" s="19" t="s">
        <v>22</v>
      </c>
      <c r="K18" s="11">
        <v>28.99</v>
      </c>
      <c r="L18" s="11">
        <v>31.164249999999996</v>
      </c>
      <c r="M18" s="25" t="s">
        <v>89</v>
      </c>
      <c r="N18" s="7"/>
    </row>
    <row r="19" spans="1:14">
      <c r="A19" s="4" t="s">
        <v>30</v>
      </c>
      <c r="B19" s="4" t="s">
        <v>69</v>
      </c>
      <c r="C19" s="4">
        <v>86569537126</v>
      </c>
      <c r="D19" s="4" t="s">
        <v>70</v>
      </c>
      <c r="E19" s="4">
        <v>1</v>
      </c>
      <c r="F19" s="8">
        <v>34.32</v>
      </c>
      <c r="G19" s="8">
        <v>34.32</v>
      </c>
      <c r="H19" s="8">
        <v>26.14</v>
      </c>
      <c r="I19" s="12">
        <v>46183031</v>
      </c>
      <c r="J19" s="19" t="s">
        <v>22</v>
      </c>
      <c r="K19" s="11">
        <v>34.32</v>
      </c>
      <c r="L19" s="11">
        <v>34.32</v>
      </c>
      <c r="M19" s="19"/>
      <c r="N19" s="7"/>
    </row>
    <row r="20" spans="1:14">
      <c r="A20" s="4" t="s">
        <v>30</v>
      </c>
      <c r="B20" s="4" t="s">
        <v>71</v>
      </c>
      <c r="C20" s="4">
        <v>86569637796</v>
      </c>
      <c r="D20" s="4" t="s">
        <v>72</v>
      </c>
      <c r="E20" s="4">
        <v>1</v>
      </c>
      <c r="F20" s="8">
        <v>34.65</v>
      </c>
      <c r="G20" s="8">
        <v>34.65</v>
      </c>
      <c r="H20" s="8">
        <v>28.99</v>
      </c>
      <c r="I20" s="12">
        <v>46183031</v>
      </c>
      <c r="J20" s="20" t="s">
        <v>22</v>
      </c>
      <c r="K20" s="11">
        <v>34.65</v>
      </c>
      <c r="L20" s="11">
        <v>34.65</v>
      </c>
      <c r="M20" s="19"/>
      <c r="N20" s="7"/>
    </row>
    <row r="21" spans="1:14">
      <c r="A21" s="4" t="s">
        <v>30</v>
      </c>
      <c r="B21" s="4" t="s">
        <v>73</v>
      </c>
      <c r="C21" s="4">
        <v>86569551559</v>
      </c>
      <c r="D21" s="4" t="s">
        <v>74</v>
      </c>
      <c r="E21" s="4">
        <v>3</v>
      </c>
      <c r="F21" s="8">
        <v>21.56</v>
      </c>
      <c r="G21" s="8">
        <v>21.56</v>
      </c>
      <c r="H21" s="8">
        <v>20.13</v>
      </c>
      <c r="I21" s="12">
        <v>46183031</v>
      </c>
      <c r="J21" s="20" t="s">
        <v>22</v>
      </c>
      <c r="K21" s="11">
        <v>21.56</v>
      </c>
      <c r="L21" s="11">
        <v>21.56</v>
      </c>
      <c r="M21" s="19"/>
      <c r="N21" s="7"/>
    </row>
    <row r="22" spans="1:14">
      <c r="A22" s="4" t="s">
        <v>34</v>
      </c>
      <c r="B22" s="4" t="s">
        <v>75</v>
      </c>
      <c r="C22" s="4">
        <v>86569942630</v>
      </c>
      <c r="D22" s="4" t="s">
        <v>76</v>
      </c>
      <c r="E22" s="4">
        <v>6</v>
      </c>
      <c r="F22" s="8">
        <v>28.38</v>
      </c>
      <c r="G22" s="8">
        <v>28.38</v>
      </c>
      <c r="H22" s="8">
        <v>27.43</v>
      </c>
      <c r="I22" s="12">
        <v>46687930</v>
      </c>
      <c r="J22" s="20" t="s">
        <v>22</v>
      </c>
      <c r="K22" s="11">
        <v>26.4</v>
      </c>
      <c r="L22" s="11">
        <v>28.38</v>
      </c>
      <c r="M22" s="25" t="s">
        <v>89</v>
      </c>
      <c r="N22" s="7"/>
    </row>
    <row r="23" spans="1:14">
      <c r="A23" s="4" t="s">
        <v>34</v>
      </c>
      <c r="B23" s="4" t="s">
        <v>25</v>
      </c>
      <c r="C23" s="4">
        <v>86569468536</v>
      </c>
      <c r="D23" s="4" t="s">
        <v>77</v>
      </c>
      <c r="E23" s="4">
        <v>2</v>
      </c>
      <c r="F23" s="8">
        <v>77.150000000000006</v>
      </c>
      <c r="G23" s="8">
        <v>77.150000000000006</v>
      </c>
      <c r="H23" s="8">
        <v>71.209999999999994</v>
      </c>
      <c r="I23" s="12">
        <v>46687930</v>
      </c>
      <c r="J23" s="19" t="s">
        <v>22</v>
      </c>
      <c r="K23" s="11">
        <v>73.48</v>
      </c>
      <c r="L23" s="11">
        <v>77.150000000000006</v>
      </c>
      <c r="M23" s="25" t="s">
        <v>89</v>
      </c>
      <c r="N23" s="7"/>
    </row>
    <row r="24" spans="1:14">
      <c r="A24" s="4" t="s">
        <v>34</v>
      </c>
      <c r="B24" s="4" t="s">
        <v>26</v>
      </c>
      <c r="C24" s="4">
        <v>86569468789</v>
      </c>
      <c r="D24" s="4" t="s">
        <v>78</v>
      </c>
      <c r="E24" s="4">
        <v>6</v>
      </c>
      <c r="F24" s="8">
        <v>87.21</v>
      </c>
      <c r="G24" s="8">
        <v>87.21</v>
      </c>
      <c r="H24" s="8">
        <v>86.22</v>
      </c>
      <c r="I24" s="12">
        <v>46687930</v>
      </c>
      <c r="J24" s="20" t="s">
        <v>22</v>
      </c>
      <c r="K24" s="11">
        <v>83.06</v>
      </c>
      <c r="L24" s="11">
        <v>87.21</v>
      </c>
      <c r="M24" s="25" t="s">
        <v>89</v>
      </c>
      <c r="N24" s="7"/>
    </row>
    <row r="25" spans="1:14">
      <c r="A25" s="4" t="s">
        <v>34</v>
      </c>
      <c r="B25" s="4" t="s">
        <v>79</v>
      </c>
      <c r="C25" s="4">
        <v>86569468628</v>
      </c>
      <c r="D25" s="4" t="s">
        <v>80</v>
      </c>
      <c r="E25" s="4">
        <v>2</v>
      </c>
      <c r="F25" s="8">
        <v>53.67</v>
      </c>
      <c r="G25" s="8">
        <v>53.67</v>
      </c>
      <c r="H25" s="8">
        <v>49.55</v>
      </c>
      <c r="I25" s="12">
        <v>46687930</v>
      </c>
      <c r="J25" s="20" t="s">
        <v>22</v>
      </c>
      <c r="K25" s="11">
        <v>51.11</v>
      </c>
      <c r="L25" s="11">
        <v>53.67</v>
      </c>
      <c r="M25" s="25" t="s">
        <v>89</v>
      </c>
      <c r="N25" s="7"/>
    </row>
    <row r="26" spans="1:14">
      <c r="A26" s="4" t="s">
        <v>37</v>
      </c>
      <c r="B26" s="4" t="s">
        <v>81</v>
      </c>
      <c r="C26" s="4">
        <v>675716507893</v>
      </c>
      <c r="D26" s="4" t="s">
        <v>82</v>
      </c>
      <c r="E26" s="4">
        <v>1</v>
      </c>
      <c r="F26" s="8">
        <v>59.95</v>
      </c>
      <c r="G26" s="8">
        <v>59.94</v>
      </c>
      <c r="H26" s="8">
        <v>50.14</v>
      </c>
      <c r="I26" s="12">
        <v>46688001</v>
      </c>
      <c r="J26" s="19" t="s">
        <v>22</v>
      </c>
      <c r="K26" s="11">
        <v>55</v>
      </c>
      <c r="L26" s="11">
        <v>59.949999999999989</v>
      </c>
      <c r="M26" s="25" t="s">
        <v>89</v>
      </c>
      <c r="N26" s="7"/>
    </row>
    <row r="27" spans="1:14">
      <c r="A27" s="4" t="s">
        <v>37</v>
      </c>
      <c r="B27" s="4" t="s">
        <v>83</v>
      </c>
      <c r="C27" s="4">
        <v>675716809157</v>
      </c>
      <c r="D27" s="4" t="s">
        <v>84</v>
      </c>
      <c r="E27" s="4">
        <v>2</v>
      </c>
      <c r="F27" s="8">
        <v>23.76</v>
      </c>
      <c r="G27" s="8">
        <v>23.76</v>
      </c>
      <c r="H27" s="8">
        <v>23.6</v>
      </c>
      <c r="I27" s="12">
        <v>46688001</v>
      </c>
      <c r="J27" s="20" t="s">
        <v>22</v>
      </c>
      <c r="K27" s="11">
        <v>22</v>
      </c>
      <c r="L27" s="11">
        <v>23.759999999999998</v>
      </c>
      <c r="M27" s="25" t="s">
        <v>89</v>
      </c>
      <c r="N27" s="7"/>
    </row>
    <row r="28" spans="1:14">
      <c r="A28" s="4" t="s">
        <v>37</v>
      </c>
      <c r="B28" s="4" t="s">
        <v>85</v>
      </c>
      <c r="C28" s="4">
        <v>675716895280</v>
      </c>
      <c r="D28" s="4" t="s">
        <v>86</v>
      </c>
      <c r="E28" s="4">
        <v>6</v>
      </c>
      <c r="F28" s="8">
        <v>31.21</v>
      </c>
      <c r="G28" s="8">
        <v>31.21</v>
      </c>
      <c r="H28" s="8">
        <v>26.39</v>
      </c>
      <c r="I28" s="12">
        <v>46688001</v>
      </c>
      <c r="J28" s="20" t="s">
        <v>22</v>
      </c>
      <c r="K28" s="11">
        <v>29.03</v>
      </c>
      <c r="L28" s="11">
        <v>31.207249999999998</v>
      </c>
      <c r="M28" s="25" t="s">
        <v>89</v>
      </c>
      <c r="N28" s="7"/>
    </row>
    <row r="29" spans="1:14">
      <c r="A29" s="4" t="s">
        <v>37</v>
      </c>
      <c r="B29" s="4" t="s">
        <v>87</v>
      </c>
      <c r="C29" s="4">
        <v>86569062642</v>
      </c>
      <c r="D29" s="4" t="s">
        <v>88</v>
      </c>
      <c r="E29" s="4">
        <v>2</v>
      </c>
      <c r="F29" s="8">
        <v>36.1</v>
      </c>
      <c r="G29" s="8">
        <v>36.1</v>
      </c>
      <c r="H29" s="8">
        <v>35.450000000000003</v>
      </c>
      <c r="I29" s="12">
        <v>46688001</v>
      </c>
      <c r="J29" s="20" t="s">
        <v>22</v>
      </c>
      <c r="K29" s="11">
        <v>33.119999999999997</v>
      </c>
      <c r="L29" s="11">
        <v>36.100799999999992</v>
      </c>
      <c r="M29" s="25" t="s">
        <v>89</v>
      </c>
      <c r="N29" s="7"/>
    </row>
  </sheetData>
  <autoFilter ref="A2:N29" xr:uid="{00000000-0001-0000-0100-000000000000}"/>
  <conditionalFormatting sqref="B1:B3 B6:B21">
    <cfRule type="duplicateValues" dxfId="1" priority="5"/>
  </conditionalFormatting>
  <conditionalFormatting sqref="B2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程钱</dc:creator>
  <cp:lastModifiedBy>Carly Kao</cp:lastModifiedBy>
  <dcterms:created xsi:type="dcterms:W3CDTF">2023-01-19T03:24:00Z</dcterms:created>
  <dcterms:modified xsi:type="dcterms:W3CDTF">2023-06-23T16:52:26Z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3738CBAC15544A2D9A364F61B71416E7</vt:lpwstr>
  </property>
  <property fmtid="{D5CDD505-2E9C-101B-9397-08002B2CF9AE}" pid="3" name="KSOProductBuildVer">
    <vt:lpwstr>2052-11.1.0.13703</vt:lpwstr>
  </property>
</Properties>
</file>