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May\"/>
    </mc:Choice>
  </mc:AlternateContent>
  <xr:revisionPtr revIDLastSave="0" documentId="13_ncr:1_{0504A2F5-88C4-452A-9C8C-83AA7549348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<sst xmlns="http://schemas.openxmlformats.org/spreadsheetml/2006/main" count="234" uniqueCount="117">
  <si>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</si>
  <si>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</si>
  <si>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</si>
  <si>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</si>
  <si>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</si>
  <si>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</si>
  <si>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</si>
  <si>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</si>
  <si>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</si>
  <si>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</si>
  <si>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</si>
  <si>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</si>
  <si>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</si>
  <si>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</si>
  <si>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</si>
  <si>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</si>
  <si>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</si>
  <si>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</si>
  <si>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</si>
  <si>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</si>
  <si>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</si>
  <si>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</si>
  <si>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</si>
  <si>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</si>
  <si>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 xml:space="preserve">Approved </t>
  </si>
  <si>
    <t>46281497PC</t>
  </si>
  <si>
    <t>525JP1WW</t>
  </si>
  <si>
    <t>Price Claim for Invoice - 46281497</t>
  </si>
  <si>
    <t>CB2300992</t>
  </si>
  <si>
    <t>46308421PC</t>
  </si>
  <si>
    <t>4QHY1H5K</t>
  </si>
  <si>
    <t>Price Claim for Invoice - 46308421</t>
  </si>
  <si>
    <t>46314838PC</t>
  </si>
  <si>
    <t>4F3MA1JV</t>
  </si>
  <si>
    <t>Price Claim for Invoice - 46314838</t>
  </si>
  <si>
    <t>46362223PC</t>
  </si>
  <si>
    <t>18NGM3HB</t>
  </si>
  <si>
    <t>Price Claim for Invoice - 46362223</t>
  </si>
  <si>
    <t>46364988PC</t>
  </si>
  <si>
    <t>1ZSBE6FM</t>
  </si>
  <si>
    <t>Price Claim for Invoice - 46364988</t>
  </si>
  <si>
    <t>46358242PC</t>
  </si>
  <si>
    <t>1MTZ6EFL</t>
  </si>
  <si>
    <t>Price Claim for Invoice - 46358242</t>
  </si>
  <si>
    <t>46359977PC</t>
  </si>
  <si>
    <t>5QLSNUBR</t>
  </si>
  <si>
    <t>Price Claim for Invoice - 46359977</t>
  </si>
  <si>
    <t>45074402SCRPC</t>
  </si>
  <si>
    <t>5U6VYYHT</t>
  </si>
  <si>
    <t>Price Claim for Invoice - 45074402SCR</t>
  </si>
  <si>
    <t>46455461PC</t>
  </si>
  <si>
    <t>44C1RO7T</t>
  </si>
  <si>
    <t>Price Claim for Invoice - 46455461</t>
  </si>
  <si>
    <t>B0141SD8OG</t>
  </si>
  <si>
    <t>True North by Sleep Philosophy Micro Fleece Bed Sheet Set, Warm, Sheets with 14" Deep Pocket, for Cold Season Cozy Sheet-Set, Matching Pillow Case, Cal King, Green, 4 Piece</t>
  </si>
  <si>
    <t>B01IN39EP2</t>
  </si>
  <si>
    <t>Beautyrest Heated Microlight to Berber Elect Electric Blanket with Two 20 Heat Level Setting Controllers, King: 90x100, Ivory,BR54-0653</t>
  </si>
  <si>
    <t>B01KZGBJ9E</t>
  </si>
  <si>
    <t>Sleep Philosophy True North Cozy Flannel Warm 100% Cotton Sheet - Novelty Print Animals Stars Cute Ultra Soft Cold Weather Bedding Set, Queen, Pink/Grey Snowflakes 4 Piece</t>
  </si>
  <si>
    <t>B07V1DJJWS</t>
  </si>
  <si>
    <t>Madison Park Quebec Fitted Bedspread Classic Traditional Design All Season, Lightweight, Bedding Set, Matching Shams, Queen(60" x80+24D), Damask Quilted Khaki 3 Piece</t>
  </si>
  <si>
    <t>B011KZ8YBK</t>
  </si>
  <si>
    <t>B075FRCFX6</t>
  </si>
  <si>
    <t>Intelligent Design Microlight Plush Luxury, Oversized Throw Blanket, Premium All Season Cover for Bed, Couch, Full/Queen, Pink</t>
  </si>
  <si>
    <t>B0892T6QPV</t>
  </si>
  <si>
    <t>Madison Park Simone Floral Design Sheer Single Window Curtain Voile Privacy Drape for Bedroom, Livingroom, 50" x 95", White (MP40-6776)</t>
  </si>
  <si>
    <t>B09HVFNH3Z</t>
  </si>
  <si>
    <t>Madison Park Essentials Satin Sheet Set Luxury and Silky with Natural Sheen, Premium 16" Deep Pocket, All Around Elastic - Year-Round Bedding, Queen, White, 6 Piece</t>
  </si>
  <si>
    <t>B01640WLFQ</t>
  </si>
  <si>
    <t>Madison Park Amherst Single Panel Faux Silk Rod Pocket Curtain With Privacy Lining for Living Room, Window Drape for Bedroom and Dorm, 50x84, Navy</t>
  </si>
  <si>
    <t>B07B9L8DF4</t>
  </si>
  <si>
    <t>Comfort Spaces Quilt Set Trendy Casual Fun, Vibrant Color Design, Hypoallergenic All Season, Lightweight Coverlet Bedspread Cozy Kids Bedding &amp; Sham Full/Queen Pierre Navy/Blue 3 Piece</t>
  </si>
  <si>
    <t>B07KN2SS32</t>
  </si>
  <si>
    <t>Madison Park Essentials Satin Luxury Wrinkle-Free High-Luster and Silk King Black 2</t>
  </si>
  <si>
    <t>B00ZBWBJZW</t>
  </si>
  <si>
    <t>Madison Park - Spa Reversible Cotton Bath Rug - Grey - 20(W)" x 30(L)" - Striped - Water Absorbent- Fast Drying- Bath Mats - Feels Fluffy - Stylish &amp; Sophisticated</t>
  </si>
  <si>
    <t>B07439SQWM</t>
  </si>
  <si>
    <t>Mi Zone Kids Wise Wendy Blackout Curtain For Bedroom, Casual Grommet Red Window Curtain For Living Room Family Room For Kids, Novelty Valance Black Out, Single Panel, 50x84",Pink</t>
  </si>
  <si>
    <t>B07K23HXGX</t>
  </si>
  <si>
    <t>Intelligent Design Raina Total Blackout Metallic Print Grommet Top Single Curtain Panel Thermal Insulated Light Blocking Drape for Bedroom Living Room and Dorm, 50x84, Ivory/Gold 1 Piece</t>
  </si>
  <si>
    <t>B087ZQDM6T</t>
  </si>
  <si>
    <t>Intelligent Design Sophie Sheer Single Window Curtain Panel Clipped Pompom Embelished Privacy Drape with Rod Pocket for Bedroom, Livingroom, 50" x 63", Grey</t>
  </si>
  <si>
    <t>B09HY5BNX4</t>
  </si>
  <si>
    <t>Madison Park Greyson Shower Curtain, Pieced Border Design, Modern Bathroom Décor, Machine Washable, Fabric Privacy Screen, 72x72, Navy</t>
  </si>
  <si>
    <t>B0764MQJXQ</t>
  </si>
  <si>
    <t>Comfort Spaces Cotton Flannel Breathable Warm Deep Pocket Sheets with Pillow Case Bedding, King, Blue Solid 4 Piece</t>
  </si>
  <si>
    <t>B09FJPN7QF</t>
  </si>
  <si>
    <t>Comfort Spaces Luxurious &amp; Fuzzy Soft Ruched Faux Fur Plush Throw Blanket Set with 2 Matching Square Pillow Covers, for Sofa,Chair, Couch, Living Room, Home Office, Blush 50"x 60"</t>
  </si>
  <si>
    <t>B00MB6Y6JW</t>
  </si>
  <si>
    <t>True North by Sleep Philosophy Micro Fleece Bed Sheet Set, Warm, Sheets with 14" Deep Pocket, for Cold Season Cozy Sheet-Set, Matching Pillow Case, Full, Grey, 4 Piece</t>
  </si>
  <si>
    <t>B0156AWOCA</t>
  </si>
  <si>
    <t>Sleep Philosophy True North Micro Fleece Bed Sheet Set, Warm, Sheets with 14" Deep Pocket, for Cold Season Cozy Sheet-Set, Matching Pillow Case, Twin XL, Khaki, 3 Piece</t>
  </si>
  <si>
    <t>B01H6VYONY</t>
  </si>
  <si>
    <t>INK+IVY Bree Knit Throw Blanket for Bed, Sofa, and Couch, Lightweight, Breathable, Soft &amp; Cozy Summer Blanket, Throw (50 in x 60 in), Aqua</t>
  </si>
  <si>
    <t>B01KC6X60W</t>
  </si>
  <si>
    <t>Madison Park Ruched Faux Fur Luxury Throw Teal 50*60 Premium Soft Cozy Brushed Long Faux Fur For Bed, Coach or Sofa</t>
  </si>
  <si>
    <t>B01LPZVN72</t>
  </si>
  <si>
    <t>800GSM 100% Cotton Luxury Turkish Bath Towels , Highly Absorbent Long Oversized Linen Cotton Bath Towel Sets , 8-Piece Include 2 Bath Towels, 2 Hand Towels &amp; 4 Wash Towels , Natural</t>
  </si>
  <si>
    <t>B01LYZCX4K</t>
  </si>
  <si>
    <t>Sleep Philosophy True North Soloft Plush Bed Sheet Set, Wrinkle Resistant, Warm, Soft Fleece Sheets with 14" Deep Pocket Cold Season Cozy Bedding-Set, Matching Pillow Case, King, Grey, 4 Piece</t>
  </si>
  <si>
    <t>B074C8532X</t>
  </si>
  <si>
    <t>INK+IVY Stella Dot Mid Century Modern Cotton Oblong Decorative Pillow Sofa Cushion Lumbar, Back Support, 12"x20", Metallic Embroidery Copper/White</t>
  </si>
  <si>
    <t>B07CZXY7V5</t>
  </si>
  <si>
    <t>Madison Park Spa Waffle 100% Cotton Luxurious Towel Set, Premium Texture Waffle Weave, Highly Absorbent, Quick Dry, Hotel &amp; Spa Quality Wash Clothes for Bathroom, Assorted Sizes, White 6 Piece</t>
  </si>
  <si>
    <t>B09RC7W9JM</t>
  </si>
  <si>
    <t>Madison Park Essentials Parkston Plaid Comforter, Matching Sham, 3M Scotchguard Stain Release Cover, Hypoallergenic All Season Bedding-Set, Twin/ Twin XL, Brown, 2 Piece</t>
  </si>
  <si>
    <t>B09DFDSKKM</t>
  </si>
  <si>
    <t>Serta Travis Fleece Ultra Soft Tri-Rib Textured Electric Blanket, Cozy and Snuggly Cover Fast Heating for Cold Weather, Auto Shut Off, Multi Heat Setting Controller, Full, Stone Brown</t>
  </si>
  <si>
    <t>B09DCFQHMG</t>
  </si>
  <si>
    <t>Serta Mila Shaggy Throw - Ultra Soft Long Faux Fur Electric Blanket, Fast Heating, Safety Auto Shut Off Timer, Low EMF, Multi Heat Setting, ETL Certified, Machine Washable, 50"x60", Blush</t>
  </si>
  <si>
    <t>B076LKQ4CP</t>
  </si>
  <si>
    <t>Woolrich Rustic Lodge Cabin Comforter Set - All Season Down Alternative Warm Bedding Layer and Matching Shams, Oversized King, Bitter Creek, Grey/Brown</t>
  </si>
  <si>
    <t>Current cost should be correct one. Correct case size 4, accept quantity 1, total cost (14.56*4*1=58.24)</t>
  </si>
  <si>
    <t>Current cost should be correct one. Correct case size 8, accept quantity 1, total cost (6*8*1=48)</t>
  </si>
  <si>
    <t>Current cost should be correct one. Correct case size 2, accept quantity 1, total cost (60.38*2*1=120.76)</t>
  </si>
  <si>
    <t>Current cost should be correct one. Correct case size 4, accept quantity 7, total cost (17.79*4*7=498.12)</t>
  </si>
  <si>
    <t>Invoice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</si>
</sst>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4" fillId="0" borderId="0" xfId="2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4" fillId="3" borderId="0" xfId="2" applyFill="1" applyAlignment="1">
      <alignment horizontal="left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7" fillId="0" borderId="0" xfId="0" applyFont="1">
      <alignment vertical="center"/>
    </xf>
    <xf numFmtId="0" fontId="3" fillId="4" borderId="0" xfId="0" applyFont="1" applyFill="1" applyAlignment="1">
      <alignment horizontal="left"/>
    </xf>
    <xf numFmtId="164" fontId="4" fillId="0" borderId="0" xfId="1" applyFont="1" applyAlignment="1">
      <alignment horizontal="left"/>
    </xf>
    <xf numFmtId="0" fontId="2" fillId="3" borderId="0" xfId="2" applyFont="1" applyFill="1" applyAlignment="1">
      <alignment horizontal="left"/>
    </xf>
    <xf numFmtId="165" fontId="0" fillId="3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2" applyFill="1" applyAlignment="1">
      <alignment horizontal="left"/>
    </xf>
    <xf numFmtId="0" fontId="1" fillId="0" borderId="0" xfId="2" applyFont="1" applyFill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workbookViewId="0">
      <selection activeCell="B36" sqref="B36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3" customFormat="1" ht="15" thickBot="1">
      <c r="A2" s="10">
        <v>250230928</v>
      </c>
      <c r="B2" s="11" t="s">
        <v>25</v>
      </c>
      <c r="C2" s="12" t="s">
        <v>26</v>
      </c>
      <c r="D2" s="12">
        <v>46281497</v>
      </c>
      <c r="E2" s="11" t="s">
        <v>27</v>
      </c>
      <c r="F2" s="11">
        <v>-33.33</v>
      </c>
      <c r="G2" s="12"/>
      <c r="H2" s="12"/>
      <c r="I2" s="12" t="s">
        <v>28</v>
      </c>
    </row>
    <row r="3" spans="1:9" s="13" customFormat="1" ht="15" thickBot="1">
      <c r="A3" s="10">
        <v>250573508</v>
      </c>
      <c r="B3" s="11" t="s">
        <v>29</v>
      </c>
      <c r="C3" s="12" t="s">
        <v>30</v>
      </c>
      <c r="D3" s="12">
        <v>46308421</v>
      </c>
      <c r="E3" s="11" t="s">
        <v>31</v>
      </c>
      <c r="F3" s="11">
        <v>-47.46</v>
      </c>
      <c r="G3" s="12"/>
      <c r="H3" s="12"/>
      <c r="I3" s="12" t="s">
        <v>28</v>
      </c>
    </row>
    <row r="4" spans="1:9" s="13" customFormat="1" ht="15" thickBot="1">
      <c r="A4" s="10">
        <v>250714086</v>
      </c>
      <c r="B4" s="11" t="s">
        <v>32</v>
      </c>
      <c r="C4" s="12" t="s">
        <v>33</v>
      </c>
      <c r="D4" s="12">
        <v>46314838</v>
      </c>
      <c r="E4" s="11" t="s">
        <v>34</v>
      </c>
      <c r="F4" s="11">
        <v>-29.04</v>
      </c>
      <c r="G4" s="12"/>
      <c r="H4" s="12"/>
      <c r="I4" s="12" t="s">
        <v>28</v>
      </c>
    </row>
    <row r="5" spans="1:9" s="13" customFormat="1" ht="15" thickBot="1">
      <c r="A5" s="10">
        <v>251366142</v>
      </c>
      <c r="B5" s="11" t="s">
        <v>35</v>
      </c>
      <c r="C5" s="12" t="s">
        <v>36</v>
      </c>
      <c r="D5" s="12">
        <v>46362223</v>
      </c>
      <c r="E5" s="11" t="s">
        <v>37</v>
      </c>
      <c r="F5" s="11">
        <v>-48.04</v>
      </c>
      <c r="G5" s="12"/>
      <c r="H5" s="12"/>
      <c r="I5" s="12" t="s">
        <v>28</v>
      </c>
    </row>
    <row r="6" spans="1:9" s="13" customFormat="1" ht="15" thickBot="1">
      <c r="A6" s="10">
        <v>251366142</v>
      </c>
      <c r="B6" s="11" t="s">
        <v>38</v>
      </c>
      <c r="C6" s="12" t="s">
        <v>39</v>
      </c>
      <c r="D6" s="12">
        <v>46364988</v>
      </c>
      <c r="E6" s="11" t="s">
        <v>40</v>
      </c>
      <c r="F6" s="11">
        <v>-69.52</v>
      </c>
      <c r="G6" s="12"/>
      <c r="H6" s="12"/>
      <c r="I6" s="12" t="s">
        <v>28</v>
      </c>
    </row>
    <row r="7" spans="1:9" s="13" customFormat="1" ht="15" thickBot="1">
      <c r="A7" s="10">
        <v>251248313</v>
      </c>
      <c r="B7" s="11" t="s">
        <v>41</v>
      </c>
      <c r="C7" s="12" t="s">
        <v>42</v>
      </c>
      <c r="D7" s="12">
        <v>46358242</v>
      </c>
      <c r="E7" s="11" t="s">
        <v>43</v>
      </c>
      <c r="F7" s="11">
        <v>-48.01</v>
      </c>
      <c r="G7" s="12"/>
      <c r="H7" s="12"/>
      <c r="I7" s="12" t="s">
        <v>28</v>
      </c>
    </row>
    <row r="8" spans="1:9" s="13" customFormat="1" ht="15" thickBot="1">
      <c r="A8" s="10">
        <v>251248313</v>
      </c>
      <c r="B8" s="11" t="s">
        <v>44</v>
      </c>
      <c r="C8" s="12" t="s">
        <v>45</v>
      </c>
      <c r="D8" s="12">
        <v>46359977</v>
      </c>
      <c r="E8" s="11" t="s">
        <v>46</v>
      </c>
      <c r="F8" s="11">
        <v>-60.38</v>
      </c>
      <c r="G8" s="12"/>
      <c r="H8" s="12"/>
      <c r="I8" s="12" t="s">
        <v>28</v>
      </c>
    </row>
    <row r="9" spans="1:9" s="13" customFormat="1" ht="15" thickBot="1">
      <c r="A9" s="10">
        <v>252105959</v>
      </c>
      <c r="B9" s="11" t="s">
        <v>47</v>
      </c>
      <c r="C9" s="12" t="s">
        <v>48</v>
      </c>
      <c r="D9" s="12">
        <v>45074402</v>
      </c>
      <c r="E9" s="11" t="s">
        <v>49</v>
      </c>
      <c r="F9" s="11">
        <v>-26.92</v>
      </c>
      <c r="G9" s="12"/>
      <c r="H9" s="12"/>
      <c r="I9" s="12" t="s">
        <v>28</v>
      </c>
    </row>
    <row r="10" spans="1:9" s="13" customFormat="1" ht="15" thickBot="1">
      <c r="A10" s="10">
        <v>253726076</v>
      </c>
      <c r="B10" s="11" t="s">
        <v>50</v>
      </c>
      <c r="C10" s="12" t="s">
        <v>51</v>
      </c>
      <c r="D10" s="12">
        <v>46455461</v>
      </c>
      <c r="E10" s="11" t="s">
        <v>52</v>
      </c>
      <c r="F10" s="11">
        <v>-39.69</v>
      </c>
      <c r="G10" s="12"/>
      <c r="H10" s="12"/>
      <c r="I10" s="12" t="s">
        <v>28</v>
      </c>
    </row>
    <row r="11" spans="1:9">
      <c r="F11">
        <f>SUM(F2:F10)</f>
        <v>-402.39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tabSelected="1" zoomScaleNormal="100" workbookViewId="0">
      <pane xSplit="8" ySplit="2" topLeftCell="I3" activePane="bottomRight" state="frozen"/>
      <selection pane="topRight" activeCell="L1" sqref="L1"/>
      <selection pane="bottomLeft" activeCell="A3" sqref="A3"/>
      <selection pane="bottomRight" activeCell="G17" sqref="G17"/>
    </sheetView>
  </sheetViews>
  <sheetFormatPr defaultRowHeight="14.5"/>
  <cols>
    <col min="1" max="2" width="12.81640625" style="6" customWidth="1"/>
    <col min="3" max="3" width="16.26953125" style="6" customWidth="1"/>
    <col min="4" max="6" width="8.7265625" style="6"/>
    <col min="7" max="7" width="11.7265625" style="6" customWidth="1"/>
    <col min="8" max="8" width="15.1796875" style="6" customWidth="1"/>
    <col min="9" max="9" width="10.6328125" style="18" customWidth="1"/>
    <col min="10" max="10" width="22.26953125" style="6" customWidth="1"/>
    <col min="11" max="11" width="8.7265625" style="6"/>
    <col min="12" max="12" width="13" style="6" customWidth="1"/>
    <col min="13" max="13" width="12.26953125" style="6" customWidth="1"/>
    <col min="14" max="14" width="90.1796875" style="6" customWidth="1"/>
    <col min="15" max="16384" width="8.7265625" style="6"/>
  </cols>
  <sheetData>
    <row r="1" spans="1:14">
      <c r="A1" s="14"/>
      <c r="B1" s="8"/>
      <c r="C1" s="8"/>
      <c r="D1" s="8"/>
      <c r="E1" s="8"/>
      <c r="F1" s="8"/>
      <c r="G1" s="8"/>
      <c r="H1" s="8"/>
    </row>
    <row r="2" spans="1:14" s="4" customFormat="1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15" t="s">
        <v>14</v>
      </c>
      <c r="G2" s="15" t="s">
        <v>15</v>
      </c>
      <c r="H2" s="15" t="s">
        <v>16</v>
      </c>
      <c r="I2" s="20" t="s">
        <v>116</v>
      </c>
      <c r="J2" s="9" t="s">
        <v>17</v>
      </c>
      <c r="K2" s="9" t="s">
        <v>18</v>
      </c>
      <c r="L2" s="9" t="s">
        <v>19</v>
      </c>
      <c r="M2" s="9" t="s">
        <v>20</v>
      </c>
      <c r="N2" s="9" t="s">
        <v>21</v>
      </c>
    </row>
    <row r="3" spans="1:14" s="4" customFormat="1">
      <c r="A3" s="5" t="s">
        <v>26</v>
      </c>
      <c r="B3" s="5" t="s">
        <v>53</v>
      </c>
      <c r="C3" s="5">
        <v>675716637583</v>
      </c>
      <c r="D3" s="5" t="s">
        <v>54</v>
      </c>
      <c r="E3" s="5">
        <v>2</v>
      </c>
      <c r="F3" s="7">
        <v>34.270000000000003</v>
      </c>
      <c r="G3" s="7">
        <v>34.270000000000003</v>
      </c>
      <c r="H3" s="7">
        <v>30.49</v>
      </c>
      <c r="I3" s="19">
        <v>46281497</v>
      </c>
      <c r="J3" s="16" t="s">
        <v>22</v>
      </c>
      <c r="K3" s="17">
        <v>32.03</v>
      </c>
      <c r="L3" s="17">
        <v>34.272099999999995</v>
      </c>
      <c r="M3" s="9"/>
      <c r="N3" s="9" t="s">
        <v>23</v>
      </c>
    </row>
    <row r="4" spans="1:14">
      <c r="A4" s="5" t="s">
        <v>26</v>
      </c>
      <c r="B4" s="5" t="s">
        <v>55</v>
      </c>
      <c r="C4" s="5">
        <v>675716781798</v>
      </c>
      <c r="D4" s="5" t="s">
        <v>56</v>
      </c>
      <c r="E4" s="5">
        <v>4</v>
      </c>
      <c r="F4" s="7">
        <v>99.58</v>
      </c>
      <c r="G4" s="7">
        <v>99.59</v>
      </c>
      <c r="H4" s="7">
        <v>95.88</v>
      </c>
      <c r="I4" s="19">
        <v>46281497</v>
      </c>
      <c r="J4" s="16" t="s">
        <v>22</v>
      </c>
      <c r="K4" s="17">
        <v>93.5</v>
      </c>
      <c r="L4" s="17">
        <v>99.577500000000001</v>
      </c>
      <c r="M4" s="16" t="s">
        <v>24</v>
      </c>
      <c r="N4" s="9" t="s">
        <v>23</v>
      </c>
    </row>
    <row r="5" spans="1:14">
      <c r="A5" s="5" t="s">
        <v>26</v>
      </c>
      <c r="B5" s="5" t="s">
        <v>57</v>
      </c>
      <c r="C5" s="5">
        <v>675716793586</v>
      </c>
      <c r="D5" s="5" t="s">
        <v>58</v>
      </c>
      <c r="E5" s="5">
        <v>3</v>
      </c>
      <c r="F5" s="7">
        <v>25.42</v>
      </c>
      <c r="G5" s="7">
        <v>25.42</v>
      </c>
      <c r="H5" s="7">
        <v>23.99</v>
      </c>
      <c r="I5" s="19">
        <v>46281497</v>
      </c>
      <c r="J5" s="16" t="s">
        <v>22</v>
      </c>
      <c r="K5" s="17">
        <v>23.76</v>
      </c>
      <c r="L5" s="17">
        <v>25.423199999999998</v>
      </c>
      <c r="M5" s="16" t="s">
        <v>24</v>
      </c>
      <c r="N5" s="9" t="s">
        <v>23</v>
      </c>
    </row>
    <row r="6" spans="1:14">
      <c r="A6" s="5" t="s">
        <v>26</v>
      </c>
      <c r="B6" s="5" t="s">
        <v>59</v>
      </c>
      <c r="C6" s="5">
        <v>86569256058</v>
      </c>
      <c r="D6" s="5" t="s">
        <v>60</v>
      </c>
      <c r="E6" s="5">
        <v>1</v>
      </c>
      <c r="F6" s="7">
        <v>54.15</v>
      </c>
      <c r="G6" s="7">
        <v>54.15</v>
      </c>
      <c r="H6" s="7">
        <v>47.47</v>
      </c>
      <c r="I6" s="19">
        <v>46281497</v>
      </c>
      <c r="J6" s="16" t="s">
        <v>22</v>
      </c>
      <c r="K6" s="17">
        <v>49.68</v>
      </c>
      <c r="L6" s="17">
        <v>54.151199999999996</v>
      </c>
      <c r="M6" s="16" t="s">
        <v>24</v>
      </c>
      <c r="N6" s="9" t="s">
        <v>23</v>
      </c>
    </row>
    <row r="7" spans="1:14">
      <c r="A7" s="5" t="s">
        <v>30</v>
      </c>
      <c r="B7" s="5" t="s">
        <v>61</v>
      </c>
      <c r="C7" s="5">
        <v>675716640170</v>
      </c>
      <c r="D7" s="5"/>
      <c r="E7" s="5">
        <v>137</v>
      </c>
      <c r="F7" s="7">
        <v>41.58</v>
      </c>
      <c r="G7" s="7">
        <v>41.58</v>
      </c>
      <c r="H7" s="7">
        <v>41.56</v>
      </c>
      <c r="I7" s="19">
        <v>46308421</v>
      </c>
      <c r="J7" s="9" t="s">
        <v>22</v>
      </c>
      <c r="K7" s="17">
        <v>38.5</v>
      </c>
      <c r="L7" s="17">
        <v>41.579999999999991</v>
      </c>
      <c r="M7" s="16" t="s">
        <v>24</v>
      </c>
      <c r="N7" s="9" t="s">
        <v>23</v>
      </c>
    </row>
    <row r="8" spans="1:14">
      <c r="A8" s="5" t="s">
        <v>30</v>
      </c>
      <c r="B8" s="5" t="s">
        <v>62</v>
      </c>
      <c r="C8" s="5">
        <v>86569919472</v>
      </c>
      <c r="D8" s="5" t="s">
        <v>63</v>
      </c>
      <c r="E8" s="5">
        <v>4</v>
      </c>
      <c r="F8" s="7">
        <v>15.13</v>
      </c>
      <c r="G8" s="7">
        <v>15.13</v>
      </c>
      <c r="H8" s="7">
        <v>14.93</v>
      </c>
      <c r="I8" s="19">
        <v>46308421</v>
      </c>
      <c r="J8" s="16" t="s">
        <v>22</v>
      </c>
      <c r="K8" s="17">
        <v>13.75</v>
      </c>
      <c r="L8" s="17">
        <v>15.13</v>
      </c>
      <c r="M8" s="16" t="s">
        <v>24</v>
      </c>
      <c r="N8" s="9" t="s">
        <v>23</v>
      </c>
    </row>
    <row r="9" spans="1:14">
      <c r="A9" s="5" t="s">
        <v>30</v>
      </c>
      <c r="B9" s="5" t="s">
        <v>64</v>
      </c>
      <c r="C9" s="5">
        <v>86569297648</v>
      </c>
      <c r="D9" s="5" t="s">
        <v>65</v>
      </c>
      <c r="E9" s="5">
        <v>1</v>
      </c>
      <c r="F9" s="7">
        <v>58.24</v>
      </c>
      <c r="G9" s="7">
        <v>14.56</v>
      </c>
      <c r="H9" s="7">
        <v>14.56</v>
      </c>
      <c r="I9" s="19">
        <v>46308421</v>
      </c>
      <c r="J9" s="9" t="s">
        <v>22</v>
      </c>
      <c r="K9" s="17">
        <v>13.8</v>
      </c>
      <c r="L9" s="17">
        <v>14.558999999999999</v>
      </c>
      <c r="M9" s="16" t="s">
        <v>24</v>
      </c>
      <c r="N9" s="9" t="s">
        <v>112</v>
      </c>
    </row>
    <row r="10" spans="1:14">
      <c r="A10" s="5" t="s">
        <v>30</v>
      </c>
      <c r="B10" s="5" t="s">
        <v>66</v>
      </c>
      <c r="C10" s="5">
        <v>86569400574</v>
      </c>
      <c r="D10" s="5" t="s">
        <v>67</v>
      </c>
      <c r="E10" s="5">
        <v>3</v>
      </c>
      <c r="F10" s="7">
        <v>20.9</v>
      </c>
      <c r="G10" s="7">
        <v>20.9</v>
      </c>
      <c r="H10" s="7">
        <v>20.82</v>
      </c>
      <c r="I10" s="19">
        <v>46308421</v>
      </c>
      <c r="J10" s="16" t="s">
        <v>22</v>
      </c>
      <c r="K10" s="17">
        <v>20.9</v>
      </c>
      <c r="L10" s="17">
        <v>20.9</v>
      </c>
      <c r="M10" s="16" t="s">
        <v>24</v>
      </c>
      <c r="N10" s="9" t="s">
        <v>23</v>
      </c>
    </row>
    <row r="11" spans="1:14">
      <c r="A11" s="5" t="s">
        <v>33</v>
      </c>
      <c r="B11" s="5" t="s">
        <v>68</v>
      </c>
      <c r="C11" s="5">
        <v>675716700157</v>
      </c>
      <c r="D11" s="5" t="s">
        <v>69</v>
      </c>
      <c r="E11" s="5">
        <v>28</v>
      </c>
      <c r="F11" s="7">
        <v>17.79</v>
      </c>
      <c r="G11" s="7">
        <v>17.79</v>
      </c>
      <c r="H11" s="7">
        <v>17.71</v>
      </c>
      <c r="I11" s="19">
        <v>46314838</v>
      </c>
      <c r="J11" s="9" t="s">
        <v>22</v>
      </c>
      <c r="K11" s="17">
        <v>16.63</v>
      </c>
      <c r="L11" s="17">
        <v>17.794099999999997</v>
      </c>
      <c r="M11" s="16" t="s">
        <v>24</v>
      </c>
      <c r="N11" s="9" t="s">
        <v>115</v>
      </c>
    </row>
    <row r="12" spans="1:14">
      <c r="A12" s="5" t="s">
        <v>33</v>
      </c>
      <c r="B12" s="5" t="s">
        <v>70</v>
      </c>
      <c r="C12" s="5">
        <v>86569018212</v>
      </c>
      <c r="D12" s="5" t="s">
        <v>71</v>
      </c>
      <c r="E12" s="5">
        <v>10</v>
      </c>
      <c r="F12" s="7">
        <v>27.04</v>
      </c>
      <c r="G12" s="7">
        <v>27.04</v>
      </c>
      <c r="H12" s="7">
        <v>26.76</v>
      </c>
      <c r="I12" s="19">
        <v>46314838</v>
      </c>
      <c r="J12" s="16" t="s">
        <v>22</v>
      </c>
      <c r="K12" s="17">
        <v>24.81</v>
      </c>
      <c r="L12" s="17">
        <v>27.042899999999996</v>
      </c>
      <c r="M12" s="16" t="s">
        <v>24</v>
      </c>
      <c r="N12" s="9" t="s">
        <v>23</v>
      </c>
    </row>
    <row r="13" spans="1:14">
      <c r="A13" s="5" t="s">
        <v>33</v>
      </c>
      <c r="B13" s="5" t="s">
        <v>72</v>
      </c>
      <c r="C13" s="5">
        <v>86569155443</v>
      </c>
      <c r="D13" s="5" t="s">
        <v>73</v>
      </c>
      <c r="E13" s="5">
        <v>4</v>
      </c>
      <c r="F13" s="7">
        <v>12</v>
      </c>
      <c r="G13" s="7">
        <v>6</v>
      </c>
      <c r="H13" s="7">
        <v>6</v>
      </c>
      <c r="I13" s="19">
        <v>46314838</v>
      </c>
      <c r="J13" s="9" t="s">
        <v>22</v>
      </c>
      <c r="K13" s="17">
        <v>5.69</v>
      </c>
      <c r="L13" s="17">
        <v>6.0029500000000002</v>
      </c>
      <c r="M13" s="16" t="s">
        <v>24</v>
      </c>
      <c r="N13" s="9" t="s">
        <v>113</v>
      </c>
    </row>
    <row r="14" spans="1:14">
      <c r="A14" s="5" t="s">
        <v>36</v>
      </c>
      <c r="B14" s="5" t="s">
        <v>74</v>
      </c>
      <c r="C14" s="5">
        <v>675716609023</v>
      </c>
      <c r="D14" s="5" t="s">
        <v>75</v>
      </c>
      <c r="E14" s="5">
        <v>20</v>
      </c>
      <c r="F14" s="7">
        <v>12.66</v>
      </c>
      <c r="G14" s="7">
        <v>12.66</v>
      </c>
      <c r="H14" s="7">
        <v>12.64</v>
      </c>
      <c r="I14" s="19">
        <v>46362223</v>
      </c>
      <c r="J14" s="16" t="s">
        <v>22</v>
      </c>
      <c r="K14" s="17">
        <v>11.72</v>
      </c>
      <c r="L14" s="17">
        <v>12.66</v>
      </c>
      <c r="M14" s="16" t="s">
        <v>24</v>
      </c>
      <c r="N14" s="9" t="s">
        <v>23</v>
      </c>
    </row>
    <row r="15" spans="1:14">
      <c r="A15" s="5" t="s">
        <v>36</v>
      </c>
      <c r="B15" s="5" t="s">
        <v>76</v>
      </c>
      <c r="C15" s="5">
        <v>675716976705</v>
      </c>
      <c r="D15" s="5" t="s">
        <v>77</v>
      </c>
      <c r="E15" s="5">
        <v>4</v>
      </c>
      <c r="F15" s="7">
        <v>17.02</v>
      </c>
      <c r="G15" s="7">
        <v>17.02</v>
      </c>
      <c r="H15" s="7">
        <v>14.76</v>
      </c>
      <c r="I15" s="19">
        <v>46362223</v>
      </c>
      <c r="J15" s="9" t="s">
        <v>22</v>
      </c>
      <c r="K15" s="17">
        <v>16.13</v>
      </c>
      <c r="L15" s="17">
        <v>17.017149999999997</v>
      </c>
      <c r="M15" s="16" t="s">
        <v>24</v>
      </c>
      <c r="N15" s="9" t="s">
        <v>23</v>
      </c>
    </row>
    <row r="16" spans="1:14">
      <c r="A16" s="5" t="s">
        <v>36</v>
      </c>
      <c r="B16" s="5" t="s">
        <v>78</v>
      </c>
      <c r="C16" s="5">
        <v>86569150509</v>
      </c>
      <c r="D16" s="5" t="s">
        <v>79</v>
      </c>
      <c r="E16" s="5">
        <v>84</v>
      </c>
      <c r="F16" s="7">
        <v>21.24</v>
      </c>
      <c r="G16" s="7">
        <v>21.24</v>
      </c>
      <c r="H16" s="7">
        <v>21.07</v>
      </c>
      <c r="I16" s="19">
        <v>46362223</v>
      </c>
      <c r="J16" s="16" t="s">
        <v>22</v>
      </c>
      <c r="K16" s="17">
        <v>20.13</v>
      </c>
      <c r="L16" s="17">
        <v>21.237149999999996</v>
      </c>
      <c r="M16" s="16"/>
      <c r="N16" s="9" t="s">
        <v>23</v>
      </c>
    </row>
    <row r="17" spans="1:14">
      <c r="A17" s="5" t="s">
        <v>36</v>
      </c>
      <c r="B17" s="5" t="s">
        <v>80</v>
      </c>
      <c r="C17" s="5">
        <v>86569286888</v>
      </c>
      <c r="D17" s="5" t="s">
        <v>81</v>
      </c>
      <c r="E17" s="5">
        <v>4</v>
      </c>
      <c r="F17" s="7">
        <v>13.45</v>
      </c>
      <c r="G17" s="7">
        <v>13.45</v>
      </c>
      <c r="H17" s="7">
        <v>11.58</v>
      </c>
      <c r="I17" s="19">
        <v>46362223</v>
      </c>
      <c r="J17" s="9" t="s">
        <v>22</v>
      </c>
      <c r="K17" s="17">
        <v>12.75</v>
      </c>
      <c r="L17" s="17">
        <v>13.45125</v>
      </c>
      <c r="M17" s="16"/>
      <c r="N17" s="9" t="s">
        <v>23</v>
      </c>
    </row>
    <row r="18" spans="1:14">
      <c r="A18" s="5" t="s">
        <v>36</v>
      </c>
      <c r="B18" s="5" t="s">
        <v>82</v>
      </c>
      <c r="C18" s="5">
        <v>86569567918</v>
      </c>
      <c r="D18" s="5" t="s">
        <v>83</v>
      </c>
      <c r="E18" s="5">
        <v>4</v>
      </c>
      <c r="F18" s="7">
        <v>21.78</v>
      </c>
      <c r="G18" s="7">
        <v>21.78</v>
      </c>
      <c r="H18" s="7">
        <v>17.57</v>
      </c>
      <c r="I18" s="19">
        <v>46362223</v>
      </c>
      <c r="J18" s="16" t="s">
        <v>22</v>
      </c>
      <c r="K18" s="17">
        <v>21.78</v>
      </c>
      <c r="L18" s="17">
        <v>21.78</v>
      </c>
      <c r="M18" s="16" t="s">
        <v>24</v>
      </c>
      <c r="N18" s="9" t="s">
        <v>23</v>
      </c>
    </row>
    <row r="19" spans="1:14">
      <c r="A19" s="5" t="s">
        <v>39</v>
      </c>
      <c r="B19" s="5" t="s">
        <v>84</v>
      </c>
      <c r="C19" s="5">
        <v>675716988265</v>
      </c>
      <c r="D19" s="5" t="s">
        <v>85</v>
      </c>
      <c r="E19" s="5">
        <v>16</v>
      </c>
      <c r="F19" s="7">
        <v>28.24</v>
      </c>
      <c r="G19" s="7">
        <v>28.24</v>
      </c>
      <c r="H19" s="7">
        <v>24.83</v>
      </c>
      <c r="I19" s="19">
        <v>46364988</v>
      </c>
      <c r="J19" s="9" t="s">
        <v>22</v>
      </c>
      <c r="K19" s="17">
        <v>26.39</v>
      </c>
      <c r="L19" s="17">
        <v>28.237299999999998</v>
      </c>
      <c r="M19" s="16" t="s">
        <v>24</v>
      </c>
      <c r="N19" s="9" t="s">
        <v>23</v>
      </c>
    </row>
    <row r="20" spans="1:14">
      <c r="A20" s="5" t="s">
        <v>39</v>
      </c>
      <c r="B20" s="5" t="s">
        <v>86</v>
      </c>
      <c r="C20" s="5">
        <v>86569296627</v>
      </c>
      <c r="D20" s="5" t="s">
        <v>87</v>
      </c>
      <c r="E20" s="5">
        <v>4</v>
      </c>
      <c r="F20" s="7">
        <v>24.05</v>
      </c>
      <c r="G20" s="7">
        <v>24.05</v>
      </c>
      <c r="H20" s="7">
        <v>20.309999999999999</v>
      </c>
      <c r="I20" s="19">
        <v>46364988</v>
      </c>
      <c r="J20" s="16" t="s">
        <v>22</v>
      </c>
      <c r="K20" s="17">
        <v>22.27</v>
      </c>
      <c r="L20" s="17">
        <v>24.05</v>
      </c>
      <c r="M20" s="16" t="s">
        <v>24</v>
      </c>
      <c r="N20" s="9" t="s">
        <v>23</v>
      </c>
    </row>
    <row r="21" spans="1:14">
      <c r="A21" s="5" t="s">
        <v>42</v>
      </c>
      <c r="B21" s="5" t="s">
        <v>88</v>
      </c>
      <c r="C21" s="5">
        <v>675716526658</v>
      </c>
      <c r="D21" s="5" t="s">
        <v>89</v>
      </c>
      <c r="E21" s="5">
        <v>2</v>
      </c>
      <c r="F21" s="7">
        <v>27.54</v>
      </c>
      <c r="G21" s="7">
        <v>27.54</v>
      </c>
      <c r="H21" s="7">
        <v>24.35</v>
      </c>
      <c r="I21" s="19">
        <v>46358242</v>
      </c>
      <c r="J21" s="9" t="s">
        <v>22</v>
      </c>
      <c r="K21" s="17">
        <v>25.74</v>
      </c>
      <c r="L21" s="17">
        <v>27.541799999999995</v>
      </c>
      <c r="M21" s="16" t="s">
        <v>24</v>
      </c>
      <c r="N21" s="9" t="s">
        <v>23</v>
      </c>
    </row>
    <row r="22" spans="1:14">
      <c r="A22" s="5" t="s">
        <v>42</v>
      </c>
      <c r="B22" s="5" t="s">
        <v>90</v>
      </c>
      <c r="C22" s="5">
        <v>675716637507</v>
      </c>
      <c r="D22" s="5" t="s">
        <v>91</v>
      </c>
      <c r="E22" s="5">
        <v>2</v>
      </c>
      <c r="F22" s="7">
        <v>24.79</v>
      </c>
      <c r="G22" s="7">
        <v>24.79</v>
      </c>
      <c r="H22" s="7">
        <v>24.29</v>
      </c>
      <c r="I22" s="19">
        <v>46358242</v>
      </c>
      <c r="J22" s="16" t="s">
        <v>22</v>
      </c>
      <c r="K22" s="17">
        <v>23.17</v>
      </c>
      <c r="L22" s="17">
        <v>24.791899999999998</v>
      </c>
      <c r="M22" s="16" t="s">
        <v>24</v>
      </c>
      <c r="N22" s="9" t="s">
        <v>23</v>
      </c>
    </row>
    <row r="23" spans="1:14">
      <c r="A23" s="5" t="s">
        <v>42</v>
      </c>
      <c r="B23" s="5" t="s">
        <v>92</v>
      </c>
      <c r="C23" s="5">
        <v>675716775674</v>
      </c>
      <c r="D23" s="5" t="s">
        <v>93</v>
      </c>
      <c r="E23" s="5">
        <v>1</v>
      </c>
      <c r="F23" s="7">
        <v>19.329999999999998</v>
      </c>
      <c r="G23" s="7">
        <v>19.329999999999998</v>
      </c>
      <c r="H23" s="7">
        <v>18.53</v>
      </c>
      <c r="I23" s="19">
        <v>46358242</v>
      </c>
      <c r="J23" s="9" t="s">
        <v>22</v>
      </c>
      <c r="K23" s="17">
        <v>17.82</v>
      </c>
      <c r="L23" s="17">
        <v>19.329999999999998</v>
      </c>
      <c r="M23" s="16"/>
      <c r="N23" s="9" t="s">
        <v>23</v>
      </c>
    </row>
    <row r="24" spans="1:14">
      <c r="A24" s="5" t="s">
        <v>42</v>
      </c>
      <c r="B24" s="5" t="s">
        <v>94</v>
      </c>
      <c r="C24" s="5">
        <v>675716789718</v>
      </c>
      <c r="D24" s="5" t="s">
        <v>95</v>
      </c>
      <c r="E24" s="5">
        <v>9</v>
      </c>
      <c r="F24" s="7">
        <v>18.149999999999999</v>
      </c>
      <c r="G24" s="7">
        <v>18.149999999999999</v>
      </c>
      <c r="H24" s="7">
        <v>17.45</v>
      </c>
      <c r="I24" s="19">
        <v>46358242</v>
      </c>
      <c r="J24" s="16" t="s">
        <v>22</v>
      </c>
      <c r="K24" s="17">
        <v>17.819999999999997</v>
      </c>
      <c r="L24" s="17">
        <v>18.149999999999999</v>
      </c>
      <c r="M24" s="16" t="s">
        <v>24</v>
      </c>
      <c r="N24" s="9" t="s">
        <v>23</v>
      </c>
    </row>
    <row r="25" spans="1:14">
      <c r="A25" s="5" t="s">
        <v>42</v>
      </c>
      <c r="B25" s="5" t="s">
        <v>96</v>
      </c>
      <c r="C25" s="5">
        <v>675716832728</v>
      </c>
      <c r="D25" s="5" t="s">
        <v>97</v>
      </c>
      <c r="E25" s="5">
        <v>6</v>
      </c>
      <c r="F25" s="7">
        <v>35.64</v>
      </c>
      <c r="G25" s="7">
        <v>35.64</v>
      </c>
      <c r="H25" s="7">
        <v>33.42</v>
      </c>
      <c r="I25" s="19">
        <v>46358242</v>
      </c>
      <c r="J25" s="9" t="s">
        <v>22</v>
      </c>
      <c r="K25" s="17">
        <v>35.31</v>
      </c>
      <c r="L25" s="17">
        <v>35.64</v>
      </c>
      <c r="M25" s="16" t="s">
        <v>24</v>
      </c>
      <c r="N25" s="9" t="s">
        <v>23</v>
      </c>
    </row>
    <row r="26" spans="1:14">
      <c r="A26" s="5" t="s">
        <v>42</v>
      </c>
      <c r="B26" s="5" t="s">
        <v>98</v>
      </c>
      <c r="C26" s="5">
        <v>675716770426</v>
      </c>
      <c r="D26" s="5" t="s">
        <v>99</v>
      </c>
      <c r="E26" s="5">
        <v>7</v>
      </c>
      <c r="F26" s="7">
        <v>37.15</v>
      </c>
      <c r="G26" s="7">
        <v>37.15</v>
      </c>
      <c r="H26" s="7">
        <v>36.15</v>
      </c>
      <c r="I26" s="19">
        <v>46358242</v>
      </c>
      <c r="J26" s="16" t="s">
        <v>22</v>
      </c>
      <c r="K26" s="17">
        <v>34.32</v>
      </c>
      <c r="L26" s="17">
        <v>37.15</v>
      </c>
      <c r="M26" s="16" t="s">
        <v>24</v>
      </c>
      <c r="N26" s="9" t="s">
        <v>23</v>
      </c>
    </row>
    <row r="27" spans="1:14">
      <c r="A27" s="5" t="s">
        <v>42</v>
      </c>
      <c r="B27" s="5" t="s">
        <v>100</v>
      </c>
      <c r="C27" s="5">
        <v>675716991531</v>
      </c>
      <c r="D27" s="5" t="s">
        <v>101</v>
      </c>
      <c r="E27" s="5">
        <v>1</v>
      </c>
      <c r="F27" s="7">
        <v>13.09</v>
      </c>
      <c r="G27" s="7">
        <v>13.09</v>
      </c>
      <c r="H27" s="7">
        <v>10.97</v>
      </c>
      <c r="I27" s="19">
        <v>46358242</v>
      </c>
      <c r="J27" s="9" t="s">
        <v>22</v>
      </c>
      <c r="K27" s="17">
        <v>12.01</v>
      </c>
      <c r="L27" s="17">
        <v>13.090899999999998</v>
      </c>
      <c r="M27" s="16" t="s">
        <v>24</v>
      </c>
      <c r="N27" s="9" t="s">
        <v>23</v>
      </c>
    </row>
    <row r="28" spans="1:14">
      <c r="A28" s="5" t="s">
        <v>42</v>
      </c>
      <c r="B28" s="5" t="s">
        <v>102</v>
      </c>
      <c r="C28" s="5">
        <v>86569043832</v>
      </c>
      <c r="D28" s="5" t="s">
        <v>103</v>
      </c>
      <c r="E28" s="5">
        <v>1</v>
      </c>
      <c r="F28" s="7">
        <v>26.58</v>
      </c>
      <c r="G28" s="7">
        <v>26.58</v>
      </c>
      <c r="H28" s="7">
        <v>20.43</v>
      </c>
      <c r="I28" s="19">
        <v>46358242</v>
      </c>
      <c r="J28" s="16" t="s">
        <v>22</v>
      </c>
      <c r="K28" s="17">
        <v>24.84</v>
      </c>
      <c r="L28" s="17">
        <v>26.578799999999998</v>
      </c>
      <c r="M28" s="16" t="s">
        <v>24</v>
      </c>
      <c r="N28" s="9" t="s">
        <v>23</v>
      </c>
    </row>
    <row r="29" spans="1:14">
      <c r="A29" s="5" t="s">
        <v>42</v>
      </c>
      <c r="B29" s="5" t="s">
        <v>104</v>
      </c>
      <c r="C29" s="5">
        <v>86569551559</v>
      </c>
      <c r="D29" s="5" t="s">
        <v>105</v>
      </c>
      <c r="E29" s="5">
        <v>2</v>
      </c>
      <c r="F29" s="7">
        <v>21.56</v>
      </c>
      <c r="G29" s="7">
        <v>21.56</v>
      </c>
      <c r="H29" s="7">
        <v>19.09</v>
      </c>
      <c r="I29" s="19">
        <v>46358242</v>
      </c>
      <c r="J29" s="9" t="s">
        <v>22</v>
      </c>
      <c r="K29" s="17">
        <v>21.56</v>
      </c>
      <c r="L29" s="17">
        <v>21.56</v>
      </c>
      <c r="M29" s="16" t="s">
        <v>24</v>
      </c>
      <c r="N29" s="9" t="s">
        <v>23</v>
      </c>
    </row>
    <row r="30" spans="1:14">
      <c r="A30" s="5" t="s">
        <v>45</v>
      </c>
      <c r="B30" s="5" t="s">
        <v>106</v>
      </c>
      <c r="C30" s="5">
        <v>86569543189</v>
      </c>
      <c r="D30" s="5" t="s">
        <v>107</v>
      </c>
      <c r="E30" s="5">
        <v>1</v>
      </c>
      <c r="F30" s="7">
        <v>120.76</v>
      </c>
      <c r="G30" s="7">
        <v>60.38</v>
      </c>
      <c r="H30" s="7">
        <v>60.38</v>
      </c>
      <c r="I30" s="19">
        <v>46359977</v>
      </c>
      <c r="J30" s="16" t="s">
        <v>22</v>
      </c>
      <c r="K30" s="17">
        <v>57.5</v>
      </c>
      <c r="L30" s="17">
        <v>60.38</v>
      </c>
      <c r="M30" s="16" t="s">
        <v>24</v>
      </c>
      <c r="N30" s="9" t="s">
        <v>114</v>
      </c>
    </row>
    <row r="31" spans="1:14">
      <c r="A31" s="5" t="s">
        <v>48</v>
      </c>
      <c r="B31" s="5" t="s">
        <v>108</v>
      </c>
      <c r="C31" s="5">
        <v>86569542571</v>
      </c>
      <c r="D31" s="5" t="s">
        <v>109</v>
      </c>
      <c r="E31" s="5">
        <v>4</v>
      </c>
      <c r="F31" s="7">
        <v>42.15</v>
      </c>
      <c r="G31" s="7">
        <v>42.15</v>
      </c>
      <c r="H31" s="7">
        <v>35.42</v>
      </c>
      <c r="I31" s="19">
        <v>45074402</v>
      </c>
      <c r="J31" s="9" t="s">
        <v>22</v>
      </c>
      <c r="K31" s="17">
        <v>40.14</v>
      </c>
      <c r="L31" s="17">
        <v>42.15</v>
      </c>
      <c r="M31" s="16" t="s">
        <v>24</v>
      </c>
      <c r="N31" s="9" t="s">
        <v>23</v>
      </c>
    </row>
    <row r="32" spans="1:14">
      <c r="A32" s="5" t="s">
        <v>51</v>
      </c>
      <c r="B32" s="5" t="s">
        <v>110</v>
      </c>
      <c r="C32" s="5">
        <v>86569916709</v>
      </c>
      <c r="D32" s="5" t="s">
        <v>111</v>
      </c>
      <c r="E32" s="5">
        <v>7</v>
      </c>
      <c r="F32" s="7">
        <v>101.92</v>
      </c>
      <c r="G32" s="7">
        <v>101.93</v>
      </c>
      <c r="H32" s="7">
        <v>96.25</v>
      </c>
      <c r="I32" s="19">
        <v>46455461</v>
      </c>
      <c r="J32" s="16" t="s">
        <v>22</v>
      </c>
      <c r="K32" s="17">
        <v>93.5</v>
      </c>
      <c r="L32" s="17">
        <v>101.91499999999999</v>
      </c>
      <c r="M32" s="16" t="s">
        <v>24</v>
      </c>
      <c r="N32" s="9" t="s">
        <v>23</v>
      </c>
    </row>
  </sheetData>
  <autoFilter ref="A2:N32" xr:uid="{00000000-0001-0000-0100-000000000000}"/>
  <conditionalFormatting sqref="B1:B2 B4:B8 B13:B14 B19:B22 B25:B1048576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2023-05-23T16:19:57Z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