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April\"/>
    </mc:Choice>
  </mc:AlternateContent>
  <xr:revisionPtr revIDLastSave="0" documentId="13_ncr:1_{0AC13023-49D7-4DB4-B67B-ED9B96CA72A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<sst xmlns="http://schemas.openxmlformats.org/spreadsheetml/2006/main" count="124" uniqueCount="71">
  <si>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</si>
  <si>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</si>
  <si>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</si>
  <si>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</si>
  <si>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</si>
  <si>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</si>
  <si>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</si>
  <si>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</si>
  <si>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</si>
  <si>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</si>
  <si>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</si>
  <si>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</si>
  <si>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</si>
  <si>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</si>
  <si>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</si>
  <si>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</si>
  <si>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</si>
  <si>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</si>
  <si>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</si>
  <si>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</si>
  <si>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</si>
  <si>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</si>
  <si>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</si>
  <si>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</si>
  <si>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</si>
  <si>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</si>
  <si>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CB2300764</t>
  </si>
  <si>
    <t>45798304PC</t>
  </si>
  <si>
    <t>829Q6K2C</t>
  </si>
  <si>
    <t>Price Claim for Invoice - 45798304</t>
  </si>
  <si>
    <t>45283641SCRSCRPC</t>
  </si>
  <si>
    <t>3NLI7A2P</t>
  </si>
  <si>
    <t>Price Claim for Invoice - 45283641SCRSCR</t>
  </si>
  <si>
    <t>45943469PC</t>
  </si>
  <si>
    <t>2IJUAXFF</t>
  </si>
  <si>
    <t>Price Claim for Invoice - 45943469</t>
  </si>
  <si>
    <t>46101684PC</t>
  </si>
  <si>
    <t>6ITAK2GV</t>
  </si>
  <si>
    <t>Price Claim for Invoice - 46101684</t>
  </si>
  <si>
    <t>46117902PC</t>
  </si>
  <si>
    <t>5S2CK7OD</t>
  </si>
  <si>
    <t>Price Claim for Invoice - 46117902</t>
  </si>
  <si>
    <t>46129607PC</t>
  </si>
  <si>
    <t>3TGJN7IU</t>
  </si>
  <si>
    <t>Price Claim for Invoice - 46129607</t>
  </si>
  <si>
    <t>B00JN0KZE4</t>
  </si>
  <si>
    <t>Madison Park Amherst Faux Silk Comforter Set-Casual Contemporary Design All Season Down Alternative Bedding, Matching Shams, Bedskirt, Decorative Pillows, King(104"x92"), Green, 7 Piece (MP10-847)</t>
  </si>
  <si>
    <t>B01CNIPJGQ</t>
  </si>
  <si>
    <t>Madison Park Essentials Parkston Plaid Comforter, Matching Sham, 3M Scotchguard Stain Release Cover, Hypoallergenic All Season Bedding-Set, Full/ Queen, Maroon</t>
  </si>
  <si>
    <t>B01LYNP9VF</t>
  </si>
  <si>
    <t>Madison Park Lavine Cozy Bed in a Bag Comforter, Traditional Luxe Jacquard Design All Season Down Alternative Cover with Complete Sheet Set, King, Silver 12 Piece</t>
  </si>
  <si>
    <t>B01M9B0QX6</t>
  </si>
  <si>
    <t>Madison Park Vienna Sateen Cotton Comforter Set, Breathable, Soft Cover, Trendy, All Season Down Alternative Cozy Bedding with Matching Shams, King, Indigo 7 Piece</t>
  </si>
  <si>
    <t>B06WVTDMFN</t>
  </si>
  <si>
    <t>Madison Park Comforter Faux Silk-Traditional Luxurious Jacquard Design All Season Set, Matching Bed Skirt, Decorative Pillows, Queen(90"x90"), Blue 7 Piece</t>
  </si>
  <si>
    <t>B00XPI7BA6</t>
  </si>
  <si>
    <t>Madison Park Tangiers Quilt Modern Classic Design All Season, Breathable Coverlet Lightweight Bedding Set, Matching Shams, Decorative Pillow, King/Cal King(104"x94"), Circle Orange 6 Piece</t>
  </si>
  <si>
    <t>B072V8TBRJ</t>
  </si>
  <si>
    <t>Woolrich Alton Ultra Soft Plush to Sherpa Berber Down Alternative Cold Weather Winter Warm Comforter Set Bedding, Full/Queen, Grey/Ivory 4 Piece</t>
  </si>
  <si>
    <t>B079S3DWNC</t>
  </si>
  <si>
    <t>510 DESIGN Cozy Comforter Set - Geometric Honeycomb Design, All Season Down Alternative Casual Bedding with Matching Shams, Decorative Pillows, Full/Queen (90"x90"), Yellow/Grey 5 Piece</t>
  </si>
  <si>
    <t>B087FNT6ZB</t>
  </si>
  <si>
    <t>Intelligent Design Raina Comforter Microfiber Metallic Print Geometric Design Embroidered Toss Pillow Modern Trendy Casual All Season Bedding Set Matching Sham, Full/Queen, Navy/Silver 5 Piece</t>
  </si>
  <si>
    <t>B012UWW5DU</t>
  </si>
  <si>
    <t>Beautyrest Reversible Microlight to Sherpa Electric Blanket, Auto Shut Off, Virtually Zero EMF, Multi Heat Setting, UL Certified, Machine Washable, Grey King (90 inx100 in)</t>
  </si>
  <si>
    <t>B08FCHVM23</t>
  </si>
  <si>
    <t>Intelligent Design Felicia Luxe Comforter Velvet Lush Double Sided Diamond Quilting Modern All Season Bedding Set with Matching Sham, Decorative Pillow, Full/Queen(90"x90"), Purple 4 Piece</t>
  </si>
  <si>
    <t>B07SXBH421</t>
  </si>
  <si>
    <t>Madison Park Cassandra 100% Cotton Comforter Set - Feminine Design Colorful Floral Print, All Season Down Alternative Bedding Layer and Matching Shams, California King, Blush 8 Piece</t>
  </si>
  <si>
    <t>B073W9HBGV</t>
  </si>
  <si>
    <t>Madison Park Essentials Brystol 24 Piece Room in a Bag Faux Silk Comforter Jacquard Paisley Design Matching Curtains Down Alternative Hypoallergenic All Season Bedding-Set, Queen (90 in x 90 in), Teal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</si>
</sst>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2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3" borderId="0" xfId="2" applyFill="1" applyAlignment="1">
      <alignment horizontal="left"/>
    </xf>
    <xf numFmtId="0" fontId="5" fillId="2" borderId="2" xfId="0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3" fillId="4" borderId="0" xfId="0" applyFont="1" applyFill="1" applyAlignment="1">
      <alignment horizontal="left"/>
    </xf>
    <xf numFmtId="164" fontId="4" fillId="0" borderId="0" xfId="1" applyFont="1" applyAlignment="1">
      <alignment horizontal="left"/>
    </xf>
    <xf numFmtId="0" fontId="2" fillId="3" borderId="0" xfId="2" applyFont="1" applyFill="1" applyAlignment="1">
      <alignment horizontal="left"/>
    </xf>
    <xf numFmtId="165" fontId="0" fillId="3" borderId="0" xfId="0" applyNumberFormat="1" applyFill="1" applyAlignment="1">
      <alignment horizontal="left"/>
    </xf>
    <xf numFmtId="0" fontId="1" fillId="3" borderId="0" xfId="2" applyFont="1" applyFill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E11" sqref="E11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0" t="s">
        <v>6</v>
      </c>
      <c r="H1" s="10" t="s">
        <v>7</v>
      </c>
      <c r="I1" s="10" t="s">
        <v>8</v>
      </c>
    </row>
    <row r="2" spans="1:9" s="14" customFormat="1" ht="15" thickBot="1">
      <c r="A2" s="11">
        <v>245770961</v>
      </c>
      <c r="B2" s="12" t="s">
        <v>27</v>
      </c>
      <c r="C2" s="13" t="s">
        <v>28</v>
      </c>
      <c r="D2" s="13">
        <v>45798304</v>
      </c>
      <c r="E2" s="12" t="s">
        <v>29</v>
      </c>
      <c r="F2" s="12">
        <v>-52.74</v>
      </c>
      <c r="G2" s="13"/>
      <c r="H2" s="13"/>
      <c r="I2" s="13" t="s">
        <v>26</v>
      </c>
    </row>
    <row r="3" spans="1:9" s="14" customFormat="1" ht="15" thickBot="1">
      <c r="A3" s="11">
        <v>246241820</v>
      </c>
      <c r="B3" s="12" t="s">
        <v>30</v>
      </c>
      <c r="C3" s="13" t="s">
        <v>31</v>
      </c>
      <c r="D3" s="13">
        <v>45283641</v>
      </c>
      <c r="E3" s="12" t="s">
        <v>32</v>
      </c>
      <c r="F3" s="12">
        <v>-26.79</v>
      </c>
      <c r="G3" s="13"/>
      <c r="H3" s="13"/>
      <c r="I3" s="13" t="s">
        <v>26</v>
      </c>
    </row>
    <row r="4" spans="1:9" s="14" customFormat="1" ht="15" thickBot="1">
      <c r="A4" s="11">
        <v>246273709</v>
      </c>
      <c r="B4" s="12" t="s">
        <v>33</v>
      </c>
      <c r="C4" s="13" t="s">
        <v>34</v>
      </c>
      <c r="D4" s="13">
        <v>45943469</v>
      </c>
      <c r="E4" s="12" t="s">
        <v>35</v>
      </c>
      <c r="F4" s="12">
        <v>-40.98</v>
      </c>
      <c r="G4" s="13"/>
      <c r="H4" s="13"/>
      <c r="I4" s="13" t="s">
        <v>26</v>
      </c>
    </row>
    <row r="5" spans="1:9" s="14" customFormat="1" ht="15" thickBot="1">
      <c r="A5" s="11">
        <v>247196438</v>
      </c>
      <c r="B5" s="12" t="s">
        <v>36</v>
      </c>
      <c r="C5" s="13" t="s">
        <v>37</v>
      </c>
      <c r="D5" s="13">
        <v>46101684</v>
      </c>
      <c r="E5" s="12" t="s">
        <v>38</v>
      </c>
      <c r="F5" s="12">
        <v>-43.57</v>
      </c>
      <c r="G5" s="13"/>
      <c r="H5" s="13"/>
      <c r="I5" s="13" t="s">
        <v>26</v>
      </c>
    </row>
    <row r="6" spans="1:9" s="14" customFormat="1" ht="15" thickBot="1">
      <c r="A6" s="11">
        <v>247319275</v>
      </c>
      <c r="B6" s="12" t="s">
        <v>39</v>
      </c>
      <c r="C6" s="13" t="s">
        <v>40</v>
      </c>
      <c r="D6" s="13">
        <v>46117902</v>
      </c>
      <c r="E6" s="12" t="s">
        <v>41</v>
      </c>
      <c r="F6" s="12">
        <v>-25.35</v>
      </c>
      <c r="G6" s="13"/>
      <c r="H6" s="13"/>
      <c r="I6" s="13" t="s">
        <v>26</v>
      </c>
    </row>
    <row r="7" spans="1:9" s="14" customFormat="1" ht="15" thickBot="1">
      <c r="A7" s="11">
        <v>247543268</v>
      </c>
      <c r="B7" s="12" t="s">
        <v>42</v>
      </c>
      <c r="C7" s="13" t="s">
        <v>43</v>
      </c>
      <c r="D7" s="13">
        <v>46129607</v>
      </c>
      <c r="E7" s="12" t="s">
        <v>44</v>
      </c>
      <c r="F7" s="12">
        <v>-25.9</v>
      </c>
      <c r="G7" s="13"/>
      <c r="H7" s="13"/>
      <c r="I7" s="13" t="s">
        <v>26</v>
      </c>
    </row>
    <row r="8" spans="1:9">
      <c r="F8">
        <f>SUM(F2:F7)</f>
        <v>-215.32999999999998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/>
    </sheetView>
  </sheetViews>
  <sheetFormatPr defaultRowHeight="14.5"/>
  <cols>
    <col min="1" max="2" width="12.81640625" style="5" customWidth="1"/>
    <col min="3" max="3" width="16.26953125" style="5" customWidth="1"/>
    <col min="4" max="6" width="8.7265625" style="5"/>
    <col min="7" max="7" width="11.7265625" style="5" customWidth="1"/>
    <col min="8" max="8" width="15.1796875" style="5" customWidth="1"/>
    <col min="9" max="9" width="13.54296875" style="5" customWidth="1"/>
    <col min="10" max="10" width="22.26953125" style="5" customWidth="1"/>
    <col min="11" max="11" width="11.26953125" style="5" customWidth="1"/>
    <col min="12" max="12" width="13" style="5" customWidth="1"/>
    <col min="13" max="13" width="12.26953125" style="5" customWidth="1"/>
    <col min="14" max="14" width="37.7265625" style="5" customWidth="1"/>
    <col min="15" max="16384" width="8.7265625" style="5"/>
  </cols>
  <sheetData>
    <row r="1" spans="1:14">
      <c r="A1" s="15"/>
      <c r="B1" s="7"/>
      <c r="C1" s="7"/>
      <c r="D1" s="7"/>
      <c r="E1" s="7"/>
      <c r="F1" s="7"/>
      <c r="G1" s="7"/>
      <c r="H1" s="7"/>
      <c r="I1" s="7"/>
    </row>
    <row r="2" spans="1:14" s="3" customForma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16" t="s">
        <v>14</v>
      </c>
      <c r="G2" s="16" t="s">
        <v>15</v>
      </c>
      <c r="H2" s="16" t="s">
        <v>16</v>
      </c>
      <c r="I2" s="8" t="s">
        <v>24</v>
      </c>
      <c r="J2" s="9" t="s">
        <v>17</v>
      </c>
      <c r="K2" s="9" t="s">
        <v>18</v>
      </c>
      <c r="L2" s="9" t="s">
        <v>19</v>
      </c>
      <c r="M2" s="9" t="s">
        <v>20</v>
      </c>
      <c r="N2" s="9" t="s">
        <v>21</v>
      </c>
    </row>
    <row r="3" spans="1:14" s="3" customFormat="1">
      <c r="A3" s="4" t="s">
        <v>28</v>
      </c>
      <c r="B3" s="4" t="s">
        <v>45</v>
      </c>
      <c r="C3" s="4">
        <v>675716515584</v>
      </c>
      <c r="D3" s="4" t="s">
        <v>46</v>
      </c>
      <c r="E3" s="4">
        <v>2</v>
      </c>
      <c r="F3" s="6">
        <v>91.56</v>
      </c>
      <c r="G3" s="6">
        <v>91.57</v>
      </c>
      <c r="H3" s="6">
        <v>84.21</v>
      </c>
      <c r="I3" s="4">
        <v>45798304</v>
      </c>
      <c r="J3" s="17" t="s">
        <v>22</v>
      </c>
      <c r="K3" s="18">
        <v>84.78</v>
      </c>
      <c r="L3" s="18">
        <v>91.56</v>
      </c>
      <c r="M3" s="19" t="s">
        <v>25</v>
      </c>
      <c r="N3" s="9" t="s">
        <v>23</v>
      </c>
    </row>
    <row r="4" spans="1:14" s="3" customFormat="1">
      <c r="A4" s="4" t="s">
        <v>28</v>
      </c>
      <c r="B4" s="4" t="s">
        <v>47</v>
      </c>
      <c r="C4" s="4">
        <v>675716716417</v>
      </c>
      <c r="D4" s="4" t="s">
        <v>48</v>
      </c>
      <c r="E4" s="4">
        <v>1</v>
      </c>
      <c r="F4" s="6">
        <v>25.9</v>
      </c>
      <c r="G4" s="6">
        <v>25.9</v>
      </c>
      <c r="H4" s="6">
        <v>19.920000000000002</v>
      </c>
      <c r="I4" s="4">
        <v>45798304</v>
      </c>
      <c r="J4" s="17" t="s">
        <v>22</v>
      </c>
      <c r="K4" s="18">
        <v>23.76</v>
      </c>
      <c r="L4" s="18">
        <v>25.898399999999999</v>
      </c>
      <c r="M4" s="19" t="s">
        <v>25</v>
      </c>
      <c r="N4" s="9" t="s">
        <v>23</v>
      </c>
    </row>
    <row r="5" spans="1:14" s="3" customFormat="1">
      <c r="A5" s="4" t="s">
        <v>28</v>
      </c>
      <c r="B5" s="4" t="s">
        <v>49</v>
      </c>
      <c r="C5" s="4">
        <v>675716872557</v>
      </c>
      <c r="D5" s="4" t="s">
        <v>50</v>
      </c>
      <c r="E5" s="4">
        <v>1</v>
      </c>
      <c r="F5" s="6">
        <v>113.52</v>
      </c>
      <c r="G5" s="6">
        <v>113.51</v>
      </c>
      <c r="H5" s="6">
        <v>87.21</v>
      </c>
      <c r="I5" s="4">
        <v>45798304</v>
      </c>
      <c r="J5" s="17" t="s">
        <v>22</v>
      </c>
      <c r="K5" s="18">
        <v>105.6</v>
      </c>
      <c r="L5" s="18">
        <v>113.52</v>
      </c>
      <c r="M5" s="19" t="s">
        <v>25</v>
      </c>
      <c r="N5" s="9" t="s">
        <v>23</v>
      </c>
    </row>
    <row r="6" spans="1:14" s="3" customFormat="1">
      <c r="A6" s="4" t="s">
        <v>28</v>
      </c>
      <c r="B6" s="4" t="s">
        <v>51</v>
      </c>
      <c r="C6" s="4">
        <v>675716863654</v>
      </c>
      <c r="D6" s="4" t="s">
        <v>52</v>
      </c>
      <c r="E6" s="4">
        <v>5</v>
      </c>
      <c r="F6" s="6">
        <v>86.33</v>
      </c>
      <c r="G6" s="6">
        <v>86.33</v>
      </c>
      <c r="H6" s="6">
        <v>85.18</v>
      </c>
      <c r="I6" s="4">
        <v>45798304</v>
      </c>
      <c r="J6" s="17" t="s">
        <v>22</v>
      </c>
      <c r="K6" s="18">
        <v>79.2</v>
      </c>
      <c r="L6" s="18">
        <v>86.327999999999989</v>
      </c>
      <c r="M6" s="19" t="s">
        <v>25</v>
      </c>
      <c r="N6" s="9" t="s">
        <v>23</v>
      </c>
    </row>
    <row r="7" spans="1:14" s="3" customFormat="1">
      <c r="A7" s="4" t="s">
        <v>31</v>
      </c>
      <c r="B7" s="4" t="s">
        <v>53</v>
      </c>
      <c r="C7" s="4">
        <v>675716921545</v>
      </c>
      <c r="D7" s="4" t="s">
        <v>54</v>
      </c>
      <c r="E7" s="4">
        <v>3</v>
      </c>
      <c r="F7" s="6">
        <v>69.06</v>
      </c>
      <c r="G7" s="6">
        <v>69.05</v>
      </c>
      <c r="H7" s="6">
        <v>60.13</v>
      </c>
      <c r="I7" s="4">
        <v>45283641</v>
      </c>
      <c r="J7" s="17" t="s">
        <v>22</v>
      </c>
      <c r="K7" s="18">
        <v>63.36</v>
      </c>
      <c r="L7" s="18">
        <v>69.062399999999997</v>
      </c>
      <c r="M7" s="19" t="s">
        <v>25</v>
      </c>
      <c r="N7" s="9" t="s">
        <v>23</v>
      </c>
    </row>
    <row r="8" spans="1:14" s="3" customFormat="1">
      <c r="A8" s="4" t="s">
        <v>34</v>
      </c>
      <c r="B8" s="4" t="s">
        <v>55</v>
      </c>
      <c r="C8" s="4">
        <v>675716611521</v>
      </c>
      <c r="D8" s="4" t="s">
        <v>56</v>
      </c>
      <c r="E8" s="4">
        <v>1</v>
      </c>
      <c r="F8" s="6">
        <v>65.040000000000006</v>
      </c>
      <c r="G8" s="6">
        <v>65.03</v>
      </c>
      <c r="H8" s="6">
        <v>52.41</v>
      </c>
      <c r="I8" s="4">
        <v>45943469</v>
      </c>
      <c r="J8" s="17" t="s">
        <v>22</v>
      </c>
      <c r="K8" s="18">
        <v>60.5</v>
      </c>
      <c r="L8" s="18">
        <v>65.037499999999994</v>
      </c>
      <c r="M8" s="19" t="s">
        <v>25</v>
      </c>
      <c r="N8" s="9" t="s">
        <v>23</v>
      </c>
    </row>
    <row r="9" spans="1:14" s="3" customFormat="1">
      <c r="A9" s="4" t="s">
        <v>34</v>
      </c>
      <c r="B9" s="4" t="s">
        <v>57</v>
      </c>
      <c r="C9" s="4">
        <v>675716986346</v>
      </c>
      <c r="D9" s="4" t="s">
        <v>58</v>
      </c>
      <c r="E9" s="4">
        <v>2</v>
      </c>
      <c r="F9" s="6">
        <v>59.6</v>
      </c>
      <c r="G9" s="6">
        <v>59.6</v>
      </c>
      <c r="H9" s="6">
        <v>50.32</v>
      </c>
      <c r="I9" s="4">
        <v>45943469</v>
      </c>
      <c r="J9" s="17" t="s">
        <v>22</v>
      </c>
      <c r="K9" s="18">
        <v>51.83</v>
      </c>
      <c r="L9" s="18">
        <v>59.6</v>
      </c>
      <c r="M9" s="19" t="s">
        <v>25</v>
      </c>
      <c r="N9" s="9" t="s">
        <v>23</v>
      </c>
    </row>
    <row r="10" spans="1:14" s="3" customFormat="1">
      <c r="A10" s="4" t="s">
        <v>34</v>
      </c>
      <c r="B10" s="4" t="s">
        <v>59</v>
      </c>
      <c r="C10" s="4">
        <v>86569001573</v>
      </c>
      <c r="D10" s="4" t="s">
        <v>60</v>
      </c>
      <c r="E10" s="4">
        <v>4</v>
      </c>
      <c r="F10" s="6">
        <v>44.81</v>
      </c>
      <c r="G10" s="6">
        <v>44.81</v>
      </c>
      <c r="H10" s="6">
        <v>43.93</v>
      </c>
      <c r="I10" s="4">
        <v>45943469</v>
      </c>
      <c r="J10" s="17" t="s">
        <v>22</v>
      </c>
      <c r="K10" s="18">
        <v>38.64</v>
      </c>
      <c r="L10" s="18">
        <v>44.81</v>
      </c>
      <c r="M10" s="19" t="s">
        <v>25</v>
      </c>
      <c r="N10" s="9" t="s">
        <v>23</v>
      </c>
    </row>
    <row r="11" spans="1:14" s="3" customFormat="1">
      <c r="A11" s="4" t="s">
        <v>34</v>
      </c>
      <c r="B11" s="4" t="s">
        <v>61</v>
      </c>
      <c r="C11" s="4">
        <v>86569300669</v>
      </c>
      <c r="D11" s="4" t="s">
        <v>62</v>
      </c>
      <c r="E11" s="4">
        <v>1</v>
      </c>
      <c r="F11" s="6">
        <v>46.37</v>
      </c>
      <c r="G11" s="6">
        <v>46.37</v>
      </c>
      <c r="H11" s="6">
        <v>40.1</v>
      </c>
      <c r="I11" s="4">
        <v>45943469</v>
      </c>
      <c r="J11" s="17" t="s">
        <v>22</v>
      </c>
      <c r="K11" s="18">
        <v>46.37</v>
      </c>
      <c r="L11" s="18">
        <v>46.37</v>
      </c>
      <c r="M11" s="19"/>
      <c r="N11" s="9" t="s">
        <v>23</v>
      </c>
    </row>
    <row r="12" spans="1:14" s="3" customFormat="1">
      <c r="A12" s="4" t="s">
        <v>37</v>
      </c>
      <c r="B12" s="4" t="s">
        <v>63</v>
      </c>
      <c r="C12" s="4">
        <v>675716615932</v>
      </c>
      <c r="D12" s="4" t="s">
        <v>64</v>
      </c>
      <c r="E12" s="4">
        <v>20</v>
      </c>
      <c r="F12" s="6">
        <v>106.91</v>
      </c>
      <c r="G12" s="6">
        <v>106.91</v>
      </c>
      <c r="H12" s="6">
        <v>105.76</v>
      </c>
      <c r="I12" s="4">
        <v>46101684</v>
      </c>
      <c r="J12" s="17" t="s">
        <v>22</v>
      </c>
      <c r="K12" s="18">
        <v>98.99</v>
      </c>
      <c r="L12" s="18">
        <v>106.90919999999998</v>
      </c>
      <c r="M12" s="19" t="s">
        <v>25</v>
      </c>
      <c r="N12" s="9" t="s">
        <v>23</v>
      </c>
    </row>
    <row r="13" spans="1:14" s="3" customFormat="1">
      <c r="A13" s="4" t="s">
        <v>37</v>
      </c>
      <c r="B13" s="4" t="s">
        <v>65</v>
      </c>
      <c r="C13" s="4">
        <v>86569354372</v>
      </c>
      <c r="D13" s="4" t="s">
        <v>66</v>
      </c>
      <c r="E13" s="4">
        <v>11</v>
      </c>
      <c r="F13" s="6">
        <v>45.43</v>
      </c>
      <c r="G13" s="6">
        <v>45.43</v>
      </c>
      <c r="H13" s="6">
        <v>43.56</v>
      </c>
      <c r="I13" s="4">
        <v>46101684</v>
      </c>
      <c r="J13" s="17" t="s">
        <v>22</v>
      </c>
      <c r="K13" s="18">
        <v>42.26</v>
      </c>
      <c r="L13" s="18">
        <v>45.429499999999997</v>
      </c>
      <c r="M13" s="19" t="s">
        <v>25</v>
      </c>
      <c r="N13" s="9" t="s">
        <v>23</v>
      </c>
    </row>
    <row r="14" spans="1:14" s="3" customFormat="1">
      <c r="A14" s="4" t="s">
        <v>40</v>
      </c>
      <c r="B14" s="4" t="s">
        <v>67</v>
      </c>
      <c r="C14" s="4">
        <v>86569174802</v>
      </c>
      <c r="D14" s="4" t="s">
        <v>68</v>
      </c>
      <c r="E14" s="4">
        <v>5</v>
      </c>
      <c r="F14" s="6">
        <v>105.9</v>
      </c>
      <c r="G14" s="6">
        <v>105.9</v>
      </c>
      <c r="H14" s="6">
        <v>100.83</v>
      </c>
      <c r="I14" s="4">
        <v>46117902</v>
      </c>
      <c r="J14" s="17" t="s">
        <v>22</v>
      </c>
      <c r="K14" s="18">
        <v>88.32</v>
      </c>
      <c r="L14" s="18">
        <v>105.9</v>
      </c>
      <c r="M14" s="19" t="s">
        <v>25</v>
      </c>
      <c r="N14" s="9" t="s">
        <v>23</v>
      </c>
    </row>
    <row r="15" spans="1:14" s="3" customFormat="1">
      <c r="A15" s="4" t="s">
        <v>43</v>
      </c>
      <c r="B15" s="4" t="s">
        <v>69</v>
      </c>
      <c r="C15" s="4">
        <v>86569914194</v>
      </c>
      <c r="D15" s="4" t="s">
        <v>70</v>
      </c>
      <c r="E15" s="4">
        <v>7</v>
      </c>
      <c r="F15" s="6">
        <v>106.43</v>
      </c>
      <c r="G15" s="6">
        <v>106.43</v>
      </c>
      <c r="H15" s="6">
        <v>102.73</v>
      </c>
      <c r="I15" s="4">
        <v>46129607</v>
      </c>
      <c r="J15" s="17" t="s">
        <v>22</v>
      </c>
      <c r="K15" s="18">
        <v>99</v>
      </c>
      <c r="L15" s="18">
        <v>106.425</v>
      </c>
      <c r="M15" s="19" t="s">
        <v>25</v>
      </c>
      <c r="N15" s="9" t="s">
        <v>23</v>
      </c>
    </row>
  </sheetData>
  <autoFilter ref="A2:N15" xr:uid="{00000000-0001-0000-0100-000000000000}"/>
  <conditionalFormatting sqref="B1:B2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2023-04-27T03:16:15Z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