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carly\05-Accounting\Chargeback- Price\April\"/>
    </mc:Choice>
  </mc:AlternateContent>
  <xr:revisionPtr revIDLastSave="0" documentId="13_ncr:1_{28224881-C9AA-47A0-A40F-159B46D4343B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Sheet1" sheetId="1" r:id="rId1"/>
    <sheet name="Sheet2" sheetId="2" r:id="rId2"/>
  </sheets>
  <definedNames>
    <definedName name="_xlnm._FilterDatabase" localSheetId="1" hidden="1">Sheet2!$A$2:$N$96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<sst xmlns="http://schemas.openxmlformats.org/spreadsheetml/2006/main" count="643" uniqueCount="265">
  <si>
    <t>CHECK#</t>
  </si>
  <si>
    <t>REF</t>
  </si>
  <si>
    <t>PO NUMBER</t>
  </si>
  <si>
    <t>INV NUMBER</t>
  </si>
  <si>
    <t>DESCRIPTION</t>
  </si>
  <si>
    <t> AMOUNT</t>
  </si>
  <si>
    <t>DISPUTE ID</t>
  </si>
  <si>
    <t>DISPUTE DATE</t>
  </si>
  <si>
    <t>CB#</t>
  </si>
  <si>
    <t>PO #</t>
  </si>
  <si>
    <t>ASIN</t>
  </si>
  <si>
    <t>ISBN/EAN/UPC</t>
  </si>
  <si>
    <t>Title</t>
  </si>
  <si>
    <t>Quantity</t>
  </si>
  <si>
    <t>Invoice Cost</t>
  </si>
  <si>
    <t>PO Cost</t>
  </si>
  <si>
    <t>Amazon Paid Cost</t>
  </si>
  <si>
    <t xml:space="preserve">Comment </t>
  </si>
  <si>
    <t>Old Cost 
(Before we do cost increase)</t>
  </si>
  <si>
    <t xml:space="preserve">Current Cost </t>
  </si>
  <si>
    <t>Cost increase</t>
  </si>
  <si>
    <t>Note</t>
  </si>
  <si>
    <t>Not Accept in this ASIN</t>
  </si>
  <si>
    <t>Current cost should be correct one</t>
  </si>
  <si>
    <t>Invoice number</t>
  </si>
  <si>
    <t>B091H9BWN1</t>
  </si>
  <si>
    <t>Serta Reversible Fleece to Sherpa Electric Blanket Fast Heating Soft Cover, Safety Auto Shut Off Timer, Low EMF, Multi Heat Setting, ETL Certified, Machine Washable, Blue King (90 in x 100 in)</t>
  </si>
  <si>
    <t>B091HB86F3</t>
  </si>
  <si>
    <t>Serta Waterproof Heated Mattress Pad - Electric Bed Warmer with 10 Heat Settings Controller, Auto Shut Off Timer, Deep All Around Elastic Pocket, ETL Certified, Machine Washable, White Cal King</t>
  </si>
  <si>
    <t>B01IN39J0W</t>
  </si>
  <si>
    <t>Beautyrest Reversible Microlight to Sherpa Electric Blanket, Auto Shut Off, Virtually Zero EMF, Multi Heat Setting, UL Certified, Machine Washable, Ivory Twin (84 inx62 in)</t>
  </si>
  <si>
    <t>B07CZYPG3X</t>
  </si>
  <si>
    <t>Madison Park Duke Luxury Throw Premium Soft Cozy Brushed Long Faux Fur For Bed, Coach or Sofa, 50x60, Blue</t>
  </si>
  <si>
    <t>B07F1NJC6D</t>
  </si>
  <si>
    <t>Sleep Philosophy True North Cozy Flannel Duvet Cover 100% Cotton Flannel Novel Adorable Animal Print, All Season Comforter Cover Bedding Set with Sham, Full/Queen, Aqua Penguin 3 Piece</t>
  </si>
  <si>
    <t>B075FNCN8M</t>
  </si>
  <si>
    <t>Madison Park Duke Reversible Long Faux Fur and Micro Fur Throw 50x60 Super Soft Lush Comfort</t>
  </si>
  <si>
    <t xml:space="preserve">Approved </t>
  </si>
  <si>
    <t>45825616PC</t>
  </si>
  <si>
    <t>5EKMP5MK</t>
  </si>
  <si>
    <t>Price Claim for Invoice - 45825616</t>
  </si>
  <si>
    <t>CB2300762</t>
  </si>
  <si>
    <t>45830473PC</t>
  </si>
  <si>
    <t>8QME5RNS</t>
  </si>
  <si>
    <t>Price Claim for Invoice - 45830473</t>
  </si>
  <si>
    <t>45909442PC</t>
  </si>
  <si>
    <t>5AEVW26D</t>
  </si>
  <si>
    <t>Price Claim for Invoice - 45909442</t>
  </si>
  <si>
    <t>45942732PC</t>
  </si>
  <si>
    <t>51BJCL6G</t>
  </si>
  <si>
    <t>Price Claim for Invoice - 45942732</t>
  </si>
  <si>
    <t>45885215SCRPC</t>
  </si>
  <si>
    <t>5QAQLDOC</t>
  </si>
  <si>
    <t>Price Claim for Invoice - 45885215SCR</t>
  </si>
  <si>
    <t>45885217PC</t>
  </si>
  <si>
    <t>59C51LIU</t>
  </si>
  <si>
    <t>Price Claim for Invoice - 45885217</t>
  </si>
  <si>
    <t>45962674PC</t>
  </si>
  <si>
    <t>156IUEZO</t>
  </si>
  <si>
    <t>Price Claim for Invoice - 45962674</t>
  </si>
  <si>
    <t>45969097PC</t>
  </si>
  <si>
    <t>2H5O7L3U</t>
  </si>
  <si>
    <t>Price Claim for Invoice - 45969097</t>
  </si>
  <si>
    <t>45981763PC</t>
  </si>
  <si>
    <t>66WXY89E</t>
  </si>
  <si>
    <t>Price Claim for Invoice - 45981763</t>
  </si>
  <si>
    <t>46017137PC</t>
  </si>
  <si>
    <t>19N1SAWY</t>
  </si>
  <si>
    <t>Price Claim for Invoice - 46017137</t>
  </si>
  <si>
    <t>46098953PC</t>
  </si>
  <si>
    <t>2BP4P8ZU</t>
  </si>
  <si>
    <t>Price Claim for Invoice - 46098953</t>
  </si>
  <si>
    <t>46100091PC</t>
  </si>
  <si>
    <t>36Q9PQFV</t>
  </si>
  <si>
    <t>Price Claim for Invoice - 46100091</t>
  </si>
  <si>
    <t>46101992PC</t>
  </si>
  <si>
    <t>6Q8BYHVD</t>
  </si>
  <si>
    <t>Price Claim for Invoice - 46101992</t>
  </si>
  <si>
    <t>46109646PC</t>
  </si>
  <si>
    <t>2YIS857Y</t>
  </si>
  <si>
    <t>Price Claim for Invoice - 46109646</t>
  </si>
  <si>
    <t>45981763SCRPC</t>
  </si>
  <si>
    <t>Price Claim for Invoice - 45981763SCR</t>
  </si>
  <si>
    <t>46182282PC</t>
  </si>
  <si>
    <t>58GUBZTD</t>
  </si>
  <si>
    <t>Price Claim for Invoice - 46182282</t>
  </si>
  <si>
    <t>46183031PC</t>
  </si>
  <si>
    <t>37B4ZQID</t>
  </si>
  <si>
    <t>Price Claim for Invoice - 46183031</t>
  </si>
  <si>
    <t>46239868PC</t>
  </si>
  <si>
    <t>7LFZF9EC</t>
  </si>
  <si>
    <t>Price Claim for Invoice - 46239868</t>
  </si>
  <si>
    <t>B00GIIK70Q</t>
  </si>
  <si>
    <t>Serene Flora Fabric Shower Curtain , mbroidered Transitional Shower Curtains for Bathroom , 72 X 72" , Red</t>
  </si>
  <si>
    <t>B01GX0XENA</t>
  </si>
  <si>
    <t>Woolrich Winter Hills Cotton Shower Curtain, Plaid Lodge/Cabin Shower Curtains for Bathroom, 72 X 72, Tan</t>
  </si>
  <si>
    <t>B08X4SQ11X</t>
  </si>
  <si>
    <t>Comfort Spaces Reversible Quilt Set-Vermicelli Stitching Design All Season, Lightweight, Coverlet Bedspread Bedding, Matching Shams, Full/Queen (90 in x 90 in), Gloria Damask Aqua 3 Piece</t>
  </si>
  <si>
    <t>B091HJ5QZY</t>
  </si>
  <si>
    <t>Serta Luxuriously Soft Plush Electric Blanket Fast Heating Cozy Cover, Safety Auto Shut Off Timer, Low EMF, Multi Heat Setting, ETL Certified, Machine Washable, Lavender Full (84 in x 77 in)</t>
  </si>
  <si>
    <t>B01G8JA9L6</t>
  </si>
  <si>
    <t>Madison Park Zuri Soft Plush Luxury Oversized Faux Fur Throw Animal Stripes Design, Faux Mink On The Reverse, Modern Cold Weather Blanket for Bed, Sofa Couch, 60x70", Grey</t>
  </si>
  <si>
    <t>B01KZGE79S</t>
  </si>
  <si>
    <t>Sleep Philosophy True North Cozy Flannel Warm 100% Cotton Sheet - Novelty Print Animals Stars Cute Ultra Soft Cold Weather Bedding Set, Full, Blue Fair Isle 4 Piece</t>
  </si>
  <si>
    <t>B01L1N8470</t>
  </si>
  <si>
    <t>Sleep Philosophy True North Cozy Flannel Warm 100% Cotton Sheet - Novelty Print Animals Stars Cute Ultra Soft Cold Weather Bedding Set, Queen, Grey Solid 4 Piece</t>
  </si>
  <si>
    <t>B01L1N9122</t>
  </si>
  <si>
    <t>Sleep Philosophy True North Cozy Flannel Warm 100% Cotton Sheet - Novelty Print Animals Stars Cute Ultra Soft Cold Weather Bedding Set, Full, Blue Solid 4 Piece</t>
  </si>
  <si>
    <t>B07CZYQQT4</t>
  </si>
  <si>
    <t>Intelligent Design Microfiber Bed Sheet Set Wrinkle Resistant, Soft Sheets with 12" Pocket, Modern, All Season, Cozy Bedding-Set, Matching Pillow Case, Twin, Metallic Blush/Gold, 3 Piece</t>
  </si>
  <si>
    <t>B07D9J8FNR</t>
  </si>
  <si>
    <t>Sleep Philosophy True North Cozy Flannel Warm 100% Cotton Sheet - Novelty Print Animals Stars Cute Ultra Soft Cold Weather Bedding Set, Full, Aqua Dots 4 Piece</t>
  </si>
  <si>
    <t>B07JBGX2WH</t>
  </si>
  <si>
    <t>Intelligent Design Cozy Soft 100% Cotton Flannel Print Animals Stars Cute Warm, Ultra Soft Cold Weather Sheet Set Bedding, Twin, Grey Stars 3 Piece</t>
  </si>
  <si>
    <t>B07JY8L9QP</t>
  </si>
  <si>
    <t>Madison Park Serene 100% Cotton Bath Towel Set Luxurious Floral Embroidered Cotton Jacquard Design, Soft and Highly Absorbent for Shower, Multi-Sizes, Blue</t>
  </si>
  <si>
    <t>B07TW3CFN6</t>
  </si>
  <si>
    <t>Sleep Philosophy True North Cozy Flannel Warm 100% Cotton Sheet - Novelty Print Animals Stars Cute Ultra Soft Cold Weather Bedding Set, Twin, Seafoam Llama 3 Piece</t>
  </si>
  <si>
    <t>B0842W8ND9</t>
  </si>
  <si>
    <t>Intelligent Design Microfiber Bed Sheet Set Wrinkle Resistant, Soft Sheets with 12" Pocket, Modern, All Season, Cozy Bedding-Set, Matching Pillow Case, Full, Metallic Aqua/Silver, 4 Piece</t>
  </si>
  <si>
    <t>B0892TTCDH</t>
  </si>
  <si>
    <t>INK+IVY Imani 100% Cotton Duvet Mid Century Modern Design, All Season Comforter Cover Bedding Set, Matching Shams, King/Cal King, Gray Chenille Tufted Accent 3 Piece</t>
  </si>
  <si>
    <t>B01CVKM504</t>
  </si>
  <si>
    <t>Ink+Ivy Kandula Full/Queen Size Quilt Bedding Set - Dark Orange , Quilted Floral, Elephants – 3 Piece Bedding Quilt Coverlets – 100% Cotton Percale Bed Quilts Quilted Coverlet</t>
  </si>
  <si>
    <t>B01IN37L5M</t>
  </si>
  <si>
    <t>Woolrich Plush to Berber Electric Blanket Ultra Soft Knitted, Super Warm and Snuggly Cozy with Auto Shut Off and Multi Heat Level Setting Controllers, Throw (60 in x 70 in), Garnet</t>
  </si>
  <si>
    <t>B01L1N9N4I</t>
  </si>
  <si>
    <t>Sleep Philosophy True North Cozy Flannel Warm 100% Cotton Sheet - Novelty Print Animals Stars Cute Ultra Soft Cold Weather Bedding Set, King, Blue Snowmen 4 Piece</t>
  </si>
  <si>
    <t>B01M0XPY22</t>
  </si>
  <si>
    <t>Sleep Philosophy True North Soloft Plush Bed Sheet Set, Wrinkle Resistant, Warm, Soft Fleece Sheets with 14" Deep Pocket Cold Season Cozy Bedding-Set, Matching Pillow Case, Twin, Grey, 4 Piece</t>
  </si>
  <si>
    <t>B07634WWC1</t>
  </si>
  <si>
    <t>Sleep Philosophy True North Cozy Flannel Warm 100% Cotton Sheet - Novelty Print Animals Stars Cute Ultra Soft Cold Weather Bedding Set, Cal King, Multi Leaves 4 Piece</t>
  </si>
  <si>
    <t>B082YHT9XG</t>
  </si>
  <si>
    <t>Madison Park Coleman Cozy Reversible Blanket, Luxury Plush All Season Down Alternative Cover for Bed, Couch and Sofa, Full/Queen(90"x90"), Ivory</t>
  </si>
  <si>
    <t>B09DCF8R27</t>
  </si>
  <si>
    <t>Serta Mila Shaggy Throw - Ultra Soft Long Faux Fur Electric Blanket, Fast Heating, Safety Auto Shut Off Timer, Low EMF, Multi Heat Setting, ETL Certified, Machine Washable, Ash Grey 50"x60"</t>
  </si>
  <si>
    <t>B09DFDXSW6</t>
  </si>
  <si>
    <t>Serta Travis Fleece Ultra Soft Tri-Rib Textured Electric Blanket, Cozy and Snuggly Cover Fast Heating for Cold Weather, Auto Shut Off, Multi Heat Setting Controller, Full, Cream</t>
  </si>
  <si>
    <t>B09DCFPQT6</t>
  </si>
  <si>
    <t>Serta Reversible Fleece to Sherpa Electric Blanket Fast Heating Soft Cover, Safety Auto Shut Off Timer, Low EMF, Multi Heat Setting, ETL Certified, Machine Washable, Smoke Grey Full (84 in x 77 in)</t>
  </si>
  <si>
    <t>B00LXWDSS0</t>
  </si>
  <si>
    <t>Woolrich Anderson Luxury Print Mink Down Alternative Filled Throw Grey 50x70 Plaid Premium Soft Cozy Mink For Bed, Couch or Sofa</t>
  </si>
  <si>
    <t>B075KFDFJT</t>
  </si>
  <si>
    <t>Madison Park Organic 100% Cotton Bathroom Towel Set, Hotel &amp; Spa Quality Highly Absorbent, Quick Dry, Include for Shower, Handwash &amp; Facial Washcloth, Multi-Sizes, Seafoam</t>
  </si>
  <si>
    <t>B08648S242</t>
  </si>
  <si>
    <t>Madison Park Windom Down Alternative Blanket, Premium 3M Scotchgard Stain Release Treatment, All Season Lightweight and Soft Cover For Bed, Satin Trim, Navy Full/Queen</t>
  </si>
  <si>
    <t>B08X4SLK5J</t>
  </si>
  <si>
    <t>Comfort Spaces Reversible Quilt Set-Vermicelli Stitching Design All Season, Lightweight, Coverlet Bedspread Bedding, Matching Shams, Twin/Twin XL (66 in x 90 in), Gloria Damask Aqua 2 Piece</t>
  </si>
  <si>
    <t>B07QZ4X58Y</t>
  </si>
  <si>
    <t>Comfort Spaces 100% Comforter Set Cotton Jacquard Pom Tufts Design Hypoallergenic Down Alternative, All Season Modern Bedding, Matching Shams, Full/Queen, Phillips, Blush</t>
  </si>
  <si>
    <t>B091H77M2W</t>
  </si>
  <si>
    <t>Serta Luxuriously Soft Plush Electric Blanket Fast Heating Cozy Cover, Safety Auto Shut Off Timer, Low EMF, Multi Heat Setting, ETL Certified, Machine Washable, Ivory King (92 in x 100 in)</t>
  </si>
  <si>
    <t>B091HHF24L</t>
  </si>
  <si>
    <t>Serta Reversible Fleece to Sherpa Electric Blanket Fast Heating Soft Cover, Safety Auto Shut Off Timer, Low EMF, Multi Heat Setting, ETL Certified, Machine Washable, Grey Full (84 in x 77 in)</t>
  </si>
  <si>
    <t>B01CIB41WQ</t>
  </si>
  <si>
    <t>Intelligent Design Cotton Blend Jersey Knit Bed Sheet Set Wrinkle Resistant, Soft Sheets with 14" Deep Pocket, All Season, Cozy Bedding-Set, Matching Pillow Case, Twin, Purple 3 Piece</t>
  </si>
  <si>
    <t>B087781XD5</t>
  </si>
  <si>
    <t>Inspire by INTELLIGENT DESIGN Reversible 100% Cotton Sateen Duvet - Breathable Comforter Cover, Modern All Season Bedding Set with Sham (Insert Excluded), Mist, Ombre Indigo Full/Queen(90"x90")</t>
  </si>
  <si>
    <t>B01LARD9S6</t>
  </si>
  <si>
    <t>Urban Habitat White Grey Grommet Curtain for Living Room , Mason Striped Single Window Curtain for Bedroom Family Room, Polyester Semi-Opaque Living Room Curtain , 50X95, 1-Panel Pack</t>
  </si>
  <si>
    <t>B00R66H6QC</t>
  </si>
  <si>
    <t>Madison Park Essentials Serenity Bed in a Bag Comforter Set, Medallion Damask Design, All Season Bedding with Cotton Sheet Set, Bedskirt, Full(78"x86"), Blue 9 Piece</t>
  </si>
  <si>
    <t>B091H9BWRX</t>
  </si>
  <si>
    <t>Serta Luxuriously Soft Plush Electric Blanket Fast Heating Cozy Cover, Safety Auto Shut Off Timer, Low EMF, Multi Heat Setting, ETL Certified, Machine Washable, Lavender King (92 in x 100 in)</t>
  </si>
  <si>
    <t>B085NWKYK7</t>
  </si>
  <si>
    <t>Madison Park Dawn 100% Cotton Shabby Chic Comforter Set-Modern Cottage Design All Season Down Alternative Bedding, Matching Shams, Bedskirt, Decorative Pillows, King(104"x92"), Blush 9 Piece</t>
  </si>
  <si>
    <t>B00NM9AOJ8</t>
  </si>
  <si>
    <t>Madison Park Essentials Vaughn Floral Tree Taupe Shower Curtain, Floral Casual Shower Curtains for Bathroom, 72 X 72, Beige</t>
  </si>
  <si>
    <t>B00ZBWBGSM</t>
  </si>
  <si>
    <t>Madison Park Reversible Spa Rug 100%-Cotton Striped Ultra Soft Water Fast Bath Non-Slip Absorbent Quick Dry Mats for Tub, Shower Room, and Bathroom, 20x30, Taupe (Pack of 1)</t>
  </si>
  <si>
    <t>B07634JZ31</t>
  </si>
  <si>
    <t>Sleep Philosophy True North Cozy Flannel Warm 100% Cotton Sheet - Novelty Print Animals Stars Cute Ultra Soft Cold Weather Bedding Set, Cal King, Grey Geo 4 Piece</t>
  </si>
  <si>
    <t>B07CZZBBTN</t>
  </si>
  <si>
    <t>Intelligent Design Microfiber Wrinkle Resistant, Soft Sheets with 12" Pocket Modern, All Season, Cozy Bedding-Set, Matching Pillow Case, 4 pcs,Full, Novelty Grey Llamas</t>
  </si>
  <si>
    <t>B09GV9HTJP</t>
  </si>
  <si>
    <t>Comfort Spaces Coolmax Moisture Wicking Fitted Sheet ONLY Super Soft, Fade Resistant, All Elastic Deep Pocket Fits Up to 16" Mattress - Warm Weather Cooling Sheets for Night Sweats, King, Grey</t>
  </si>
  <si>
    <t>B09B93HWKP</t>
  </si>
  <si>
    <t>Madison Park Galen Cordless Roman Shades - Fabric Privacy Single Panel Darkening, Energy Efficient, Thermal Insulated Window Blind Treatment, for Bedroom, Living Room Decor, 27" x 64", Taupe</t>
  </si>
  <si>
    <t>B01N102UCI</t>
  </si>
  <si>
    <t>Comfort Spaces Kienna Quilt Set - Luxury Double Sided Stitching Design, All Season, Lightweight, Coverlet Bedspread Bedding, Matching Shams, Taupe King(104"x90") 3 Piece</t>
  </si>
  <si>
    <t>B075TV4PB2</t>
  </si>
  <si>
    <t>Comfort Spaces Daybed Cover - Luxe Double Sided-Quilting, All Season Cozy Bedding with Bedskirt, Matching Shams, Kienna Taupe 75"x39" 5 Piece</t>
  </si>
  <si>
    <t>B09B9LYL9M</t>
  </si>
  <si>
    <t>Madison Park Cordless Roman Shades - Fabric Privacy Single Panel Darkening, Energy Efficient, Thermal Insulated Window Blind Treatment, for Bedroom, Living Room Decor, 39x64, Como, Ivory</t>
  </si>
  <si>
    <t>B09DCG6YJG</t>
  </si>
  <si>
    <t>Serta Reversible Fleece to Sherpa Electric Blanket Fast Heating Soft Cover, Safety Auto Shut Off Timer, Low EMF, Multi Heat Setting, ETL Certified, Machine Washable, Smoke Grey Queen (90 in x 84 in)</t>
  </si>
  <si>
    <t>B004BR6C4Q</t>
  </si>
  <si>
    <t>True North by Sleep Philosophy Micro Fleece Bed Sheet Set, Warm, Sheets with 14" Deep Pocket, for Cold Season Cozy Sheet-Set, Matching Pillow Case, Full, Khaki, 4 Piece</t>
  </si>
  <si>
    <t>B006J8J83W</t>
  </si>
  <si>
    <t>Beautyrest Electric Blanket Luxurious Micro Fleece Ultra Soft Ribbed Textured, Cozy and Snuggly Cover for Cold Weather, Fast Heating, Auto Shut Off, 20 Level Heat Setting Controller, King, Green</t>
  </si>
  <si>
    <t>B006J8JF94</t>
  </si>
  <si>
    <t>Beautyrest Electric Blanket Luxurious Micro Fleece Ultra Soft Ribbed Textured, Cozy and Snuggly Cover for Cold Weather, Fast Heating, Auto Shut Off, 20 Level Heat Setting Controller, King, Brown</t>
  </si>
  <si>
    <t>B007MJJBTI</t>
  </si>
  <si>
    <t>MI ZONE Cozy Comforter Set Cabin Lifestyle Plaid Design All Season Bedding Matching Shams, Decorative Pillow, Twin/Twin XL, Elliot Blue 3 Piece</t>
  </si>
  <si>
    <t>B00H461XOU</t>
  </si>
  <si>
    <t>Harbor House 4-Piece Maya Bay Cotton Embroidered Oversized Comforter Set, Cal King, White</t>
  </si>
  <si>
    <t>B00N9U65H0</t>
  </si>
  <si>
    <t>Sleep Philosophy True North Micro Fleece Luxury Premium Soft Cozy Mircofleece Blanket for Bed, Couch or Sofa, Full/Queen, Blue</t>
  </si>
  <si>
    <t>B00NNG60RK</t>
  </si>
  <si>
    <t>Madison Nisha Comforter Set, King/Cal King, Ivory</t>
  </si>
  <si>
    <t>B00O1TV8YS</t>
  </si>
  <si>
    <t>Beautyrest Reversible Microlight to Sherpa Electric Blanket, Auto Shut Off, Virtually Zero EMF, Multi Heat Setting, UL Certified, Machine Washable, Tan King (90 inx100 in)</t>
  </si>
  <si>
    <t>B013WP0H5W</t>
  </si>
  <si>
    <t>Madison Park Zuri Faux Faux Fur Animal Throw Pillow, Luxury Square Decorative Pillow, 20X20, Tan</t>
  </si>
  <si>
    <t>B0141SDBQG</t>
  </si>
  <si>
    <t>Sleep Philosophy True North Micro Fleece Bed Sheet Set, Warm, Sheets with 14" Deep Pocket, for Cold Season Cozy Sheet-Set, Matching Pillow Case, Cal King, Ivory, 4 Piece</t>
  </si>
  <si>
    <t>B0156AWM9A</t>
  </si>
  <si>
    <t>True North by Sleep Philosophy Micro Fleece Bed Sheet Set, Warm, Sheets with 14" Deep Pocket, for Cold Season Cozy Sheet-Set, Matching Pillow Case, Twin XL, Red, 3 Piece</t>
  </si>
  <si>
    <t>B01BWACBYY</t>
  </si>
  <si>
    <t>Madison Park Reversible Spa Cotton Bath Rug 100%-Cotton Striped Ultra Soft Water Absorbent, Fast Drying, Bath-Mats, Non-Slip Absorbent Quick Dry Mats for Tub, Shower Room, and Bathroom, 24x72, Aqua</t>
  </si>
  <si>
    <t>B01EJCMEQM</t>
  </si>
  <si>
    <t>Madison Park Dawn 100% Cotton Shabby Chic Comforter Set-Modern Cottage Design All Season Down Alternative Bedding, Matching Shams, Bedskirt, Decorative Pillows, Queen(90"x90"), Coral 9 Piece</t>
  </si>
  <si>
    <t>B01IN34Q5U</t>
  </si>
  <si>
    <t>Woolrich Heated Plush to Berber Electric Blanket Throw Ultra Soft Knitted , Super Warm and Snuggly Cozy with Auto Shut Off and Multi Heat Level Setting Controllers, Queen: 84x90", Chocolate</t>
  </si>
  <si>
    <t>B01L1N79MQ</t>
  </si>
  <si>
    <t>Sleep Philosophy True North Cozy Flannel Warm 100% Cotton Sheet - Novelty Print Animals Stars Cute Ultra Soft Cold Weather Bedding Set, Cal King, Black Dogs 4 Piece</t>
  </si>
  <si>
    <t>B01L3PEOB6</t>
  </si>
  <si>
    <t>Madison Park 100% Cotton Quilt Set Floral Print, Double Sided Stitching, All Season, Lightweight Coverlet Shabby Chic Bedding Layer, Matching Shams, King/Cal King, Pink 6 Piece</t>
  </si>
  <si>
    <t>B01LPZYZCW</t>
  </si>
  <si>
    <t>800GSM 100% Cotton Luxury Turkish Bathroom Towels , Highly Absorbent Long Oversized Linen Cotton Bath Towel Set, 8-Piece Include 2 Bath Towels, 2 Hand Towels &amp; 4 Wash Towels , Light Blue</t>
  </si>
  <si>
    <t>B01MA3U0WC</t>
  </si>
  <si>
    <t>Madison Park Daybed Cover Set-Double Sided Quilting Casual Design All Season Bedding with Bedskirt, Matching Shams, Decorative Pillow, 75"x39", Reversible Medallion Ivory 6 Piece</t>
  </si>
  <si>
    <t>B075FR7RDX</t>
  </si>
  <si>
    <t>Harbor House 100% Cotton Duvet Set - Trendy Tufted Textured Design, All Season Cozy Bedding Modern Comforter Cover, Matching Shams, Suzanna Taupe Queen(90"x90") 3 Piece</t>
  </si>
  <si>
    <t>B0793QVJCH</t>
  </si>
  <si>
    <t>Sleep Philosophy Memory Foam Pillow Ergonomic Support Cushion with Machine Washable, Removable Super Soft Cover, White Wedge 22''L x 24''W x 7''H</t>
  </si>
  <si>
    <t>B0793SDFGD</t>
  </si>
  <si>
    <t>Harbor House 100% Cotton Duvet Set - Trendy Tufted Textured Design, All Season Cozy Bedding Modern Comforter Cover, Matching Shams, Anslee Pom Pom Taupe King(106"x90") 3 Piece</t>
  </si>
  <si>
    <t>B07DX1ZH7Y</t>
  </si>
  <si>
    <t>Mi Zone Kids Darya Cozy Quilt Set, Casual Modern Vibrant Fun Design, Lightweight All Season Kids Bedding, Decorative Pillow, Girls Bedroom Décor, Twin, Mystical Mermaid Fantasy Aqua/Pink 3 Piece</t>
  </si>
  <si>
    <t>B07MC42MPT</t>
  </si>
  <si>
    <t>Mi Zone Kids Alicia Kids Coverlet Adorable Rainbow, Metallic Print Stars Design Embroidered Unicorn Toss Pillow Fun All Season Quilt Bedding Set with Matching Sham, Full/Queen, Pink 4 Piece</t>
  </si>
  <si>
    <t>B07NFYGCX1</t>
  </si>
  <si>
    <t>Intelligent Design Microlight Plush Luxury Oversized Blanket Premium Soft Cozy for Bed, Couch or Sofa, King, Teal</t>
  </si>
  <si>
    <t>B07P9HZJN2</t>
  </si>
  <si>
    <t>Madison Park Signature 800GSM 100% Cotton Luxurious Bath Towel Set Highly Absorbent, Quick Dry, Hotel &amp; Spa Quality for Bathroom, Bath Sheet 34" x 68", Grey 2 Piece</t>
  </si>
  <si>
    <t>B07TZFL74G</t>
  </si>
  <si>
    <t>Mi Zone Kids Glow in The Dark Bedding Set, Soft Plush Comforter, Cloud, Stars Fun Design Modern All Season with Matching Sham, Decorative Pillow, Full/Queen, Aqua 4 Piece</t>
  </si>
  <si>
    <t>B084T7W37W</t>
  </si>
  <si>
    <t>INK+IVY Riko Mid Century Modern Cotton Square Decorative Pillow Sofa Cushion Lumbar, Back Support, 20"x20", Textured Diamond Navy/White</t>
  </si>
  <si>
    <t>B08LBVF64D</t>
  </si>
  <si>
    <t>Intelligent Design Felicia Duvet Set Velvet Double Sided Diamond Quilting, Modern Glam,All Season Comforter Cover Bedding Set with Matching Sham,Decorative Pillow, King/Cal King, Navy 4 Piece</t>
  </si>
  <si>
    <t>B08WS8DVP2</t>
  </si>
  <si>
    <t>Comfort Spaces Vivian Comforter Set Ultra Soft All Season Lightweight Modern Geometric Glam Metallic Print Bedding, Matching Sham, Decorative Pillow, Twin/Twin XL, Geometric White/Silver</t>
  </si>
  <si>
    <t>B09JK35YP8</t>
  </si>
  <si>
    <t>INK+IVY 100% Cotton Comforter Set Trendy Stripe Textured Design, Modern Down Alternative, All Season Cozy Bedding with Matching Shams, King/Cal King, Charcoal Jacquard Stripes</t>
  </si>
  <si>
    <t>B09LCKLZQV</t>
  </si>
  <si>
    <t>Comfort Spaces Enya Quilt Set - Casual Floral Print Channel Stitching Design, All Season, Lightweight Coverlet, Cozy Bedding, Matching Shams, Decorative Pillows,Full/Queen(90 in x 90 in),Blush 3 Piece</t>
  </si>
  <si>
    <t>B09RC953R8</t>
  </si>
  <si>
    <t>Madison Park Essentials Parkston Plaid Comforter, Matching Sham, 3M Scotchguard Stain Release Cover, Hypoallergenic All Season Bedding-Set, Twin/ Twin XL, Red, 2 Piece</t>
  </si>
  <si>
    <t>B00KYLCYW2</t>
  </si>
  <si>
    <t>Mi Zone Comforter Set Fun Bedroom Décor - Modern All Season Polka Dot Print, Vibrant Color Cozy Bedding Layer, Matching Sham, Decorative Pillow, Twin/Twin XL, Zebra Pink 3 Piece</t>
  </si>
  <si>
    <t>B016UI2MGA</t>
  </si>
  <si>
    <t>Sleep Philosophy True North Micro Fleece Bed Sheet Set, Warm, Sheets with 14" Deep Pocket, for Cold Season Cozy Sheet-Set, Matching Pillow Case, Full, Lavender, 4 Piece</t>
  </si>
  <si>
    <t>B01IN39EP2</t>
  </si>
  <si>
    <t>Beautyrest Heated Microlight to Berber Elect Electric Blanket with Two 20 Heat Level Setting Controllers, King: 90x100, Ivory,BR54-0653</t>
  </si>
  <si>
    <t>B01IR0UOFA</t>
  </si>
  <si>
    <t>Madison Park Duke Luxe Faux Fur Reversible Comforter Set, Soft Plush Reverse, Modern Down Alternative Filling Cozy Bedding, Box Quilted Warm Cover, Matching Shams, Full/Queen, Black 3 Piece</t>
  </si>
  <si>
    <t>B07DWWW22J</t>
  </si>
  <si>
    <t>Mi Zone Kids Darya Cozy Comforter Set, Colorful Fun Design All Season Children Bedding Girls Bedroom Décor, Full/Queen, Mystical Mermaid Fantasy Aqua/Pink 4 Piece</t>
  </si>
  <si>
    <t>B07R3DHTYT</t>
  </si>
  <si>
    <t>Comfort Spaces 100% Comforter Set Cotton Jacquard Pom Tufts Design Hypoallergenic Down Alternative, All Season Modern Bedding, Matching Shams, Full/Queen, Phillips, Ivory</t>
  </si>
  <si>
    <t>Approved</t>
  </si>
  <si>
    <t>Current cost should be correct one. Correct case size 2, accept quantity 1, total cost (60.38*2*1=120.76)</t>
  </si>
  <si>
    <t>Current cost should be correct one. Correct case size 4, accept quantity 1, total cost (16.52*4*1=66.08)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</si>
</sst>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_ &quot;￥&quot;* #,##0.00_ ;_ &quot;￥&quot;* \-#,##0.00_ ;_ &quot;￥&quot;* &quot;-&quot;??_ ;_ @_ "/>
    <numFmt numFmtId="165" formatCode="_(&quot;$&quot;* #,##0.00_);_(&quot;$&quot;* \(#,##0.00\);_(&quot;$&quot;* &quot;-&quot;_);_(@_)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164" fontId="5" fillId="0" borderId="0" applyFont="0" applyFill="0" applyBorder="0" applyAlignment="0" applyProtection="0">
      <alignment vertical="center"/>
    </xf>
    <xf numFmtId="0" fontId="3" fillId="0" borderId="0"/>
    <xf numFmtId="44" fontId="3" fillId="0" borderId="0" applyFont="0" applyFill="0" applyBorder="0" applyAlignment="0" applyProtection="0"/>
  </cellStyleXfs>
  <cellXfs count="22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0" xfId="0" applyAlignment="1"/>
    <xf numFmtId="0" fontId="3" fillId="0" borderId="0" xfId="2"/>
    <xf numFmtId="164" fontId="3" fillId="0" borderId="0" xfId="1" applyFont="1" applyAlignment="1"/>
    <xf numFmtId="0" fontId="3" fillId="3" borderId="0" xfId="2" applyFill="1"/>
    <xf numFmtId="0" fontId="0" fillId="4" borderId="0" xfId="0" applyFill="1" applyAlignment="1"/>
    <xf numFmtId="0" fontId="2" fillId="4" borderId="0" xfId="0" applyFont="1" applyFill="1" applyAlignment="1"/>
    <xf numFmtId="165" fontId="0" fillId="3" borderId="0" xfId="0" applyNumberFormat="1" applyFill="1" applyAlignment="1"/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8" fontId="0" fillId="0" borderId="5" xfId="0" applyNumberFormat="1" applyBorder="1" applyAlignment="1">
      <alignment horizontal="left"/>
    </xf>
    <xf numFmtId="0" fontId="0" fillId="4" borderId="0" xfId="0" applyFill="1" applyAlignment="1">
      <alignment horizontal="left"/>
    </xf>
    <xf numFmtId="0" fontId="3" fillId="0" borderId="0" xfId="1" applyNumberFormat="1" applyFont="1" applyAlignment="1">
      <alignment horizontal="left"/>
    </xf>
    <xf numFmtId="0" fontId="1" fillId="3" borderId="0" xfId="2" applyFont="1" applyFill="1"/>
    <xf numFmtId="0" fontId="4" fillId="2" borderId="2" xfId="0" applyFont="1" applyFill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>
      <alignment vertical="center"/>
    </xf>
    <xf numFmtId="0" fontId="6" fillId="0" borderId="0" xfId="0" applyFont="1">
      <alignment vertical="center"/>
    </xf>
    <xf numFmtId="0" fontId="7" fillId="0" borderId="4" xfId="0" applyFont="1" applyBorder="1">
      <alignment vertical="center"/>
    </xf>
  </cellXfs>
  <cellStyles count="4">
    <cellStyle name="Currency" xfId="1" builtinId="4"/>
    <cellStyle name="Currency 100" xfId="3" xr:uid="{B4406418-F115-4EA0-A1FF-6F95472DA8F7}"/>
    <cellStyle name="Normal" xfId="0" builtinId="0"/>
    <cellStyle name="Normal 2 13" xfId="2" xr:uid="{14C71C92-E2C1-4B4B-8163-5A41872ADAC2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workbookViewId="0">
      <selection activeCell="C7" sqref="C7"/>
    </sheetView>
  </sheetViews>
  <sheetFormatPr defaultColWidth="9" defaultRowHeight="14.5"/>
  <cols>
    <col min="1" max="1" width="18" customWidth="1"/>
    <col min="2" max="2" width="15.81640625" customWidth="1"/>
    <col min="3" max="3" width="16.6328125" customWidth="1"/>
    <col min="4" max="4" width="16" customWidth="1"/>
    <col min="5" max="5" width="31.6328125" customWidth="1"/>
    <col min="7" max="7" width="13.7265625" customWidth="1"/>
  </cols>
  <sheetData>
    <row r="1" spans="1:9" ht="15" thickBo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16" t="s">
        <v>6</v>
      </c>
      <c r="H1" s="16" t="s">
        <v>7</v>
      </c>
      <c r="I1" s="16" t="s">
        <v>8</v>
      </c>
    </row>
    <row r="2" spans="1:9" s="20" customFormat="1" ht="15" thickBot="1">
      <c r="A2" s="17">
        <v>245939885</v>
      </c>
      <c r="B2" s="18" t="s">
        <v>38</v>
      </c>
      <c r="C2" s="19" t="s">
        <v>39</v>
      </c>
      <c r="D2" s="19">
        <v>45825616</v>
      </c>
      <c r="E2" s="18" t="s">
        <v>40</v>
      </c>
      <c r="F2" s="18">
        <v>-58.08</v>
      </c>
      <c r="G2" s="19"/>
      <c r="H2" s="19"/>
      <c r="I2" s="19" t="s">
        <v>41</v>
      </c>
    </row>
    <row r="3" spans="1:9" s="20" customFormat="1" ht="15" thickBot="1">
      <c r="A3" s="17">
        <v>245939885</v>
      </c>
      <c r="B3" s="18" t="s">
        <v>42</v>
      </c>
      <c r="C3" s="19" t="s">
        <v>43</v>
      </c>
      <c r="D3" s="19">
        <v>45830473</v>
      </c>
      <c r="E3" s="18" t="s">
        <v>44</v>
      </c>
      <c r="F3" s="18">
        <v>-49.62</v>
      </c>
      <c r="G3" s="19"/>
      <c r="H3" s="19"/>
      <c r="I3" s="19" t="s">
        <v>41</v>
      </c>
    </row>
    <row r="4" spans="1:9" s="20" customFormat="1" ht="15" thickBot="1">
      <c r="A4" s="17">
        <v>246273709</v>
      </c>
      <c r="B4" s="18" t="s">
        <v>45</v>
      </c>
      <c r="C4" s="19" t="s">
        <v>46</v>
      </c>
      <c r="D4" s="19">
        <v>45909442</v>
      </c>
      <c r="E4" s="18" t="s">
        <v>47</v>
      </c>
      <c r="F4" s="18">
        <v>-50.6</v>
      </c>
      <c r="G4" s="19"/>
      <c r="H4" s="19"/>
      <c r="I4" s="19" t="s">
        <v>41</v>
      </c>
    </row>
    <row r="5" spans="1:9" s="20" customFormat="1" ht="15" thickBot="1">
      <c r="A5" s="17">
        <v>246273709</v>
      </c>
      <c r="B5" s="18" t="s">
        <v>48</v>
      </c>
      <c r="C5" s="19" t="s">
        <v>49</v>
      </c>
      <c r="D5" s="19">
        <v>45942732</v>
      </c>
      <c r="E5" s="18" t="s">
        <v>50</v>
      </c>
      <c r="F5" s="18">
        <v>-39.54</v>
      </c>
      <c r="G5" s="19"/>
      <c r="H5" s="19"/>
      <c r="I5" s="19" t="s">
        <v>41</v>
      </c>
    </row>
    <row r="6" spans="1:9" s="20" customFormat="1" ht="15" thickBot="1">
      <c r="A6" s="17">
        <v>246211474</v>
      </c>
      <c r="B6" s="18" t="s">
        <v>51</v>
      </c>
      <c r="C6" s="19" t="s">
        <v>52</v>
      </c>
      <c r="D6" s="19">
        <v>45885215</v>
      </c>
      <c r="E6" s="18" t="s">
        <v>53</v>
      </c>
      <c r="F6" s="18">
        <v>-38.72</v>
      </c>
      <c r="G6" s="19"/>
      <c r="H6" s="19"/>
      <c r="I6" s="19" t="s">
        <v>41</v>
      </c>
    </row>
    <row r="7" spans="1:9" s="20" customFormat="1" ht="15" thickBot="1">
      <c r="A7" s="17">
        <v>246211474</v>
      </c>
      <c r="B7" s="18" t="s">
        <v>54</v>
      </c>
      <c r="C7" s="19" t="s">
        <v>55</v>
      </c>
      <c r="D7" s="19">
        <v>45885217</v>
      </c>
      <c r="E7" s="18" t="s">
        <v>56</v>
      </c>
      <c r="F7" s="18">
        <v>-68.36</v>
      </c>
      <c r="G7" s="19"/>
      <c r="H7" s="19"/>
      <c r="I7" s="19" t="s">
        <v>41</v>
      </c>
    </row>
    <row r="8" spans="1:9" s="20" customFormat="1" ht="15" thickBot="1">
      <c r="A8" s="17">
        <v>246566737</v>
      </c>
      <c r="B8" s="18" t="s">
        <v>57</v>
      </c>
      <c r="C8" s="19" t="s">
        <v>58</v>
      </c>
      <c r="D8" s="19">
        <v>45962674</v>
      </c>
      <c r="E8" s="18" t="s">
        <v>59</v>
      </c>
      <c r="F8" s="18">
        <v>-31.46</v>
      </c>
      <c r="G8" s="19"/>
      <c r="H8" s="19"/>
      <c r="I8" s="19" t="s">
        <v>41</v>
      </c>
    </row>
    <row r="9" spans="1:9" s="20" customFormat="1" ht="15" thickBot="1">
      <c r="A9" s="17">
        <v>246566737</v>
      </c>
      <c r="B9" s="18" t="s">
        <v>60</v>
      </c>
      <c r="C9" s="19" t="s">
        <v>61</v>
      </c>
      <c r="D9" s="19">
        <v>45969097</v>
      </c>
      <c r="E9" s="18" t="s">
        <v>62</v>
      </c>
      <c r="F9" s="18">
        <v>-25.5</v>
      </c>
      <c r="G9" s="19"/>
      <c r="H9" s="19"/>
      <c r="I9" s="19" t="s">
        <v>41</v>
      </c>
    </row>
    <row r="10" spans="1:9" s="20" customFormat="1" ht="15" thickBot="1">
      <c r="A10" s="17">
        <v>246687676</v>
      </c>
      <c r="B10" s="18" t="s">
        <v>63</v>
      </c>
      <c r="C10" s="19" t="s">
        <v>64</v>
      </c>
      <c r="D10" s="19">
        <v>45981763</v>
      </c>
      <c r="E10" s="18" t="s">
        <v>65</v>
      </c>
      <c r="F10" s="18">
        <v>-33.840000000000003</v>
      </c>
      <c r="G10" s="19"/>
      <c r="H10" s="19"/>
      <c r="I10" s="19" t="s">
        <v>41</v>
      </c>
    </row>
    <row r="11" spans="1:9" s="20" customFormat="1" ht="15" thickBot="1">
      <c r="A11" s="17">
        <v>246926433</v>
      </c>
      <c r="B11" s="18" t="s">
        <v>66</v>
      </c>
      <c r="C11" s="19" t="s">
        <v>67</v>
      </c>
      <c r="D11" s="19">
        <v>46017137</v>
      </c>
      <c r="E11" s="18" t="s">
        <v>68</v>
      </c>
      <c r="F11" s="18">
        <v>-44.9</v>
      </c>
      <c r="G11" s="19"/>
      <c r="H11" s="19"/>
      <c r="I11" s="19" t="s">
        <v>41</v>
      </c>
    </row>
    <row r="12" spans="1:9" s="20" customFormat="1" ht="15" thickBot="1">
      <c r="A12" s="17">
        <v>247196438</v>
      </c>
      <c r="B12" s="18" t="s">
        <v>69</v>
      </c>
      <c r="C12" s="19" t="s">
        <v>70</v>
      </c>
      <c r="D12" s="19">
        <v>46098953</v>
      </c>
      <c r="E12" s="18" t="s">
        <v>71</v>
      </c>
      <c r="F12" s="18">
        <v>-33.04</v>
      </c>
      <c r="G12" s="19"/>
      <c r="H12" s="19"/>
      <c r="I12" s="19" t="s">
        <v>41</v>
      </c>
    </row>
    <row r="13" spans="1:9" s="20" customFormat="1" ht="15" thickBot="1">
      <c r="A13" s="17">
        <v>247196438</v>
      </c>
      <c r="B13" s="18" t="s">
        <v>72</v>
      </c>
      <c r="C13" s="19" t="s">
        <v>73</v>
      </c>
      <c r="D13" s="19">
        <v>46100091</v>
      </c>
      <c r="E13" s="18" t="s">
        <v>74</v>
      </c>
      <c r="F13" s="18">
        <v>-26.69</v>
      </c>
      <c r="G13" s="19"/>
      <c r="H13" s="19"/>
      <c r="I13" s="19" t="s">
        <v>41</v>
      </c>
    </row>
    <row r="14" spans="1:9" s="20" customFormat="1" ht="15" thickBot="1">
      <c r="A14" s="17">
        <v>247196438</v>
      </c>
      <c r="B14" s="18" t="s">
        <v>75</v>
      </c>
      <c r="C14" s="19" t="s">
        <v>76</v>
      </c>
      <c r="D14" s="19">
        <v>46101992</v>
      </c>
      <c r="E14" s="18" t="s">
        <v>77</v>
      </c>
      <c r="F14" s="18">
        <v>-27.87</v>
      </c>
      <c r="G14" s="19"/>
      <c r="H14" s="19"/>
      <c r="I14" s="19" t="s">
        <v>41</v>
      </c>
    </row>
    <row r="15" spans="1:9" s="20" customFormat="1" ht="15" thickBot="1">
      <c r="A15" s="17">
        <v>247319275</v>
      </c>
      <c r="B15" s="18" t="s">
        <v>78</v>
      </c>
      <c r="C15" s="21" t="s">
        <v>79</v>
      </c>
      <c r="D15" s="21">
        <v>46109646</v>
      </c>
      <c r="E15" s="18" t="s">
        <v>80</v>
      </c>
      <c r="F15" s="18">
        <v>-32.36</v>
      </c>
      <c r="G15" s="19"/>
      <c r="H15" s="19"/>
      <c r="I15" s="19" t="s">
        <v>41</v>
      </c>
    </row>
    <row r="16" spans="1:9" s="20" customFormat="1" ht="15" thickBot="1">
      <c r="A16" s="17">
        <v>247587702</v>
      </c>
      <c r="B16" s="18" t="s">
        <v>81</v>
      </c>
      <c r="C16" s="21" t="s">
        <v>64</v>
      </c>
      <c r="D16" s="21">
        <v>45981763</v>
      </c>
      <c r="E16" s="18" t="s">
        <v>82</v>
      </c>
      <c r="F16" s="18">
        <v>-32.299999999999997</v>
      </c>
      <c r="G16" s="19"/>
      <c r="H16" s="19"/>
      <c r="I16" s="19" t="s">
        <v>41</v>
      </c>
    </row>
    <row r="17" spans="1:9" s="20" customFormat="1" ht="15" thickBot="1">
      <c r="A17" s="17">
        <v>249146035</v>
      </c>
      <c r="B17" s="18" t="s">
        <v>83</v>
      </c>
      <c r="C17" s="21" t="s">
        <v>84</v>
      </c>
      <c r="D17" s="21">
        <v>46182282</v>
      </c>
      <c r="E17" s="18" t="s">
        <v>85</v>
      </c>
      <c r="F17" s="18">
        <v>-49.17</v>
      </c>
      <c r="G17" s="19"/>
      <c r="H17" s="19"/>
      <c r="I17" s="19" t="s">
        <v>41</v>
      </c>
    </row>
    <row r="18" spans="1:9" s="20" customFormat="1" ht="15" thickBot="1">
      <c r="A18" s="17">
        <v>249146035</v>
      </c>
      <c r="B18" s="18" t="s">
        <v>86</v>
      </c>
      <c r="C18" s="21" t="s">
        <v>87</v>
      </c>
      <c r="D18" s="21">
        <v>46183031</v>
      </c>
      <c r="E18" s="18" t="s">
        <v>88</v>
      </c>
      <c r="F18" s="18">
        <v>-333.27</v>
      </c>
      <c r="G18" s="19"/>
      <c r="H18" s="19"/>
      <c r="I18" s="19" t="s">
        <v>41</v>
      </c>
    </row>
    <row r="19" spans="1:9" s="20" customFormat="1" ht="15" thickBot="1">
      <c r="A19" s="17">
        <v>249786826</v>
      </c>
      <c r="B19" s="18" t="s">
        <v>89</v>
      </c>
      <c r="C19" s="21" t="s">
        <v>90</v>
      </c>
      <c r="D19" s="21">
        <v>46239868</v>
      </c>
      <c r="E19" s="18" t="s">
        <v>91</v>
      </c>
      <c r="F19" s="18">
        <v>-62.96</v>
      </c>
      <c r="G19" s="19"/>
      <c r="H19" s="19"/>
      <c r="I19" s="19" t="s">
        <v>41</v>
      </c>
    </row>
    <row r="20" spans="1:9">
      <c r="F20">
        <f>SUM(F2:F19)</f>
        <v>-1038.2799999999997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95"/>
  <sheetViews>
    <sheetView tabSelected="1" zoomScale="85" zoomScaleNormal="85" workbookViewId="0">
      <pane xSplit="9" ySplit="2" topLeftCell="J3" activePane="bottomRight" state="frozen"/>
      <selection pane="topRight" activeCell="L1" sqref="L1"/>
      <selection pane="bottomLeft" activeCell="A3" sqref="A3"/>
      <selection pane="bottomRight" activeCell="E9" sqref="E9"/>
    </sheetView>
  </sheetViews>
  <sheetFormatPr defaultRowHeight="14.5"/>
  <cols>
    <col min="1" max="2" width="12.81640625" style="3" customWidth="1"/>
    <col min="3" max="3" width="16.26953125" style="3" customWidth="1"/>
    <col min="4" max="6" width="8.7265625" style="3"/>
    <col min="7" max="7" width="11.7265625" style="3" customWidth="1"/>
    <col min="8" max="8" width="15.1796875" style="3" customWidth="1"/>
    <col min="9" max="9" width="13.7265625" style="11" customWidth="1"/>
    <col min="10" max="10" width="22.26953125" style="3" customWidth="1"/>
    <col min="11" max="11" width="12.26953125" style="3" customWidth="1"/>
    <col min="12" max="12" width="13" style="3" customWidth="1"/>
    <col min="13" max="13" width="12.26953125" style="3" customWidth="1"/>
    <col min="14" max="14" width="37.7265625" style="3" customWidth="1"/>
    <col min="15" max="16384" width="8.7265625" style="3"/>
  </cols>
  <sheetData>
    <row r="1" spans="1:14">
      <c r="A1" s="8"/>
      <c r="B1" s="7"/>
      <c r="C1" s="7"/>
      <c r="D1" s="7"/>
      <c r="E1" s="7"/>
      <c r="F1" s="7"/>
      <c r="G1" s="7"/>
      <c r="H1" s="7"/>
      <c r="I1" s="13"/>
    </row>
    <row r="2" spans="1:14" s="4" customFormat="1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5" t="s">
        <v>14</v>
      </c>
      <c r="G2" s="5" t="s">
        <v>15</v>
      </c>
      <c r="H2" s="5" t="s">
        <v>16</v>
      </c>
      <c r="I2" s="14" t="s">
        <v>24</v>
      </c>
      <c r="J2" s="6" t="s">
        <v>17</v>
      </c>
      <c r="K2" s="6" t="s">
        <v>18</v>
      </c>
      <c r="L2" s="6" t="s">
        <v>19</v>
      </c>
      <c r="M2" s="6" t="s">
        <v>20</v>
      </c>
      <c r="N2" s="6" t="s">
        <v>21</v>
      </c>
    </row>
    <row r="3" spans="1:14" s="4" customFormat="1">
      <c r="A3" s="10" t="s">
        <v>39</v>
      </c>
      <c r="B3" s="10" t="s">
        <v>92</v>
      </c>
      <c r="C3" s="10">
        <v>675716493110</v>
      </c>
      <c r="D3" s="10" t="s">
        <v>93</v>
      </c>
      <c r="E3" s="10">
        <v>48</v>
      </c>
      <c r="F3" s="12">
        <v>19.920000000000002</v>
      </c>
      <c r="G3" s="12">
        <v>19.920000000000002</v>
      </c>
      <c r="H3" s="12">
        <v>18.71</v>
      </c>
      <c r="I3" s="11">
        <v>45825616</v>
      </c>
      <c r="J3" s="15" t="s">
        <v>22</v>
      </c>
      <c r="K3" s="9">
        <v>18.88</v>
      </c>
      <c r="L3" s="9">
        <v>19.918399999999998</v>
      </c>
      <c r="M3" s="15" t="s">
        <v>37</v>
      </c>
      <c r="N3" s="6" t="s">
        <v>23</v>
      </c>
    </row>
    <row r="4" spans="1:14" s="4" customFormat="1">
      <c r="A4" s="10" t="s">
        <v>43</v>
      </c>
      <c r="B4" s="10" t="s">
        <v>94</v>
      </c>
      <c r="C4" s="10">
        <v>675716794422</v>
      </c>
      <c r="D4" s="10" t="s">
        <v>95</v>
      </c>
      <c r="E4" s="10">
        <v>16</v>
      </c>
      <c r="F4" s="12">
        <v>21.72</v>
      </c>
      <c r="G4" s="12">
        <v>21.72</v>
      </c>
      <c r="H4" s="12">
        <v>20.47</v>
      </c>
      <c r="I4" s="11">
        <v>45830473</v>
      </c>
      <c r="J4" s="15" t="s">
        <v>22</v>
      </c>
      <c r="K4" s="9">
        <v>20.59</v>
      </c>
      <c r="L4" s="9">
        <v>21.722449999999998</v>
      </c>
      <c r="M4" s="15" t="s">
        <v>37</v>
      </c>
      <c r="N4" s="6" t="s">
        <v>23</v>
      </c>
    </row>
    <row r="5" spans="1:14" s="4" customFormat="1">
      <c r="A5" s="10" t="s">
        <v>43</v>
      </c>
      <c r="B5" s="10" t="s">
        <v>96</v>
      </c>
      <c r="C5" s="10">
        <v>86569436993</v>
      </c>
      <c r="D5" s="10" t="s">
        <v>97</v>
      </c>
      <c r="E5" s="10">
        <v>28</v>
      </c>
      <c r="F5" s="12">
        <v>23.19</v>
      </c>
      <c r="G5" s="12">
        <v>23.19</v>
      </c>
      <c r="H5" s="12">
        <v>23.09</v>
      </c>
      <c r="I5" s="11">
        <v>45830473</v>
      </c>
      <c r="J5" s="15" t="s">
        <v>22</v>
      </c>
      <c r="K5" s="9">
        <v>23.19</v>
      </c>
      <c r="L5" s="9">
        <v>23.19</v>
      </c>
      <c r="M5" s="15"/>
      <c r="N5" s="6" t="s">
        <v>23</v>
      </c>
    </row>
    <row r="6" spans="1:14" s="4" customFormat="1">
      <c r="A6" s="10" t="s">
        <v>43</v>
      </c>
      <c r="B6" s="10" t="s">
        <v>98</v>
      </c>
      <c r="C6" s="10">
        <v>86569468352</v>
      </c>
      <c r="D6" s="10" t="s">
        <v>99</v>
      </c>
      <c r="E6" s="10">
        <v>18</v>
      </c>
      <c r="F6" s="12">
        <v>57.03</v>
      </c>
      <c r="G6" s="12">
        <v>57.03</v>
      </c>
      <c r="H6" s="12">
        <v>55.54</v>
      </c>
      <c r="I6" s="11">
        <v>45830473</v>
      </c>
      <c r="J6" s="15" t="s">
        <v>22</v>
      </c>
      <c r="K6" s="9">
        <v>54.31</v>
      </c>
      <c r="L6" s="9">
        <v>57.03</v>
      </c>
      <c r="M6" s="15" t="s">
        <v>37</v>
      </c>
      <c r="N6" s="6" t="s">
        <v>23</v>
      </c>
    </row>
    <row r="7" spans="1:14" s="4" customFormat="1">
      <c r="A7" s="10" t="s">
        <v>46</v>
      </c>
      <c r="B7" s="10" t="s">
        <v>100</v>
      </c>
      <c r="C7" s="10">
        <v>675716759681</v>
      </c>
      <c r="D7" s="10" t="s">
        <v>101</v>
      </c>
      <c r="E7" s="10">
        <v>46</v>
      </c>
      <c r="F7" s="12">
        <v>17.989999999999998</v>
      </c>
      <c r="G7" s="12">
        <v>17.989999999999998</v>
      </c>
      <c r="H7" s="12">
        <v>17.98</v>
      </c>
      <c r="I7" s="11">
        <v>45909442</v>
      </c>
      <c r="J7" s="15" t="s">
        <v>22</v>
      </c>
      <c r="K7" s="9">
        <v>16.04</v>
      </c>
      <c r="L7" s="9">
        <v>17.989999999999998</v>
      </c>
      <c r="M7" s="15" t="s">
        <v>37</v>
      </c>
      <c r="N7" s="6" t="s">
        <v>23</v>
      </c>
    </row>
    <row r="8" spans="1:14" s="4" customFormat="1">
      <c r="A8" s="10" t="s">
        <v>46</v>
      </c>
      <c r="B8" s="10" t="s">
        <v>102</v>
      </c>
      <c r="C8" s="10">
        <v>675716793524</v>
      </c>
      <c r="D8" s="10" t="s">
        <v>103</v>
      </c>
      <c r="E8" s="10">
        <v>17</v>
      </c>
      <c r="F8" s="12">
        <v>22.6</v>
      </c>
      <c r="G8" s="12">
        <v>22.6</v>
      </c>
      <c r="H8" s="12">
        <v>22.47</v>
      </c>
      <c r="I8" s="11">
        <v>45909442</v>
      </c>
      <c r="J8" s="15" t="s">
        <v>22</v>
      </c>
      <c r="K8" s="9">
        <v>21.12</v>
      </c>
      <c r="L8" s="9">
        <v>22.598399999999998</v>
      </c>
      <c r="M8" s="15" t="s">
        <v>37</v>
      </c>
      <c r="N8" s="6" t="s">
        <v>23</v>
      </c>
    </row>
    <row r="9" spans="1:14" s="4" customFormat="1">
      <c r="A9" s="10" t="s">
        <v>46</v>
      </c>
      <c r="B9" s="10" t="s">
        <v>104</v>
      </c>
      <c r="C9" s="10">
        <v>675716793661</v>
      </c>
      <c r="D9" s="10" t="s">
        <v>105</v>
      </c>
      <c r="E9" s="10">
        <v>63</v>
      </c>
      <c r="F9" s="12">
        <v>24.95</v>
      </c>
      <c r="G9" s="12">
        <v>24.95</v>
      </c>
      <c r="H9" s="12">
        <v>24.94</v>
      </c>
      <c r="I9" s="11">
        <v>45909442</v>
      </c>
      <c r="J9" s="15" t="s">
        <v>22</v>
      </c>
      <c r="K9" s="9">
        <v>23.76</v>
      </c>
      <c r="L9" s="9">
        <v>24.95</v>
      </c>
      <c r="M9" s="15" t="s">
        <v>37</v>
      </c>
      <c r="N9" s="6" t="s">
        <v>23</v>
      </c>
    </row>
    <row r="10" spans="1:14" s="4" customFormat="1">
      <c r="A10" s="10" t="s">
        <v>46</v>
      </c>
      <c r="B10" s="10" t="s">
        <v>106</v>
      </c>
      <c r="C10" s="10">
        <v>675716793562</v>
      </c>
      <c r="D10" s="10" t="s">
        <v>107</v>
      </c>
      <c r="E10" s="10">
        <v>50</v>
      </c>
      <c r="F10" s="12">
        <v>22.18</v>
      </c>
      <c r="G10" s="12">
        <v>22.18</v>
      </c>
      <c r="H10" s="12">
        <v>22.17</v>
      </c>
      <c r="I10" s="11">
        <v>45909442</v>
      </c>
      <c r="J10" s="15" t="s">
        <v>22</v>
      </c>
      <c r="K10" s="9">
        <v>21.12</v>
      </c>
      <c r="L10" s="9">
        <v>22.18</v>
      </c>
      <c r="M10" s="15" t="s">
        <v>37</v>
      </c>
      <c r="N10" s="6" t="s">
        <v>23</v>
      </c>
    </row>
    <row r="11" spans="1:14" s="4" customFormat="1">
      <c r="A11" s="10" t="s">
        <v>46</v>
      </c>
      <c r="B11" s="10" t="s">
        <v>31</v>
      </c>
      <c r="C11" s="10">
        <v>86569039484</v>
      </c>
      <c r="D11" s="10" t="s">
        <v>32</v>
      </c>
      <c r="E11" s="10">
        <v>4</v>
      </c>
      <c r="F11" s="12">
        <v>16.77</v>
      </c>
      <c r="G11" s="12">
        <v>14.4</v>
      </c>
      <c r="H11" s="12">
        <v>14.4</v>
      </c>
      <c r="I11" s="11">
        <v>45909442</v>
      </c>
      <c r="J11" s="15" t="s">
        <v>22</v>
      </c>
      <c r="K11" s="9">
        <v>15.53</v>
      </c>
      <c r="L11" s="9">
        <v>16.772399999999998</v>
      </c>
      <c r="M11" s="15" t="s">
        <v>37</v>
      </c>
      <c r="N11" s="6" t="s">
        <v>23</v>
      </c>
    </row>
    <row r="12" spans="1:14" s="4" customFormat="1">
      <c r="A12" s="10" t="s">
        <v>46</v>
      </c>
      <c r="B12" s="10" t="s">
        <v>108</v>
      </c>
      <c r="C12" s="10">
        <v>86569041142</v>
      </c>
      <c r="D12" s="10" t="s">
        <v>109</v>
      </c>
      <c r="E12" s="10">
        <v>35</v>
      </c>
      <c r="F12" s="12">
        <v>17.8</v>
      </c>
      <c r="G12" s="12">
        <v>17.8</v>
      </c>
      <c r="H12" s="12">
        <v>17.75</v>
      </c>
      <c r="I12" s="11">
        <v>45909442</v>
      </c>
      <c r="J12" s="15" t="s">
        <v>22</v>
      </c>
      <c r="K12" s="9">
        <v>16.87</v>
      </c>
      <c r="L12" s="9">
        <v>17.79785</v>
      </c>
      <c r="M12" s="15" t="s">
        <v>37</v>
      </c>
      <c r="N12" s="6" t="s">
        <v>23</v>
      </c>
    </row>
    <row r="13" spans="1:14" s="4" customFormat="1">
      <c r="A13" s="10" t="s">
        <v>46</v>
      </c>
      <c r="B13" s="10" t="s">
        <v>110</v>
      </c>
      <c r="C13" s="10">
        <v>86569074157</v>
      </c>
      <c r="D13" s="10" t="s">
        <v>111</v>
      </c>
      <c r="E13" s="10">
        <v>14</v>
      </c>
      <c r="F13" s="12">
        <v>23.29</v>
      </c>
      <c r="G13" s="12">
        <v>23.29</v>
      </c>
      <c r="H13" s="12">
        <v>22.88</v>
      </c>
      <c r="I13" s="11">
        <v>45909442</v>
      </c>
      <c r="J13" s="15" t="s">
        <v>22</v>
      </c>
      <c r="K13" s="9">
        <v>22.08</v>
      </c>
      <c r="L13" s="9">
        <v>23.294399999999996</v>
      </c>
      <c r="M13" s="15" t="s">
        <v>37</v>
      </c>
      <c r="N13" s="6" t="s">
        <v>23</v>
      </c>
    </row>
    <row r="14" spans="1:14" s="4" customFormat="1">
      <c r="A14" s="10" t="s">
        <v>46</v>
      </c>
      <c r="B14" s="10" t="s">
        <v>33</v>
      </c>
      <c r="C14" s="10">
        <v>86569053008</v>
      </c>
      <c r="D14" s="10" t="s">
        <v>34</v>
      </c>
      <c r="E14" s="10">
        <v>36</v>
      </c>
      <c r="F14" s="12">
        <v>30.19</v>
      </c>
      <c r="G14" s="12">
        <v>30.19</v>
      </c>
      <c r="H14" s="12">
        <v>30.17</v>
      </c>
      <c r="I14" s="11">
        <v>45909442</v>
      </c>
      <c r="J14" s="15" t="s">
        <v>22</v>
      </c>
      <c r="K14" s="9">
        <v>28.75</v>
      </c>
      <c r="L14" s="9">
        <v>30.19</v>
      </c>
      <c r="M14" s="15" t="s">
        <v>37</v>
      </c>
      <c r="N14" s="6" t="s">
        <v>23</v>
      </c>
    </row>
    <row r="15" spans="1:14" s="4" customFormat="1">
      <c r="A15" s="10" t="s">
        <v>46</v>
      </c>
      <c r="B15" s="10" t="s">
        <v>112</v>
      </c>
      <c r="C15" s="10">
        <v>86569048868</v>
      </c>
      <c r="D15" s="10" t="s">
        <v>113</v>
      </c>
      <c r="E15" s="10">
        <v>41</v>
      </c>
      <c r="F15" s="12">
        <v>17.72</v>
      </c>
      <c r="G15" s="12">
        <v>17.72</v>
      </c>
      <c r="H15" s="12">
        <v>17.71</v>
      </c>
      <c r="I15" s="11">
        <v>45909442</v>
      </c>
      <c r="J15" s="15" t="s">
        <v>22</v>
      </c>
      <c r="K15" s="9">
        <v>16.559999999999999</v>
      </c>
      <c r="L15" s="9">
        <v>17.719199999999997</v>
      </c>
      <c r="M15" s="15" t="s">
        <v>37</v>
      </c>
      <c r="N15" s="6" t="s">
        <v>23</v>
      </c>
    </row>
    <row r="16" spans="1:14" s="4" customFormat="1">
      <c r="A16" s="10" t="s">
        <v>46</v>
      </c>
      <c r="B16" s="10" t="s">
        <v>114</v>
      </c>
      <c r="C16" s="10">
        <v>86569145208</v>
      </c>
      <c r="D16" s="10" t="s">
        <v>115</v>
      </c>
      <c r="E16" s="10">
        <v>98</v>
      </c>
      <c r="F16" s="12">
        <v>38.39</v>
      </c>
      <c r="G16" s="12">
        <v>38.39</v>
      </c>
      <c r="H16" s="12">
        <v>38.29</v>
      </c>
      <c r="I16" s="11">
        <v>45909442</v>
      </c>
      <c r="J16" s="15" t="s">
        <v>22</v>
      </c>
      <c r="K16" s="9">
        <v>35.880000000000003</v>
      </c>
      <c r="L16" s="9">
        <v>38.391599999999997</v>
      </c>
      <c r="M16" s="15" t="s">
        <v>37</v>
      </c>
      <c r="N16" s="6" t="s">
        <v>23</v>
      </c>
    </row>
    <row r="17" spans="1:14" s="4" customFormat="1">
      <c r="A17" s="10" t="s">
        <v>46</v>
      </c>
      <c r="B17" s="10" t="s">
        <v>116</v>
      </c>
      <c r="C17" s="10">
        <v>86569222565</v>
      </c>
      <c r="D17" s="10" t="s">
        <v>117</v>
      </c>
      <c r="E17" s="10">
        <v>40</v>
      </c>
      <c r="F17" s="12">
        <v>16.63</v>
      </c>
      <c r="G17" s="12">
        <v>16.63</v>
      </c>
      <c r="H17" s="12">
        <v>16.59</v>
      </c>
      <c r="I17" s="11">
        <v>45909442</v>
      </c>
      <c r="J17" s="15" t="s">
        <v>22</v>
      </c>
      <c r="K17" s="9">
        <v>16.559999999999999</v>
      </c>
      <c r="L17" s="9">
        <v>16.63</v>
      </c>
      <c r="M17" s="15" t="s">
        <v>37</v>
      </c>
      <c r="N17" s="6" t="s">
        <v>23</v>
      </c>
    </row>
    <row r="18" spans="1:14" s="4" customFormat="1">
      <c r="A18" s="10" t="s">
        <v>46</v>
      </c>
      <c r="B18" s="10" t="s">
        <v>118</v>
      </c>
      <c r="C18" s="10">
        <v>86569221339</v>
      </c>
      <c r="D18" s="10" t="s">
        <v>119</v>
      </c>
      <c r="E18" s="10">
        <v>4</v>
      </c>
      <c r="F18" s="12">
        <v>20.239999999999998</v>
      </c>
      <c r="G18" s="12">
        <v>20.239999999999998</v>
      </c>
      <c r="H18" s="12">
        <v>20.010000000000002</v>
      </c>
      <c r="I18" s="11">
        <v>45909442</v>
      </c>
      <c r="J18" s="15" t="s">
        <v>22</v>
      </c>
      <c r="K18" s="9">
        <v>18.920000000000002</v>
      </c>
      <c r="L18" s="9">
        <v>20.244399999999999</v>
      </c>
      <c r="M18" s="15" t="s">
        <v>37</v>
      </c>
      <c r="N18" s="6" t="s">
        <v>23</v>
      </c>
    </row>
    <row r="19" spans="1:14" s="4" customFormat="1">
      <c r="A19" s="10" t="s">
        <v>46</v>
      </c>
      <c r="B19" s="10" t="s">
        <v>120</v>
      </c>
      <c r="C19" s="10">
        <v>86569348388</v>
      </c>
      <c r="D19" s="10" t="s">
        <v>121</v>
      </c>
      <c r="E19" s="10">
        <v>39</v>
      </c>
      <c r="F19" s="12">
        <v>76.430000000000007</v>
      </c>
      <c r="G19" s="12">
        <v>76.430000000000007</v>
      </c>
      <c r="H19" s="12">
        <v>76.010000000000005</v>
      </c>
      <c r="I19" s="11">
        <v>45909442</v>
      </c>
      <c r="J19" s="15" t="s">
        <v>22</v>
      </c>
      <c r="K19" s="9">
        <v>72.45</v>
      </c>
      <c r="L19" s="9">
        <v>76.434749999999994</v>
      </c>
      <c r="M19" s="15" t="s">
        <v>37</v>
      </c>
      <c r="N19" s="6" t="s">
        <v>23</v>
      </c>
    </row>
    <row r="20" spans="1:14" s="4" customFormat="1">
      <c r="A20" s="10" t="s">
        <v>49</v>
      </c>
      <c r="B20" s="10" t="s">
        <v>122</v>
      </c>
      <c r="C20" s="10">
        <v>675716734930</v>
      </c>
      <c r="D20" s="10" t="s">
        <v>123</v>
      </c>
      <c r="E20" s="10">
        <v>3</v>
      </c>
      <c r="F20" s="12">
        <v>68.11</v>
      </c>
      <c r="G20" s="12">
        <v>68.11</v>
      </c>
      <c r="H20" s="12">
        <v>65.19</v>
      </c>
      <c r="I20" s="11">
        <v>45942732</v>
      </c>
      <c r="J20" s="15" t="s">
        <v>22</v>
      </c>
      <c r="K20" s="9">
        <v>63.36</v>
      </c>
      <c r="L20" s="9">
        <v>68.111999999999995</v>
      </c>
      <c r="M20" s="15" t="s">
        <v>37</v>
      </c>
      <c r="N20" s="6" t="s">
        <v>23</v>
      </c>
    </row>
    <row r="21" spans="1:14" s="4" customFormat="1">
      <c r="A21" s="10" t="s">
        <v>49</v>
      </c>
      <c r="B21" s="10" t="s">
        <v>124</v>
      </c>
      <c r="C21" s="10">
        <v>675716782290</v>
      </c>
      <c r="D21" s="10" t="s">
        <v>125</v>
      </c>
      <c r="E21" s="10">
        <v>6</v>
      </c>
      <c r="F21" s="12">
        <v>41.58</v>
      </c>
      <c r="G21" s="12">
        <v>41.58</v>
      </c>
      <c r="H21" s="12">
        <v>40.590000000000003</v>
      </c>
      <c r="I21" s="11">
        <v>45942732</v>
      </c>
      <c r="J21" s="15" t="s">
        <v>22</v>
      </c>
      <c r="K21" s="9">
        <v>38.5</v>
      </c>
      <c r="L21" s="9">
        <v>41.579999999999991</v>
      </c>
      <c r="M21" s="15" t="s">
        <v>37</v>
      </c>
      <c r="N21" s="6" t="s">
        <v>23</v>
      </c>
    </row>
    <row r="22" spans="1:14" s="4" customFormat="1">
      <c r="A22" s="10" t="s">
        <v>49</v>
      </c>
      <c r="B22" s="10" t="s">
        <v>126</v>
      </c>
      <c r="C22" s="10">
        <v>675716793777</v>
      </c>
      <c r="D22" s="10" t="s">
        <v>127</v>
      </c>
      <c r="E22" s="10">
        <v>5</v>
      </c>
      <c r="F22" s="12">
        <v>31.07</v>
      </c>
      <c r="G22" s="12">
        <v>31.07</v>
      </c>
      <c r="H22" s="12">
        <v>29.67</v>
      </c>
      <c r="I22" s="11">
        <v>45942732</v>
      </c>
      <c r="J22" s="15" t="s">
        <v>22</v>
      </c>
      <c r="K22" s="9">
        <v>29.04</v>
      </c>
      <c r="L22" s="9">
        <v>31.072799999999994</v>
      </c>
      <c r="M22" s="15" t="s">
        <v>37</v>
      </c>
      <c r="N22" s="6" t="s">
        <v>23</v>
      </c>
    </row>
    <row r="23" spans="1:14" s="4" customFormat="1">
      <c r="A23" s="10" t="s">
        <v>49</v>
      </c>
      <c r="B23" s="10" t="s">
        <v>128</v>
      </c>
      <c r="C23" s="10">
        <v>675716770365</v>
      </c>
      <c r="D23" s="10" t="s">
        <v>129</v>
      </c>
      <c r="E23" s="10">
        <v>24</v>
      </c>
      <c r="F23" s="12">
        <v>21.62</v>
      </c>
      <c r="G23" s="12">
        <v>21.62</v>
      </c>
      <c r="H23" s="12">
        <v>21.6</v>
      </c>
      <c r="I23" s="11">
        <v>45942732</v>
      </c>
      <c r="J23" s="15" t="s">
        <v>22</v>
      </c>
      <c r="K23" s="9">
        <v>21.12</v>
      </c>
      <c r="L23" s="9">
        <v>21.62</v>
      </c>
      <c r="M23" s="15" t="s">
        <v>37</v>
      </c>
      <c r="N23" s="6" t="s">
        <v>23</v>
      </c>
    </row>
    <row r="24" spans="1:14" s="4" customFormat="1">
      <c r="A24" s="10" t="s">
        <v>49</v>
      </c>
      <c r="B24" s="10" t="s">
        <v>130</v>
      </c>
      <c r="C24" s="10">
        <v>675716985127</v>
      </c>
      <c r="D24" s="10" t="s">
        <v>131</v>
      </c>
      <c r="E24" s="10">
        <v>22</v>
      </c>
      <c r="F24" s="12">
        <v>30.49</v>
      </c>
      <c r="G24" s="12">
        <v>30.49</v>
      </c>
      <c r="H24" s="12">
        <v>29.99</v>
      </c>
      <c r="I24" s="11">
        <v>45942732</v>
      </c>
      <c r="J24" s="15" t="s">
        <v>22</v>
      </c>
      <c r="K24" s="9">
        <v>30.36</v>
      </c>
      <c r="L24" s="9">
        <v>30.49</v>
      </c>
      <c r="M24" s="15" t="s">
        <v>37</v>
      </c>
      <c r="N24" s="6" t="s">
        <v>23</v>
      </c>
    </row>
    <row r="25" spans="1:14" s="4" customFormat="1">
      <c r="A25" s="10" t="s">
        <v>49</v>
      </c>
      <c r="B25" s="10" t="s">
        <v>132</v>
      </c>
      <c r="C25" s="10">
        <v>86569221797</v>
      </c>
      <c r="D25" s="10" t="s">
        <v>133</v>
      </c>
      <c r="E25" s="10">
        <v>1</v>
      </c>
      <c r="F25" s="12">
        <v>30.86</v>
      </c>
      <c r="G25" s="12">
        <v>30.86</v>
      </c>
      <c r="H25" s="12">
        <v>24.5</v>
      </c>
      <c r="I25" s="11">
        <v>45942732</v>
      </c>
      <c r="J25" s="15" t="s">
        <v>22</v>
      </c>
      <c r="K25" s="9">
        <v>28.98</v>
      </c>
      <c r="L25" s="9">
        <v>30.863699999999998</v>
      </c>
      <c r="M25" s="15" t="s">
        <v>37</v>
      </c>
      <c r="N25" s="6" t="s">
        <v>23</v>
      </c>
    </row>
    <row r="26" spans="1:14" s="4" customFormat="1">
      <c r="A26" s="10" t="s">
        <v>52</v>
      </c>
      <c r="B26" s="10" t="s">
        <v>134</v>
      </c>
      <c r="C26" s="10">
        <v>86569542540</v>
      </c>
      <c r="D26" s="10" t="s">
        <v>135</v>
      </c>
      <c r="E26" s="10">
        <v>4</v>
      </c>
      <c r="F26" s="12">
        <v>42.15</v>
      </c>
      <c r="G26" s="12">
        <v>42.15</v>
      </c>
      <c r="H26" s="12">
        <v>32.47</v>
      </c>
      <c r="I26" s="11">
        <v>45885215</v>
      </c>
      <c r="J26" s="15" t="s">
        <v>22</v>
      </c>
      <c r="K26" s="9">
        <v>40.14</v>
      </c>
      <c r="L26" s="9">
        <v>42.15</v>
      </c>
      <c r="M26" s="15" t="s">
        <v>37</v>
      </c>
      <c r="N26" s="6" t="s">
        <v>23</v>
      </c>
    </row>
    <row r="27" spans="1:14" s="4" customFormat="1">
      <c r="A27" s="10" t="s">
        <v>55</v>
      </c>
      <c r="B27" s="10" t="s">
        <v>98</v>
      </c>
      <c r="C27" s="10">
        <v>86569468352</v>
      </c>
      <c r="D27" s="10" t="s">
        <v>99</v>
      </c>
      <c r="E27" s="10">
        <v>6</v>
      </c>
      <c r="F27" s="12">
        <v>57.03</v>
      </c>
      <c r="G27" s="12">
        <v>57.03</v>
      </c>
      <c r="H27" s="12">
        <v>55.7</v>
      </c>
      <c r="I27" s="11">
        <v>45885217</v>
      </c>
      <c r="J27" s="15" t="s">
        <v>22</v>
      </c>
      <c r="K27" s="9">
        <v>54.31</v>
      </c>
      <c r="L27" s="9">
        <v>57.03</v>
      </c>
      <c r="M27" s="15" t="s">
        <v>37</v>
      </c>
      <c r="N27" s="6" t="s">
        <v>23</v>
      </c>
    </row>
    <row r="28" spans="1:14" s="4" customFormat="1">
      <c r="A28" s="10" t="s">
        <v>55</v>
      </c>
      <c r="B28" s="10" t="s">
        <v>136</v>
      </c>
      <c r="C28" s="10">
        <v>86569543141</v>
      </c>
      <c r="D28" s="10" t="s">
        <v>137</v>
      </c>
      <c r="E28" s="10">
        <v>1</v>
      </c>
      <c r="F28" s="12">
        <v>120.76</v>
      </c>
      <c r="G28" s="12">
        <v>60.38</v>
      </c>
      <c r="H28" s="12">
        <v>60.38</v>
      </c>
      <c r="I28" s="11">
        <v>45885217</v>
      </c>
      <c r="J28" s="15" t="s">
        <v>22</v>
      </c>
      <c r="K28" s="9">
        <v>57.5</v>
      </c>
      <c r="L28" s="9">
        <v>60.38</v>
      </c>
      <c r="M28" s="15" t="s">
        <v>37</v>
      </c>
      <c r="N28" s="6" t="s">
        <v>263</v>
      </c>
    </row>
    <row r="29" spans="1:14" s="4" customFormat="1">
      <c r="A29" s="10" t="s">
        <v>58</v>
      </c>
      <c r="B29" s="10" t="s">
        <v>25</v>
      </c>
      <c r="C29" s="10">
        <v>86569468581</v>
      </c>
      <c r="D29" s="10" t="s">
        <v>26</v>
      </c>
      <c r="E29" s="10">
        <v>6</v>
      </c>
      <c r="F29" s="12">
        <v>83.86</v>
      </c>
      <c r="G29" s="12">
        <v>83.86</v>
      </c>
      <c r="H29" s="12">
        <v>80.540000000000006</v>
      </c>
      <c r="I29" s="11">
        <v>45962674</v>
      </c>
      <c r="J29" s="15" t="s">
        <v>22</v>
      </c>
      <c r="K29" s="9">
        <v>79.87</v>
      </c>
      <c r="L29" s="9">
        <v>83.86</v>
      </c>
      <c r="M29" s="15" t="s">
        <v>37</v>
      </c>
      <c r="N29" s="6" t="s">
        <v>23</v>
      </c>
    </row>
    <row r="30" spans="1:14" s="4" customFormat="1">
      <c r="A30" s="10" t="s">
        <v>58</v>
      </c>
      <c r="B30" s="10" t="s">
        <v>138</v>
      </c>
      <c r="C30" s="10">
        <v>86569542960</v>
      </c>
      <c r="D30" s="10" t="s">
        <v>139</v>
      </c>
      <c r="E30" s="10">
        <v>2</v>
      </c>
      <c r="F30" s="12">
        <v>53.67</v>
      </c>
      <c r="G30" s="12">
        <v>53.67</v>
      </c>
      <c r="H30" s="12">
        <v>47.9</v>
      </c>
      <c r="I30" s="11">
        <v>45962674</v>
      </c>
      <c r="J30" s="15" t="s">
        <v>22</v>
      </c>
      <c r="K30" s="9">
        <v>51.11</v>
      </c>
      <c r="L30" s="9">
        <v>53.67</v>
      </c>
      <c r="M30" s="15" t="s">
        <v>37</v>
      </c>
      <c r="N30" s="6" t="s">
        <v>23</v>
      </c>
    </row>
    <row r="31" spans="1:14" s="4" customFormat="1">
      <c r="A31" s="10" t="s">
        <v>61</v>
      </c>
      <c r="B31" s="10" t="s">
        <v>140</v>
      </c>
      <c r="C31" s="10">
        <v>675716549770</v>
      </c>
      <c r="D31" s="10" t="s">
        <v>141</v>
      </c>
      <c r="E31" s="10">
        <v>2</v>
      </c>
      <c r="F31" s="12">
        <v>17.399999999999999</v>
      </c>
      <c r="G31" s="12">
        <v>17.399999999999999</v>
      </c>
      <c r="H31" s="12">
        <v>15.86</v>
      </c>
      <c r="I31" s="11">
        <v>45969097</v>
      </c>
      <c r="J31" s="15" t="s">
        <v>22</v>
      </c>
      <c r="K31" s="9">
        <v>16.11</v>
      </c>
      <c r="L31" s="9">
        <v>17.398799999999998</v>
      </c>
      <c r="M31" s="15" t="s">
        <v>37</v>
      </c>
      <c r="N31" s="6" t="s">
        <v>23</v>
      </c>
    </row>
    <row r="32" spans="1:14" s="4" customFormat="1">
      <c r="A32" s="10" t="s">
        <v>61</v>
      </c>
      <c r="B32" s="10" t="s">
        <v>142</v>
      </c>
      <c r="C32" s="10">
        <v>86569939302</v>
      </c>
      <c r="D32" s="10" t="s">
        <v>143</v>
      </c>
      <c r="E32" s="10">
        <v>3</v>
      </c>
      <c r="F32" s="12">
        <v>29.43</v>
      </c>
      <c r="G32" s="12">
        <v>29.43</v>
      </c>
      <c r="H32" s="12">
        <v>27.75</v>
      </c>
      <c r="I32" s="11">
        <v>45969097</v>
      </c>
      <c r="J32" s="15" t="s">
        <v>22</v>
      </c>
      <c r="K32" s="9">
        <v>27.5</v>
      </c>
      <c r="L32" s="9">
        <v>29.424999999999997</v>
      </c>
      <c r="M32" s="15" t="s">
        <v>37</v>
      </c>
      <c r="N32" s="6" t="s">
        <v>23</v>
      </c>
    </row>
    <row r="33" spans="1:14" s="4" customFormat="1">
      <c r="A33" s="10" t="s">
        <v>61</v>
      </c>
      <c r="B33" s="10" t="s">
        <v>144</v>
      </c>
      <c r="C33" s="10">
        <v>86569290519</v>
      </c>
      <c r="D33" s="10" t="s">
        <v>145</v>
      </c>
      <c r="E33" s="10">
        <v>19</v>
      </c>
      <c r="F33" s="12">
        <v>24.69</v>
      </c>
      <c r="G33" s="12">
        <v>24.69</v>
      </c>
      <c r="H33" s="12">
        <v>24.47</v>
      </c>
      <c r="I33" s="11">
        <v>45969097</v>
      </c>
      <c r="J33" s="15" t="s">
        <v>22</v>
      </c>
      <c r="K33" s="9">
        <v>23.18</v>
      </c>
      <c r="L33" s="9">
        <v>24.686699999999998</v>
      </c>
      <c r="M33" s="15" t="s">
        <v>37</v>
      </c>
      <c r="N33" s="6" t="s">
        <v>23</v>
      </c>
    </row>
    <row r="34" spans="1:14" s="4" customFormat="1">
      <c r="A34" s="10" t="s">
        <v>61</v>
      </c>
      <c r="B34" s="10" t="s">
        <v>146</v>
      </c>
      <c r="C34" s="10">
        <v>86569436986</v>
      </c>
      <c r="D34" s="10" t="s">
        <v>147</v>
      </c>
      <c r="E34" s="10">
        <v>20</v>
      </c>
      <c r="F34" s="12">
        <v>17.39</v>
      </c>
      <c r="G34" s="12">
        <v>17.39</v>
      </c>
      <c r="H34" s="12">
        <v>16.73</v>
      </c>
      <c r="I34" s="11">
        <v>45969097</v>
      </c>
      <c r="J34" s="15" t="s">
        <v>22</v>
      </c>
      <c r="K34" s="9">
        <v>17.39</v>
      </c>
      <c r="L34" s="9">
        <v>17.39</v>
      </c>
      <c r="M34" s="15"/>
      <c r="N34" s="6" t="s">
        <v>23</v>
      </c>
    </row>
    <row r="35" spans="1:14" s="4" customFormat="1">
      <c r="A35" s="10" t="s">
        <v>64</v>
      </c>
      <c r="B35" s="10" t="s">
        <v>148</v>
      </c>
      <c r="C35" s="10">
        <v>86569224477</v>
      </c>
      <c r="D35" s="10" t="s">
        <v>149</v>
      </c>
      <c r="E35" s="10">
        <v>6</v>
      </c>
      <c r="F35" s="12">
        <v>47.47</v>
      </c>
      <c r="G35" s="12">
        <v>47.47</v>
      </c>
      <c r="H35" s="12">
        <v>46.19</v>
      </c>
      <c r="I35" s="11">
        <v>45981763</v>
      </c>
      <c r="J35" s="15" t="s">
        <v>22</v>
      </c>
      <c r="K35" s="9">
        <v>44.16</v>
      </c>
      <c r="L35" s="9">
        <v>47.471999999999994</v>
      </c>
      <c r="M35" s="15" t="s">
        <v>37</v>
      </c>
      <c r="N35" s="6" t="s">
        <v>23</v>
      </c>
    </row>
    <row r="36" spans="1:14" s="4" customFormat="1">
      <c r="A36" s="10" t="s">
        <v>64</v>
      </c>
      <c r="B36" s="10" t="s">
        <v>150</v>
      </c>
      <c r="C36" s="10">
        <v>86569468338</v>
      </c>
      <c r="D36" s="10" t="s">
        <v>151</v>
      </c>
      <c r="E36" s="10">
        <v>8</v>
      </c>
      <c r="F36" s="12">
        <v>87.21</v>
      </c>
      <c r="G36" s="12">
        <v>87.21</v>
      </c>
      <c r="H36" s="12">
        <v>87</v>
      </c>
      <c r="I36" s="11">
        <v>45981763</v>
      </c>
      <c r="J36" s="15" t="s">
        <v>22</v>
      </c>
      <c r="K36" s="9">
        <v>83.06</v>
      </c>
      <c r="L36" s="9">
        <v>87.21</v>
      </c>
      <c r="M36" s="15" t="s">
        <v>37</v>
      </c>
      <c r="N36" s="6" t="s">
        <v>23</v>
      </c>
    </row>
    <row r="37" spans="1:14" s="4" customFormat="1">
      <c r="A37" s="10" t="s">
        <v>64</v>
      </c>
      <c r="B37" s="10" t="s">
        <v>27</v>
      </c>
      <c r="C37" s="10">
        <v>86569468789</v>
      </c>
      <c r="D37" s="10" t="s">
        <v>28</v>
      </c>
      <c r="E37" s="10">
        <v>12</v>
      </c>
      <c r="F37" s="12">
        <v>87.21</v>
      </c>
      <c r="G37" s="12">
        <v>87.21</v>
      </c>
      <c r="H37" s="12">
        <v>86.12</v>
      </c>
      <c r="I37" s="11">
        <v>45981763</v>
      </c>
      <c r="J37" s="15" t="s">
        <v>22</v>
      </c>
      <c r="K37" s="9">
        <v>83.06</v>
      </c>
      <c r="L37" s="9">
        <v>87.21</v>
      </c>
      <c r="M37" s="15" t="s">
        <v>37</v>
      </c>
      <c r="N37" s="6" t="s">
        <v>23</v>
      </c>
    </row>
    <row r="38" spans="1:14" s="4" customFormat="1">
      <c r="A38" s="10" t="s">
        <v>64</v>
      </c>
      <c r="B38" s="10" t="s">
        <v>152</v>
      </c>
      <c r="C38" s="10">
        <v>86569468628</v>
      </c>
      <c r="D38" s="10" t="s">
        <v>153</v>
      </c>
      <c r="E38" s="10">
        <v>4</v>
      </c>
      <c r="F38" s="12">
        <v>53.67</v>
      </c>
      <c r="G38" s="12">
        <v>53.67</v>
      </c>
      <c r="H38" s="12">
        <v>50.82</v>
      </c>
      <c r="I38" s="11">
        <v>45981763</v>
      </c>
      <c r="J38" s="15" t="s">
        <v>22</v>
      </c>
      <c r="K38" s="9">
        <v>51.11</v>
      </c>
      <c r="L38" s="9">
        <v>53.67</v>
      </c>
      <c r="M38" s="15" t="s">
        <v>37</v>
      </c>
      <c r="N38" s="6" t="s">
        <v>23</v>
      </c>
    </row>
    <row r="39" spans="1:14" s="4" customFormat="1">
      <c r="A39" s="10" t="s">
        <v>67</v>
      </c>
      <c r="B39" s="10" t="s">
        <v>154</v>
      </c>
      <c r="C39" s="10">
        <v>675716721312</v>
      </c>
      <c r="D39" s="10" t="s">
        <v>155</v>
      </c>
      <c r="E39" s="10">
        <v>5</v>
      </c>
      <c r="F39" s="12">
        <v>21.18</v>
      </c>
      <c r="G39" s="12">
        <v>21.18</v>
      </c>
      <c r="H39" s="12">
        <v>20.62</v>
      </c>
      <c r="I39" s="11">
        <v>46017137</v>
      </c>
      <c r="J39" s="15" t="s">
        <v>22</v>
      </c>
      <c r="K39" s="9">
        <v>20.6</v>
      </c>
      <c r="L39" s="9">
        <v>21.18</v>
      </c>
      <c r="M39" s="15" t="s">
        <v>37</v>
      </c>
      <c r="N39" s="6" t="s">
        <v>23</v>
      </c>
    </row>
    <row r="40" spans="1:14" s="4" customFormat="1">
      <c r="A40" s="10" t="s">
        <v>67</v>
      </c>
      <c r="B40" s="10" t="s">
        <v>35</v>
      </c>
      <c r="C40" s="10">
        <v>675716999339</v>
      </c>
      <c r="D40" s="10" t="s">
        <v>36</v>
      </c>
      <c r="E40" s="10">
        <v>14</v>
      </c>
      <c r="F40" s="12">
        <v>16.77</v>
      </c>
      <c r="G40" s="12">
        <v>14.4</v>
      </c>
      <c r="H40" s="12">
        <v>14.4</v>
      </c>
      <c r="I40" s="11">
        <v>46017137</v>
      </c>
      <c r="J40" s="15" t="s">
        <v>22</v>
      </c>
      <c r="K40" s="9">
        <v>15.53</v>
      </c>
      <c r="L40" s="9">
        <v>16.772399999999998</v>
      </c>
      <c r="M40" s="15" t="s">
        <v>37</v>
      </c>
      <c r="N40" s="6" t="s">
        <v>23</v>
      </c>
    </row>
    <row r="41" spans="1:14" s="4" customFormat="1">
      <c r="A41" s="10" t="s">
        <v>67</v>
      </c>
      <c r="B41" s="10" t="s">
        <v>31</v>
      </c>
      <c r="C41" s="10">
        <v>86569039484</v>
      </c>
      <c r="D41" s="10" t="s">
        <v>32</v>
      </c>
      <c r="E41" s="10">
        <v>2</v>
      </c>
      <c r="F41" s="12">
        <v>16.77</v>
      </c>
      <c r="G41" s="12">
        <v>14.4</v>
      </c>
      <c r="H41" s="12">
        <v>14.4</v>
      </c>
      <c r="I41" s="11">
        <v>46017137</v>
      </c>
      <c r="J41" s="15" t="s">
        <v>22</v>
      </c>
      <c r="K41" s="9">
        <v>15.53</v>
      </c>
      <c r="L41" s="9">
        <v>16.772399999999998</v>
      </c>
      <c r="M41" s="15" t="s">
        <v>37</v>
      </c>
      <c r="N41" s="6" t="s">
        <v>23</v>
      </c>
    </row>
    <row r="42" spans="1:14" s="4" customFormat="1">
      <c r="A42" s="10" t="s">
        <v>67</v>
      </c>
      <c r="B42" s="10" t="s">
        <v>156</v>
      </c>
      <c r="C42" s="10">
        <v>86569354266</v>
      </c>
      <c r="D42" s="10" t="s">
        <v>157</v>
      </c>
      <c r="E42" s="10">
        <v>11</v>
      </c>
      <c r="F42" s="12">
        <v>25.77</v>
      </c>
      <c r="G42" s="12">
        <v>25.77</v>
      </c>
      <c r="H42" s="12">
        <v>25.39</v>
      </c>
      <c r="I42" s="11">
        <v>46017137</v>
      </c>
      <c r="J42" s="15" t="s">
        <v>22</v>
      </c>
      <c r="K42" s="9">
        <v>24.43</v>
      </c>
      <c r="L42" s="9">
        <v>25.77365</v>
      </c>
      <c r="M42" s="15" t="s">
        <v>37</v>
      </c>
      <c r="N42" s="6" t="s">
        <v>23</v>
      </c>
    </row>
    <row r="43" spans="1:14" s="4" customFormat="1">
      <c r="A43" s="10" t="s">
        <v>70</v>
      </c>
      <c r="B43" s="10" t="s">
        <v>158</v>
      </c>
      <c r="C43" s="10">
        <v>675716851330</v>
      </c>
      <c r="D43" s="10" t="s">
        <v>159</v>
      </c>
      <c r="E43" s="10">
        <v>2</v>
      </c>
      <c r="F43" s="12">
        <v>33.04</v>
      </c>
      <c r="G43" s="12">
        <v>16.52</v>
      </c>
      <c r="H43" s="12">
        <v>16.52</v>
      </c>
      <c r="I43" s="11">
        <v>46098953</v>
      </c>
      <c r="J43" s="15" t="s">
        <v>22</v>
      </c>
      <c r="K43" s="9">
        <v>15.44</v>
      </c>
      <c r="L43" s="9">
        <v>16.520799999999998</v>
      </c>
      <c r="M43" s="15" t="s">
        <v>37</v>
      </c>
      <c r="N43" s="6" t="s">
        <v>264</v>
      </c>
    </row>
    <row r="44" spans="1:14" s="4" customFormat="1">
      <c r="A44" s="10" t="s">
        <v>73</v>
      </c>
      <c r="B44" s="10" t="s">
        <v>160</v>
      </c>
      <c r="C44" s="10">
        <v>675716590505</v>
      </c>
      <c r="D44" s="10" t="s">
        <v>161</v>
      </c>
      <c r="E44" s="10">
        <v>1</v>
      </c>
      <c r="F44" s="12">
        <v>67.5</v>
      </c>
      <c r="G44" s="12">
        <v>67.510000000000005</v>
      </c>
      <c r="H44" s="12">
        <v>53.21</v>
      </c>
      <c r="I44" s="11">
        <v>46100091</v>
      </c>
      <c r="J44" s="15" t="s">
        <v>22</v>
      </c>
      <c r="K44" s="9">
        <v>58.7</v>
      </c>
      <c r="L44" s="9">
        <v>67.5</v>
      </c>
      <c r="M44" s="15" t="s">
        <v>37</v>
      </c>
      <c r="N44" s="6" t="s">
        <v>23</v>
      </c>
    </row>
    <row r="45" spans="1:14" s="4" customFormat="1">
      <c r="A45" s="10" t="s">
        <v>73</v>
      </c>
      <c r="B45" s="10" t="s">
        <v>162</v>
      </c>
      <c r="C45" s="10">
        <v>86569468376</v>
      </c>
      <c r="D45" s="10" t="s">
        <v>163</v>
      </c>
      <c r="E45" s="10">
        <v>8</v>
      </c>
      <c r="F45" s="12">
        <v>87.21</v>
      </c>
      <c r="G45" s="12">
        <v>87.21</v>
      </c>
      <c r="H45" s="12">
        <v>85.66</v>
      </c>
      <c r="I45" s="11">
        <v>46100091</v>
      </c>
      <c r="J45" s="15" t="s">
        <v>22</v>
      </c>
      <c r="K45" s="9">
        <v>83.06</v>
      </c>
      <c r="L45" s="9">
        <v>87.21</v>
      </c>
      <c r="M45" s="15" t="s">
        <v>37</v>
      </c>
      <c r="N45" s="6" t="s">
        <v>23</v>
      </c>
    </row>
    <row r="46" spans="1:14" s="4" customFormat="1">
      <c r="A46" s="10" t="s">
        <v>76</v>
      </c>
      <c r="B46" s="10" t="s">
        <v>164</v>
      </c>
      <c r="C46" s="10">
        <v>86569305060</v>
      </c>
      <c r="D46" s="10" t="s">
        <v>165</v>
      </c>
      <c r="E46" s="10">
        <v>3</v>
      </c>
      <c r="F46" s="12">
        <v>115.07</v>
      </c>
      <c r="G46" s="12">
        <v>115.06</v>
      </c>
      <c r="H46" s="12">
        <v>105.78</v>
      </c>
      <c r="I46" s="11">
        <v>46101992</v>
      </c>
      <c r="J46" s="15" t="s">
        <v>22</v>
      </c>
      <c r="K46" s="9">
        <v>105.08125</v>
      </c>
      <c r="L46" s="9">
        <v>115.07</v>
      </c>
      <c r="M46" s="15" t="s">
        <v>37</v>
      </c>
      <c r="N46" s="6" t="s">
        <v>23</v>
      </c>
    </row>
    <row r="47" spans="1:14" s="4" customFormat="1">
      <c r="A47" s="10" t="s">
        <v>79</v>
      </c>
      <c r="B47" s="10" t="s">
        <v>166</v>
      </c>
      <c r="C47" s="10">
        <v>675716577063</v>
      </c>
      <c r="D47" s="10" t="s">
        <v>167</v>
      </c>
      <c r="E47" s="10">
        <v>4</v>
      </c>
      <c r="F47" s="12">
        <v>15.09</v>
      </c>
      <c r="G47" s="12">
        <v>15.09</v>
      </c>
      <c r="H47" s="12">
        <v>12.62</v>
      </c>
      <c r="I47" s="11">
        <v>46109646</v>
      </c>
      <c r="J47" s="15" t="s">
        <v>22</v>
      </c>
      <c r="K47" s="9">
        <v>14.3</v>
      </c>
      <c r="L47" s="9">
        <v>15.086499999999999</v>
      </c>
      <c r="M47" s="15" t="s">
        <v>37</v>
      </c>
      <c r="N47" s="6" t="s">
        <v>23</v>
      </c>
    </row>
    <row r="48" spans="1:14" s="4" customFormat="1">
      <c r="A48" s="10" t="s">
        <v>79</v>
      </c>
      <c r="B48" s="10" t="s">
        <v>168</v>
      </c>
      <c r="C48" s="10">
        <v>675716609016</v>
      </c>
      <c r="D48" s="10" t="s">
        <v>169</v>
      </c>
      <c r="E48" s="10">
        <v>8</v>
      </c>
      <c r="F48" s="12">
        <v>11.88</v>
      </c>
      <c r="G48" s="12">
        <v>11.88</v>
      </c>
      <c r="H48" s="12">
        <v>11.19</v>
      </c>
      <c r="I48" s="11">
        <v>46109646</v>
      </c>
      <c r="J48" s="15" t="s">
        <v>22</v>
      </c>
      <c r="K48" s="9">
        <v>11</v>
      </c>
      <c r="L48" s="9">
        <v>11.88</v>
      </c>
      <c r="M48" s="15" t="s">
        <v>37</v>
      </c>
      <c r="N48" s="6" t="s">
        <v>23</v>
      </c>
    </row>
    <row r="49" spans="1:14" s="4" customFormat="1">
      <c r="A49" s="10" t="s">
        <v>79</v>
      </c>
      <c r="B49" s="10" t="s">
        <v>170</v>
      </c>
      <c r="C49" s="10">
        <v>675716984786</v>
      </c>
      <c r="D49" s="10" t="s">
        <v>171</v>
      </c>
      <c r="E49" s="10">
        <v>21</v>
      </c>
      <c r="F49" s="12">
        <v>30.49</v>
      </c>
      <c r="G49" s="12">
        <v>30.49</v>
      </c>
      <c r="H49" s="12">
        <v>30.25</v>
      </c>
      <c r="I49" s="11">
        <v>46109646</v>
      </c>
      <c r="J49" s="15" t="s">
        <v>22</v>
      </c>
      <c r="K49" s="9">
        <v>30.36</v>
      </c>
      <c r="L49" s="9">
        <v>30.49</v>
      </c>
      <c r="M49" s="15" t="s">
        <v>37</v>
      </c>
      <c r="N49" s="6" t="s">
        <v>23</v>
      </c>
    </row>
    <row r="50" spans="1:14" s="4" customFormat="1">
      <c r="A50" s="10" t="s">
        <v>79</v>
      </c>
      <c r="B50" s="10" t="s">
        <v>172</v>
      </c>
      <c r="C50" s="10">
        <v>86569034229</v>
      </c>
      <c r="D50" s="10" t="s">
        <v>173</v>
      </c>
      <c r="E50" s="10">
        <v>18</v>
      </c>
      <c r="F50" s="12">
        <v>16.48</v>
      </c>
      <c r="G50" s="12">
        <v>16.48</v>
      </c>
      <c r="H50" s="12">
        <v>16.399999999999999</v>
      </c>
      <c r="I50" s="11">
        <v>46109646</v>
      </c>
      <c r="J50" s="15" t="s">
        <v>22</v>
      </c>
      <c r="K50" s="9">
        <v>15.4</v>
      </c>
      <c r="L50" s="9">
        <v>16.477999999999998</v>
      </c>
      <c r="M50" s="15" t="s">
        <v>37</v>
      </c>
      <c r="N50" s="6" t="s">
        <v>23</v>
      </c>
    </row>
    <row r="51" spans="1:14" s="4" customFormat="1">
      <c r="A51" s="10" t="s">
        <v>79</v>
      </c>
      <c r="B51" s="10" t="s">
        <v>174</v>
      </c>
      <c r="C51" s="10">
        <v>86569714114</v>
      </c>
      <c r="D51" s="10" t="s">
        <v>175</v>
      </c>
      <c r="E51" s="10">
        <v>8</v>
      </c>
      <c r="F51" s="12">
        <v>10.5</v>
      </c>
      <c r="G51" s="12">
        <v>10.5</v>
      </c>
      <c r="H51" s="12">
        <v>9.19</v>
      </c>
      <c r="I51" s="11">
        <v>46109646</v>
      </c>
      <c r="J51" s="15" t="s">
        <v>22</v>
      </c>
      <c r="K51" s="9">
        <v>10.5</v>
      </c>
      <c r="L51" s="9">
        <v>10.5</v>
      </c>
      <c r="M51" s="15"/>
      <c r="N51" s="6" t="s">
        <v>23</v>
      </c>
    </row>
    <row r="52" spans="1:14" s="4" customFormat="1">
      <c r="A52" s="10" t="s">
        <v>64</v>
      </c>
      <c r="B52" s="10" t="s">
        <v>176</v>
      </c>
      <c r="C52" s="10">
        <v>86569451309</v>
      </c>
      <c r="D52" s="10" t="s">
        <v>177</v>
      </c>
      <c r="E52" s="10">
        <v>5</v>
      </c>
      <c r="F52" s="12">
        <v>31.05</v>
      </c>
      <c r="G52" s="12">
        <v>31.05</v>
      </c>
      <c r="H52" s="12">
        <v>24.59</v>
      </c>
      <c r="I52" s="11">
        <v>45981763</v>
      </c>
      <c r="J52" s="15" t="s">
        <v>22</v>
      </c>
      <c r="K52" s="9">
        <v>31.05</v>
      </c>
      <c r="L52" s="9">
        <v>31.05</v>
      </c>
      <c r="M52" s="15"/>
      <c r="N52" s="6" t="s">
        <v>23</v>
      </c>
    </row>
    <row r="53" spans="1:14" s="4" customFormat="1">
      <c r="A53" s="10" t="s">
        <v>84</v>
      </c>
      <c r="B53" s="10" t="s">
        <v>178</v>
      </c>
      <c r="C53" s="10">
        <v>675716895280</v>
      </c>
      <c r="D53" s="10" t="s">
        <v>179</v>
      </c>
      <c r="E53" s="10">
        <v>3</v>
      </c>
      <c r="F53" s="12">
        <v>31.21</v>
      </c>
      <c r="G53" s="12">
        <v>31.21</v>
      </c>
      <c r="H53" s="12">
        <v>30.28</v>
      </c>
      <c r="I53" s="11">
        <v>46182282</v>
      </c>
      <c r="J53" s="15" t="s">
        <v>22</v>
      </c>
      <c r="K53" s="9">
        <v>29.03</v>
      </c>
      <c r="L53" s="9">
        <v>31.207249999999998</v>
      </c>
      <c r="M53" s="15" t="s">
        <v>37</v>
      </c>
      <c r="N53" s="6" t="s">
        <v>23</v>
      </c>
    </row>
    <row r="54" spans="1:14" s="4" customFormat="1">
      <c r="A54" s="10" t="s">
        <v>84</v>
      </c>
      <c r="B54" s="10" t="s">
        <v>180</v>
      </c>
      <c r="C54" s="10">
        <v>86569942623</v>
      </c>
      <c r="D54" s="10" t="s">
        <v>181</v>
      </c>
      <c r="E54" s="10">
        <v>9</v>
      </c>
      <c r="F54" s="12">
        <v>28.38</v>
      </c>
      <c r="G54" s="12">
        <v>28.38</v>
      </c>
      <c r="H54" s="12">
        <v>26.42</v>
      </c>
      <c r="I54" s="11">
        <v>46182282</v>
      </c>
      <c r="J54" s="15" t="s">
        <v>22</v>
      </c>
      <c r="K54" s="9">
        <v>26.4</v>
      </c>
      <c r="L54" s="9">
        <v>28.38</v>
      </c>
      <c r="M54" s="15" t="s">
        <v>37</v>
      </c>
      <c r="N54" s="6" t="s">
        <v>23</v>
      </c>
    </row>
    <row r="55" spans="1:14" s="4" customFormat="1">
      <c r="A55" s="10" t="s">
        <v>84</v>
      </c>
      <c r="B55" s="10" t="s">
        <v>182</v>
      </c>
      <c r="C55" s="10">
        <v>86569526953</v>
      </c>
      <c r="D55" s="10" t="s">
        <v>183</v>
      </c>
      <c r="E55" s="10">
        <v>6</v>
      </c>
      <c r="F55" s="12">
        <v>44.16</v>
      </c>
      <c r="G55" s="12">
        <v>44.16</v>
      </c>
      <c r="H55" s="12">
        <v>43.19</v>
      </c>
      <c r="I55" s="11">
        <v>46182282</v>
      </c>
      <c r="J55" s="15" t="s">
        <v>22</v>
      </c>
      <c r="K55" s="9">
        <v>44.16</v>
      </c>
      <c r="L55" s="9">
        <v>44.16</v>
      </c>
      <c r="M55" s="15"/>
      <c r="N55" s="6" t="s">
        <v>23</v>
      </c>
    </row>
    <row r="56" spans="1:14" s="4" customFormat="1">
      <c r="A56" s="10" t="s">
        <v>84</v>
      </c>
      <c r="B56" s="10" t="s">
        <v>184</v>
      </c>
      <c r="C56" s="10">
        <v>86569542977</v>
      </c>
      <c r="D56" s="10" t="s">
        <v>185</v>
      </c>
      <c r="E56" s="10">
        <v>4</v>
      </c>
      <c r="F56" s="12">
        <v>77.150000000000006</v>
      </c>
      <c r="G56" s="12">
        <v>77.150000000000006</v>
      </c>
      <c r="H56" s="12">
        <v>71.42</v>
      </c>
      <c r="I56" s="11">
        <v>46182282</v>
      </c>
      <c r="J56" s="15" t="s">
        <v>22</v>
      </c>
      <c r="K56" s="9">
        <v>73.48</v>
      </c>
      <c r="L56" s="9">
        <v>77.150000000000006</v>
      </c>
      <c r="M56" s="15" t="s">
        <v>262</v>
      </c>
      <c r="N56" s="6" t="s">
        <v>23</v>
      </c>
    </row>
    <row r="57" spans="1:14" s="4" customFormat="1">
      <c r="A57" s="10" t="s">
        <v>87</v>
      </c>
      <c r="B57" s="10" t="s">
        <v>186</v>
      </c>
      <c r="C57" s="10">
        <v>675716284268</v>
      </c>
      <c r="D57" s="10" t="s">
        <v>187</v>
      </c>
      <c r="E57" s="10">
        <v>1</v>
      </c>
      <c r="F57" s="12">
        <v>27.54</v>
      </c>
      <c r="G57" s="12">
        <v>27.54</v>
      </c>
      <c r="H57" s="12">
        <v>20.8</v>
      </c>
      <c r="I57" s="11">
        <v>46183031</v>
      </c>
      <c r="J57" s="15" t="s">
        <v>22</v>
      </c>
      <c r="K57" s="9">
        <v>25.74</v>
      </c>
      <c r="L57" s="9">
        <v>27.541799999999995</v>
      </c>
      <c r="M57" s="15" t="s">
        <v>262</v>
      </c>
      <c r="N57" s="6" t="s">
        <v>23</v>
      </c>
    </row>
    <row r="58" spans="1:14" s="4" customFormat="1">
      <c r="A58" s="10" t="s">
        <v>87</v>
      </c>
      <c r="B58" s="10" t="s">
        <v>188</v>
      </c>
      <c r="C58" s="10">
        <v>675716356514</v>
      </c>
      <c r="D58" s="10" t="s">
        <v>189</v>
      </c>
      <c r="E58" s="10">
        <v>1</v>
      </c>
      <c r="F58" s="12">
        <v>96.63</v>
      </c>
      <c r="G58" s="12">
        <v>96.64</v>
      </c>
      <c r="H58" s="12">
        <v>79.459999999999994</v>
      </c>
      <c r="I58" s="11">
        <v>46183031</v>
      </c>
      <c r="J58" s="15" t="s">
        <v>22</v>
      </c>
      <c r="K58" s="9">
        <v>89.47</v>
      </c>
      <c r="L58" s="9">
        <v>96.627599999999987</v>
      </c>
      <c r="M58" s="15" t="s">
        <v>262</v>
      </c>
      <c r="N58" s="6" t="s">
        <v>23</v>
      </c>
    </row>
    <row r="59" spans="1:14" s="4" customFormat="1">
      <c r="A59" s="10" t="s">
        <v>87</v>
      </c>
      <c r="B59" s="10" t="s">
        <v>190</v>
      </c>
      <c r="C59" s="10">
        <v>675716356538</v>
      </c>
      <c r="D59" s="10" t="s">
        <v>191</v>
      </c>
      <c r="E59" s="10">
        <v>1</v>
      </c>
      <c r="F59" s="12">
        <v>96.63</v>
      </c>
      <c r="G59" s="12">
        <v>96.64</v>
      </c>
      <c r="H59" s="12">
        <v>79.349999999999994</v>
      </c>
      <c r="I59" s="11">
        <v>46183031</v>
      </c>
      <c r="J59" s="15" t="s">
        <v>22</v>
      </c>
      <c r="K59" s="9">
        <v>89.47</v>
      </c>
      <c r="L59" s="9">
        <v>96.627599999999987</v>
      </c>
      <c r="M59" s="15" t="s">
        <v>262</v>
      </c>
      <c r="N59" s="6" t="s">
        <v>23</v>
      </c>
    </row>
    <row r="60" spans="1:14" s="4" customFormat="1">
      <c r="A60" s="10" t="s">
        <v>87</v>
      </c>
      <c r="B60" s="10" t="s">
        <v>192</v>
      </c>
      <c r="C60" s="10">
        <v>675716385071</v>
      </c>
      <c r="D60" s="10" t="s">
        <v>193</v>
      </c>
      <c r="E60" s="10">
        <v>1</v>
      </c>
      <c r="F60" s="12">
        <v>29.96</v>
      </c>
      <c r="G60" s="12">
        <v>29.96</v>
      </c>
      <c r="H60" s="12">
        <v>28.99</v>
      </c>
      <c r="I60" s="11">
        <v>46183031</v>
      </c>
      <c r="J60" s="15" t="s">
        <v>22</v>
      </c>
      <c r="K60" s="9">
        <v>27.49</v>
      </c>
      <c r="L60" s="9">
        <v>29.964099999999995</v>
      </c>
      <c r="M60" s="15" t="s">
        <v>262</v>
      </c>
      <c r="N60" s="6" t="s">
        <v>23</v>
      </c>
    </row>
    <row r="61" spans="1:14" s="4" customFormat="1">
      <c r="A61" s="10" t="s">
        <v>87</v>
      </c>
      <c r="B61" s="10" t="s">
        <v>194</v>
      </c>
      <c r="C61" s="10">
        <v>675716504526</v>
      </c>
      <c r="D61" s="10" t="s">
        <v>195</v>
      </c>
      <c r="E61" s="10">
        <v>1</v>
      </c>
      <c r="F61" s="12">
        <v>147.81</v>
      </c>
      <c r="G61" s="12">
        <v>147.82</v>
      </c>
      <c r="H61" s="12">
        <v>118.25</v>
      </c>
      <c r="I61" s="11">
        <v>46183031</v>
      </c>
      <c r="J61" s="15" t="s">
        <v>22</v>
      </c>
      <c r="K61" s="9">
        <v>137.5</v>
      </c>
      <c r="L61" s="9">
        <v>147.8125</v>
      </c>
      <c r="M61" s="15" t="s">
        <v>262</v>
      </c>
      <c r="N61" s="6" t="s">
        <v>23</v>
      </c>
    </row>
    <row r="62" spans="1:14" s="4" customFormat="1">
      <c r="A62" s="10" t="s">
        <v>87</v>
      </c>
      <c r="B62" s="10" t="s">
        <v>196</v>
      </c>
      <c r="C62" s="10">
        <v>675716545826</v>
      </c>
      <c r="D62" s="10" t="s">
        <v>197</v>
      </c>
      <c r="E62" s="10">
        <v>4</v>
      </c>
      <c r="F62" s="12">
        <v>14.84</v>
      </c>
      <c r="G62" s="12">
        <v>14.84</v>
      </c>
      <c r="H62" s="12">
        <v>14.82</v>
      </c>
      <c r="I62" s="11">
        <v>46183031</v>
      </c>
      <c r="J62" s="15" t="s">
        <v>22</v>
      </c>
      <c r="K62" s="9">
        <v>13.74</v>
      </c>
      <c r="L62" s="9">
        <v>14.839199999999998</v>
      </c>
      <c r="M62" s="15" t="s">
        <v>262</v>
      </c>
      <c r="N62" s="6" t="s">
        <v>23</v>
      </c>
    </row>
    <row r="63" spans="1:14" s="4" customFormat="1">
      <c r="A63" s="10" t="s">
        <v>87</v>
      </c>
      <c r="B63" s="10" t="s">
        <v>198</v>
      </c>
      <c r="C63" s="10">
        <v>675716580780</v>
      </c>
      <c r="D63" s="10" t="s">
        <v>199</v>
      </c>
      <c r="E63" s="10">
        <v>1</v>
      </c>
      <c r="F63" s="12">
        <v>88.69</v>
      </c>
      <c r="G63" s="12">
        <v>88.68</v>
      </c>
      <c r="H63" s="12">
        <v>74.06</v>
      </c>
      <c r="I63" s="11">
        <v>46183031</v>
      </c>
      <c r="J63" s="15" t="s">
        <v>22</v>
      </c>
      <c r="K63" s="9">
        <v>82.5</v>
      </c>
      <c r="L63" s="9">
        <v>88.6875</v>
      </c>
      <c r="M63" s="15" t="s">
        <v>262</v>
      </c>
      <c r="N63" s="6" t="s">
        <v>23</v>
      </c>
    </row>
    <row r="64" spans="1:14" s="4" customFormat="1">
      <c r="A64" s="10" t="s">
        <v>87</v>
      </c>
      <c r="B64" s="10" t="s">
        <v>200</v>
      </c>
      <c r="C64" s="10">
        <v>675716560614</v>
      </c>
      <c r="D64" s="10" t="s">
        <v>201</v>
      </c>
      <c r="E64" s="10">
        <v>2</v>
      </c>
      <c r="F64" s="12">
        <v>106.91</v>
      </c>
      <c r="G64" s="12">
        <v>106.91</v>
      </c>
      <c r="H64" s="12">
        <v>87.02</v>
      </c>
      <c r="I64" s="11">
        <v>46183031</v>
      </c>
      <c r="J64" s="15" t="s">
        <v>22</v>
      </c>
      <c r="K64" s="9">
        <v>98.99</v>
      </c>
      <c r="L64" s="9">
        <v>106.90919999999998</v>
      </c>
      <c r="M64" s="15" t="s">
        <v>262</v>
      </c>
      <c r="N64" s="6" t="s">
        <v>23</v>
      </c>
    </row>
    <row r="65" spans="1:14" s="4" customFormat="1">
      <c r="A65" s="10" t="s">
        <v>87</v>
      </c>
      <c r="B65" s="10" t="s">
        <v>202</v>
      </c>
      <c r="C65" s="10">
        <v>675716669898</v>
      </c>
      <c r="D65" s="10" t="s">
        <v>203</v>
      </c>
      <c r="E65" s="10">
        <v>1</v>
      </c>
      <c r="F65" s="12">
        <v>13.14</v>
      </c>
      <c r="G65" s="12">
        <v>13.14</v>
      </c>
      <c r="H65" s="12">
        <v>12.19</v>
      </c>
      <c r="I65" s="11">
        <v>46183031</v>
      </c>
      <c r="J65" s="15" t="s">
        <v>22</v>
      </c>
      <c r="K65" s="9">
        <v>11.43</v>
      </c>
      <c r="L65" s="9">
        <v>13.14</v>
      </c>
      <c r="M65" s="15" t="s">
        <v>262</v>
      </c>
      <c r="N65" s="6" t="s">
        <v>23</v>
      </c>
    </row>
    <row r="66" spans="1:14" s="4" customFormat="1">
      <c r="A66" s="10" t="s">
        <v>87</v>
      </c>
      <c r="B66" s="10" t="s">
        <v>204</v>
      </c>
      <c r="C66" s="10">
        <v>675716637606</v>
      </c>
      <c r="D66" s="10" t="s">
        <v>205</v>
      </c>
      <c r="E66" s="10">
        <v>1</v>
      </c>
      <c r="F66" s="12">
        <v>33.79</v>
      </c>
      <c r="G66" s="12">
        <v>33.79</v>
      </c>
      <c r="H66" s="12">
        <v>33.700000000000003</v>
      </c>
      <c r="I66" s="11">
        <v>46183031</v>
      </c>
      <c r="J66" s="15" t="s">
        <v>22</v>
      </c>
      <c r="K66" s="9">
        <v>32.03</v>
      </c>
      <c r="L66" s="9">
        <v>33.791649999999997</v>
      </c>
      <c r="M66" s="15" t="s">
        <v>262</v>
      </c>
      <c r="N66" s="6" t="s">
        <v>23</v>
      </c>
    </row>
    <row r="67" spans="1:14" s="4" customFormat="1">
      <c r="A67" s="10" t="s">
        <v>87</v>
      </c>
      <c r="B67" s="10" t="s">
        <v>206</v>
      </c>
      <c r="C67" s="10">
        <v>675716637491</v>
      </c>
      <c r="D67" s="10" t="s">
        <v>207</v>
      </c>
      <c r="E67" s="10">
        <v>1</v>
      </c>
      <c r="F67" s="12">
        <v>24.79</v>
      </c>
      <c r="G67" s="12">
        <v>24.79</v>
      </c>
      <c r="H67" s="12">
        <v>23.75</v>
      </c>
      <c r="I67" s="11">
        <v>46183031</v>
      </c>
      <c r="J67" s="15" t="s">
        <v>22</v>
      </c>
      <c r="K67" s="9">
        <v>23.17</v>
      </c>
      <c r="L67" s="9">
        <v>24.791899999999998</v>
      </c>
      <c r="M67" s="15" t="s">
        <v>262</v>
      </c>
      <c r="N67" s="6" t="s">
        <v>23</v>
      </c>
    </row>
    <row r="68" spans="1:14" s="4" customFormat="1">
      <c r="A68" s="10" t="s">
        <v>87</v>
      </c>
      <c r="B68" s="10" t="s">
        <v>208</v>
      </c>
      <c r="C68" s="10">
        <v>675716725457</v>
      </c>
      <c r="D68" s="10" t="s">
        <v>209</v>
      </c>
      <c r="E68" s="10">
        <v>2</v>
      </c>
      <c r="F68" s="12">
        <v>26.73</v>
      </c>
      <c r="G68" s="12">
        <v>26.73</v>
      </c>
      <c r="H68" s="12">
        <v>22.08</v>
      </c>
      <c r="I68" s="11">
        <v>46183031</v>
      </c>
      <c r="J68" s="15" t="s">
        <v>22</v>
      </c>
      <c r="K68" s="9">
        <v>24.75</v>
      </c>
      <c r="L68" s="9">
        <v>26.73</v>
      </c>
      <c r="M68" s="15" t="s">
        <v>262</v>
      </c>
      <c r="N68" s="6" t="s">
        <v>23</v>
      </c>
    </row>
    <row r="69" spans="1:14" s="4" customFormat="1">
      <c r="A69" s="10" t="s">
        <v>87</v>
      </c>
      <c r="B69" s="10" t="s">
        <v>210</v>
      </c>
      <c r="C69" s="10">
        <v>675716752576</v>
      </c>
      <c r="D69" s="10" t="s">
        <v>211</v>
      </c>
      <c r="E69" s="10">
        <v>1</v>
      </c>
      <c r="F69" s="12">
        <v>97.12</v>
      </c>
      <c r="G69" s="12">
        <v>97.12</v>
      </c>
      <c r="H69" s="12">
        <v>82.76</v>
      </c>
      <c r="I69" s="11">
        <v>46183031</v>
      </c>
      <c r="J69" s="15" t="s">
        <v>22</v>
      </c>
      <c r="K69" s="9">
        <v>88.69</v>
      </c>
      <c r="L69" s="9">
        <v>97.12</v>
      </c>
      <c r="M69" s="15" t="s">
        <v>262</v>
      </c>
      <c r="N69" s="6" t="s">
        <v>23</v>
      </c>
    </row>
    <row r="70" spans="1:14" s="4" customFormat="1">
      <c r="A70" s="10" t="s">
        <v>87</v>
      </c>
      <c r="B70" s="10" t="s">
        <v>212</v>
      </c>
      <c r="C70" s="10">
        <v>675716782115</v>
      </c>
      <c r="D70" s="10" t="s">
        <v>213</v>
      </c>
      <c r="E70" s="10">
        <v>1</v>
      </c>
      <c r="F70" s="12">
        <v>93.72</v>
      </c>
      <c r="G70" s="12">
        <v>93.72</v>
      </c>
      <c r="H70" s="12">
        <v>74.819999999999993</v>
      </c>
      <c r="I70" s="11">
        <v>46183031</v>
      </c>
      <c r="J70" s="15" t="s">
        <v>22</v>
      </c>
      <c r="K70" s="9">
        <v>88</v>
      </c>
      <c r="L70" s="9">
        <v>93.72</v>
      </c>
      <c r="M70" s="15" t="s">
        <v>262</v>
      </c>
      <c r="N70" s="6" t="s">
        <v>23</v>
      </c>
    </row>
    <row r="71" spans="1:14" s="4" customFormat="1">
      <c r="A71" s="10" t="s">
        <v>87</v>
      </c>
      <c r="B71" s="10" t="s">
        <v>29</v>
      </c>
      <c r="C71" s="10">
        <v>675716781767</v>
      </c>
      <c r="D71" s="10" t="s">
        <v>30</v>
      </c>
      <c r="E71" s="10">
        <v>1</v>
      </c>
      <c r="F71" s="12">
        <v>59.4</v>
      </c>
      <c r="G71" s="12">
        <v>59.4</v>
      </c>
      <c r="H71" s="12">
        <v>56.76</v>
      </c>
      <c r="I71" s="11">
        <v>46183031</v>
      </c>
      <c r="J71" s="15" t="s">
        <v>22</v>
      </c>
      <c r="K71" s="9">
        <v>55</v>
      </c>
      <c r="L71" s="9">
        <v>59.399999999999991</v>
      </c>
      <c r="M71" s="15" t="s">
        <v>262</v>
      </c>
      <c r="N71" s="6" t="s">
        <v>23</v>
      </c>
    </row>
    <row r="72" spans="1:14" s="4" customFormat="1">
      <c r="A72" s="10" t="s">
        <v>87</v>
      </c>
      <c r="B72" s="10" t="s">
        <v>214</v>
      </c>
      <c r="C72" s="10">
        <v>675716793890</v>
      </c>
      <c r="D72" s="10" t="s">
        <v>215</v>
      </c>
      <c r="E72" s="10">
        <v>1</v>
      </c>
      <c r="F72" s="12">
        <v>31.07</v>
      </c>
      <c r="G72" s="12">
        <v>31.07</v>
      </c>
      <c r="H72" s="12">
        <v>27.62</v>
      </c>
      <c r="I72" s="11">
        <v>46183031</v>
      </c>
      <c r="J72" s="15" t="s">
        <v>22</v>
      </c>
      <c r="K72" s="9">
        <v>29.04</v>
      </c>
      <c r="L72" s="9">
        <v>31.072799999999994</v>
      </c>
      <c r="M72" s="15" t="s">
        <v>262</v>
      </c>
      <c r="N72" s="6" t="s">
        <v>23</v>
      </c>
    </row>
    <row r="73" spans="1:14" s="4" customFormat="1">
      <c r="A73" s="10" t="s">
        <v>87</v>
      </c>
      <c r="B73" s="10" t="s">
        <v>216</v>
      </c>
      <c r="C73" s="10">
        <v>675716837440</v>
      </c>
      <c r="D73" s="10" t="s">
        <v>217</v>
      </c>
      <c r="E73" s="10">
        <v>1</v>
      </c>
      <c r="F73" s="12">
        <v>77.94</v>
      </c>
      <c r="G73" s="12">
        <v>77.95</v>
      </c>
      <c r="H73" s="12">
        <v>58.86</v>
      </c>
      <c r="I73" s="11">
        <v>46183031</v>
      </c>
      <c r="J73" s="15" t="s">
        <v>22</v>
      </c>
      <c r="K73" s="9">
        <v>71.5</v>
      </c>
      <c r="L73" s="9">
        <v>77.934999999999988</v>
      </c>
      <c r="M73" s="15" t="s">
        <v>262</v>
      </c>
      <c r="N73" s="6" t="s">
        <v>23</v>
      </c>
    </row>
    <row r="74" spans="1:14" s="4" customFormat="1">
      <c r="A74" s="10" t="s">
        <v>87</v>
      </c>
      <c r="B74" s="10" t="s">
        <v>218</v>
      </c>
      <c r="C74" s="10">
        <v>675716832827</v>
      </c>
      <c r="D74" s="10" t="s">
        <v>219</v>
      </c>
      <c r="E74" s="10">
        <v>4</v>
      </c>
      <c r="F74" s="12">
        <v>35.64</v>
      </c>
      <c r="G74" s="12">
        <v>35.64</v>
      </c>
      <c r="H74" s="12">
        <v>29.9</v>
      </c>
      <c r="I74" s="11">
        <v>46183031</v>
      </c>
      <c r="J74" s="15" t="s">
        <v>22</v>
      </c>
      <c r="K74" s="9">
        <v>35.31</v>
      </c>
      <c r="L74" s="9">
        <v>35.64</v>
      </c>
      <c r="M74" s="15" t="s">
        <v>262</v>
      </c>
      <c r="N74" s="6" t="s">
        <v>23</v>
      </c>
    </row>
    <row r="75" spans="1:14" s="4" customFormat="1">
      <c r="A75" s="10" t="s">
        <v>87</v>
      </c>
      <c r="B75" s="10" t="s">
        <v>220</v>
      </c>
      <c r="C75" s="10">
        <v>675716867584</v>
      </c>
      <c r="D75" s="10" t="s">
        <v>221</v>
      </c>
      <c r="E75" s="10">
        <v>3</v>
      </c>
      <c r="F75" s="12">
        <v>39.729999999999997</v>
      </c>
      <c r="G75" s="12">
        <v>39.729999999999997</v>
      </c>
      <c r="H75" s="12">
        <v>38.369999999999997</v>
      </c>
      <c r="I75" s="11">
        <v>46183031</v>
      </c>
      <c r="J75" s="15" t="s">
        <v>22</v>
      </c>
      <c r="K75" s="9">
        <v>36.96</v>
      </c>
      <c r="L75" s="9">
        <v>39.731999999999999</v>
      </c>
      <c r="M75" s="15" t="s">
        <v>262</v>
      </c>
      <c r="N75" s="6" t="s">
        <v>23</v>
      </c>
    </row>
    <row r="76" spans="1:14" s="4" customFormat="1">
      <c r="A76" s="10" t="s">
        <v>87</v>
      </c>
      <c r="B76" s="10" t="s">
        <v>222</v>
      </c>
      <c r="C76" s="10">
        <v>86569945358</v>
      </c>
      <c r="D76" s="10" t="s">
        <v>223</v>
      </c>
      <c r="E76" s="10">
        <v>1</v>
      </c>
      <c r="F76" s="12">
        <v>104.45</v>
      </c>
      <c r="G76" s="12">
        <v>104.46</v>
      </c>
      <c r="H76" s="12">
        <v>92.23</v>
      </c>
      <c r="I76" s="11">
        <v>46183031</v>
      </c>
      <c r="J76" s="15" t="s">
        <v>22</v>
      </c>
      <c r="K76" s="9">
        <v>99</v>
      </c>
      <c r="L76" s="9">
        <v>104.44499999999999</v>
      </c>
      <c r="M76" s="15" t="s">
        <v>262</v>
      </c>
      <c r="N76" s="6" t="s">
        <v>23</v>
      </c>
    </row>
    <row r="77" spans="1:14" s="4" customFormat="1">
      <c r="A77" s="10" t="s">
        <v>87</v>
      </c>
      <c r="B77" s="10" t="s">
        <v>224</v>
      </c>
      <c r="C77" s="10">
        <v>86569973757</v>
      </c>
      <c r="D77" s="10" t="s">
        <v>225</v>
      </c>
      <c r="E77" s="10">
        <v>1</v>
      </c>
      <c r="F77" s="12">
        <v>23.61</v>
      </c>
      <c r="G77" s="12">
        <v>23.61</v>
      </c>
      <c r="H77" s="12">
        <v>20.28</v>
      </c>
      <c r="I77" s="11">
        <v>46183031</v>
      </c>
      <c r="J77" s="15" t="s">
        <v>22</v>
      </c>
      <c r="K77" s="9">
        <v>21.96</v>
      </c>
      <c r="L77" s="9">
        <v>23.606999999999999</v>
      </c>
      <c r="M77" s="15" t="s">
        <v>262</v>
      </c>
      <c r="N77" s="6" t="s">
        <v>23</v>
      </c>
    </row>
    <row r="78" spans="1:14" s="4" customFormat="1">
      <c r="A78" s="10" t="s">
        <v>87</v>
      </c>
      <c r="B78" s="10" t="s">
        <v>226</v>
      </c>
      <c r="C78" s="10">
        <v>86569062093</v>
      </c>
      <c r="D78" s="10" t="s">
        <v>227</v>
      </c>
      <c r="E78" s="10">
        <v>1</v>
      </c>
      <c r="F78" s="12">
        <v>100.27</v>
      </c>
      <c r="G78" s="12">
        <v>100.28</v>
      </c>
      <c r="H78" s="12">
        <v>77.94</v>
      </c>
      <c r="I78" s="11">
        <v>46183031</v>
      </c>
      <c r="J78" s="15" t="s">
        <v>22</v>
      </c>
      <c r="K78" s="9">
        <v>95.04</v>
      </c>
      <c r="L78" s="9">
        <v>100.2672</v>
      </c>
      <c r="M78" s="15" t="s">
        <v>262</v>
      </c>
      <c r="N78" s="6" t="s">
        <v>23</v>
      </c>
    </row>
    <row r="79" spans="1:14" s="4" customFormat="1">
      <c r="A79" s="10" t="s">
        <v>87</v>
      </c>
      <c r="B79" s="10" t="s">
        <v>228</v>
      </c>
      <c r="C79" s="10">
        <v>86569099259</v>
      </c>
      <c r="D79" s="10" t="s">
        <v>229</v>
      </c>
      <c r="E79" s="10">
        <v>2</v>
      </c>
      <c r="F79" s="12">
        <v>36.1</v>
      </c>
      <c r="G79" s="12">
        <v>36.1</v>
      </c>
      <c r="H79" s="12">
        <v>33.229999999999997</v>
      </c>
      <c r="I79" s="11">
        <v>46183031</v>
      </c>
      <c r="J79" s="15" t="s">
        <v>22</v>
      </c>
      <c r="K79" s="9">
        <v>33.119999999999997</v>
      </c>
      <c r="L79" s="9">
        <v>36.100799999999992</v>
      </c>
      <c r="M79" s="15" t="s">
        <v>262</v>
      </c>
      <c r="N79" s="6" t="s">
        <v>23</v>
      </c>
    </row>
    <row r="80" spans="1:14" s="4" customFormat="1">
      <c r="A80" s="10" t="s">
        <v>87</v>
      </c>
      <c r="B80" s="10" t="s">
        <v>230</v>
      </c>
      <c r="C80" s="10">
        <v>86569172037</v>
      </c>
      <c r="D80" s="10" t="s">
        <v>231</v>
      </c>
      <c r="E80" s="10">
        <v>1</v>
      </c>
      <c r="F80" s="12">
        <v>47.47</v>
      </c>
      <c r="G80" s="12">
        <v>47.47</v>
      </c>
      <c r="H80" s="12">
        <v>35.96</v>
      </c>
      <c r="I80" s="11">
        <v>46183031</v>
      </c>
      <c r="J80" s="15" t="s">
        <v>22</v>
      </c>
      <c r="K80" s="9">
        <v>44.16</v>
      </c>
      <c r="L80" s="9">
        <v>47.471999999999994</v>
      </c>
      <c r="M80" s="15" t="s">
        <v>262</v>
      </c>
      <c r="N80" s="6" t="s">
        <v>23</v>
      </c>
    </row>
    <row r="81" spans="1:14" s="4" customFormat="1">
      <c r="A81" s="10" t="s">
        <v>87</v>
      </c>
      <c r="B81" s="10" t="s">
        <v>232</v>
      </c>
      <c r="C81" s="10">
        <v>86569182937</v>
      </c>
      <c r="D81" s="10" t="s">
        <v>233</v>
      </c>
      <c r="E81" s="10">
        <v>1</v>
      </c>
      <c r="F81" s="12">
        <v>18.63</v>
      </c>
      <c r="G81" s="12">
        <v>18.63</v>
      </c>
      <c r="H81" s="12">
        <v>17.11</v>
      </c>
      <c r="I81" s="11">
        <v>46183031</v>
      </c>
      <c r="J81" s="15" t="s">
        <v>22</v>
      </c>
      <c r="K81" s="9">
        <v>17.25</v>
      </c>
      <c r="L81" s="9">
        <v>18.63</v>
      </c>
      <c r="M81" s="15" t="s">
        <v>262</v>
      </c>
      <c r="N81" s="6" t="s">
        <v>23</v>
      </c>
    </row>
    <row r="82" spans="1:14" s="4" customFormat="1">
      <c r="A82" s="10" t="s">
        <v>87</v>
      </c>
      <c r="B82" s="10" t="s">
        <v>234</v>
      </c>
      <c r="C82" s="10">
        <v>86569204806</v>
      </c>
      <c r="D82" s="10" t="s">
        <v>235</v>
      </c>
      <c r="E82" s="10">
        <v>1</v>
      </c>
      <c r="F82" s="12">
        <v>34.58</v>
      </c>
      <c r="G82" s="12">
        <v>34.58</v>
      </c>
      <c r="H82" s="12">
        <v>27.16</v>
      </c>
      <c r="I82" s="11">
        <v>46183031</v>
      </c>
      <c r="J82" s="15" t="s">
        <v>22</v>
      </c>
      <c r="K82" s="9">
        <v>32.78</v>
      </c>
      <c r="L82" s="9">
        <v>34.582900000000002</v>
      </c>
      <c r="M82" s="15" t="s">
        <v>262</v>
      </c>
      <c r="N82" s="6" t="s">
        <v>23</v>
      </c>
    </row>
    <row r="83" spans="1:14" s="4" customFormat="1">
      <c r="A83" s="10" t="s">
        <v>87</v>
      </c>
      <c r="B83" s="10" t="s">
        <v>236</v>
      </c>
      <c r="C83" s="10">
        <v>86569231970</v>
      </c>
      <c r="D83" s="10" t="s">
        <v>237</v>
      </c>
      <c r="E83" s="10">
        <v>2</v>
      </c>
      <c r="F83" s="12">
        <v>49.45</v>
      </c>
      <c r="G83" s="12">
        <v>49.45</v>
      </c>
      <c r="H83" s="12">
        <v>40.29</v>
      </c>
      <c r="I83" s="11">
        <v>46183031</v>
      </c>
      <c r="J83" s="15" t="s">
        <v>22</v>
      </c>
      <c r="K83" s="9">
        <v>46</v>
      </c>
      <c r="L83" s="9">
        <v>49.449999999999996</v>
      </c>
      <c r="M83" s="15" t="s">
        <v>262</v>
      </c>
      <c r="N83" s="6" t="s">
        <v>23</v>
      </c>
    </row>
    <row r="84" spans="1:14" s="4" customFormat="1">
      <c r="A84" s="10" t="s">
        <v>87</v>
      </c>
      <c r="B84" s="10" t="s">
        <v>238</v>
      </c>
      <c r="C84" s="10">
        <v>86569274472</v>
      </c>
      <c r="D84" s="10" t="s">
        <v>239</v>
      </c>
      <c r="E84" s="10">
        <v>1</v>
      </c>
      <c r="F84" s="12">
        <v>16.350000000000001</v>
      </c>
      <c r="G84" s="12">
        <v>16.350000000000001</v>
      </c>
      <c r="H84" s="12">
        <v>16.309999999999999</v>
      </c>
      <c r="I84" s="11">
        <v>46183031</v>
      </c>
      <c r="J84" s="15" t="s">
        <v>22</v>
      </c>
      <c r="K84" s="9">
        <v>15.21</v>
      </c>
      <c r="L84" s="9">
        <v>16.350750000000001</v>
      </c>
      <c r="M84" s="15" t="s">
        <v>262</v>
      </c>
      <c r="N84" s="6" t="s">
        <v>23</v>
      </c>
    </row>
    <row r="85" spans="1:14" s="4" customFormat="1">
      <c r="A85" s="10" t="s">
        <v>87</v>
      </c>
      <c r="B85" s="10" t="s">
        <v>240</v>
      </c>
      <c r="C85" s="10">
        <v>86569449498</v>
      </c>
      <c r="D85" s="10" t="s">
        <v>241</v>
      </c>
      <c r="E85" s="10">
        <v>1</v>
      </c>
      <c r="F85" s="12">
        <v>38.64</v>
      </c>
      <c r="G85" s="12">
        <v>38.64</v>
      </c>
      <c r="H85" s="12">
        <v>29.39</v>
      </c>
      <c r="I85" s="11">
        <v>46183031</v>
      </c>
      <c r="J85" s="15" t="s">
        <v>22</v>
      </c>
      <c r="K85" s="9">
        <v>38.64</v>
      </c>
      <c r="L85" s="9">
        <v>38.64</v>
      </c>
      <c r="M85" s="15"/>
      <c r="N85" s="6" t="s">
        <v>23</v>
      </c>
    </row>
    <row r="86" spans="1:14" s="4" customFormat="1">
      <c r="A86" s="10" t="s">
        <v>87</v>
      </c>
      <c r="B86" s="10" t="s">
        <v>242</v>
      </c>
      <c r="C86" s="10">
        <v>86569470607</v>
      </c>
      <c r="D86" s="10" t="s">
        <v>243</v>
      </c>
      <c r="E86" s="10">
        <v>3</v>
      </c>
      <c r="F86" s="12">
        <v>29.56</v>
      </c>
      <c r="G86" s="12">
        <v>29.56</v>
      </c>
      <c r="H86" s="12">
        <v>29.03</v>
      </c>
      <c r="I86" s="11">
        <v>46183031</v>
      </c>
      <c r="J86" s="15" t="s">
        <v>22</v>
      </c>
      <c r="K86" s="9">
        <v>29.56</v>
      </c>
      <c r="L86" s="9">
        <v>29.56</v>
      </c>
      <c r="M86" s="15"/>
      <c r="N86" s="6" t="s">
        <v>23</v>
      </c>
    </row>
    <row r="87" spans="1:14" s="4" customFormat="1">
      <c r="A87" s="10" t="s">
        <v>87</v>
      </c>
      <c r="B87" s="10" t="s">
        <v>244</v>
      </c>
      <c r="C87" s="10">
        <v>86569485663</v>
      </c>
      <c r="D87" s="10" t="s">
        <v>245</v>
      </c>
      <c r="E87" s="10">
        <v>1</v>
      </c>
      <c r="F87" s="12">
        <v>97.75</v>
      </c>
      <c r="G87" s="12">
        <v>97.74</v>
      </c>
      <c r="H87" s="12">
        <v>86.99</v>
      </c>
      <c r="I87" s="11">
        <v>46183031</v>
      </c>
      <c r="J87" s="15" t="s">
        <v>22</v>
      </c>
      <c r="K87" s="9">
        <v>97.75</v>
      </c>
      <c r="L87" s="9">
        <v>97.75</v>
      </c>
      <c r="M87" s="15"/>
      <c r="N87" s="6" t="s">
        <v>23</v>
      </c>
    </row>
    <row r="88" spans="1:14" s="4" customFormat="1">
      <c r="A88" s="10" t="s">
        <v>87</v>
      </c>
      <c r="B88" s="10" t="s">
        <v>246</v>
      </c>
      <c r="C88" s="10">
        <v>86569772701</v>
      </c>
      <c r="D88" s="10" t="s">
        <v>247</v>
      </c>
      <c r="E88" s="10">
        <v>1</v>
      </c>
      <c r="F88" s="12">
        <v>27.24</v>
      </c>
      <c r="G88" s="12">
        <v>27.24</v>
      </c>
      <c r="H88" s="12">
        <v>24.4</v>
      </c>
      <c r="I88" s="11">
        <v>46183031</v>
      </c>
      <c r="J88" s="15" t="s">
        <v>22</v>
      </c>
      <c r="K88" s="9">
        <v>27.24</v>
      </c>
      <c r="L88" s="9">
        <v>27.24</v>
      </c>
      <c r="M88" s="15"/>
      <c r="N88" s="6" t="s">
        <v>23</v>
      </c>
    </row>
    <row r="89" spans="1:14" s="4" customFormat="1">
      <c r="A89" s="10" t="s">
        <v>87</v>
      </c>
      <c r="B89" s="10" t="s">
        <v>248</v>
      </c>
      <c r="C89" s="10">
        <v>86569551528</v>
      </c>
      <c r="D89" s="10" t="s">
        <v>249</v>
      </c>
      <c r="E89" s="10">
        <v>1</v>
      </c>
      <c r="F89" s="12">
        <v>21.56</v>
      </c>
      <c r="G89" s="12">
        <v>21.56</v>
      </c>
      <c r="H89" s="12">
        <v>18.22</v>
      </c>
      <c r="I89" s="11">
        <v>46183031</v>
      </c>
      <c r="J89" s="15" t="s">
        <v>22</v>
      </c>
      <c r="K89" s="9">
        <v>21.56</v>
      </c>
      <c r="L89" s="9">
        <v>21.56</v>
      </c>
      <c r="M89" s="15"/>
      <c r="N89" s="6" t="s">
        <v>23</v>
      </c>
    </row>
    <row r="90" spans="1:14" s="4" customFormat="1">
      <c r="A90" s="10" t="s">
        <v>90</v>
      </c>
      <c r="B90" s="10" t="s">
        <v>250</v>
      </c>
      <c r="C90" s="10">
        <v>675716534677</v>
      </c>
      <c r="D90" s="10" t="s">
        <v>251</v>
      </c>
      <c r="E90" s="10">
        <v>2</v>
      </c>
      <c r="F90" s="12">
        <v>29.98</v>
      </c>
      <c r="G90" s="12">
        <v>29.98</v>
      </c>
      <c r="H90" s="12">
        <v>27.02</v>
      </c>
      <c r="I90" s="11">
        <v>46239868</v>
      </c>
      <c r="J90" s="15" t="s">
        <v>22</v>
      </c>
      <c r="K90" s="9">
        <v>27.5</v>
      </c>
      <c r="L90" s="9">
        <v>29.974999999999994</v>
      </c>
      <c r="M90" s="15" t="s">
        <v>262</v>
      </c>
      <c r="N90" s="6" t="s">
        <v>23</v>
      </c>
    </row>
    <row r="91" spans="1:14" s="4" customFormat="1">
      <c r="A91" s="10" t="s">
        <v>90</v>
      </c>
      <c r="B91" s="10" t="s">
        <v>252</v>
      </c>
      <c r="C91" s="10">
        <v>675716661199</v>
      </c>
      <c r="D91" s="10" t="s">
        <v>253</v>
      </c>
      <c r="E91" s="10">
        <v>35</v>
      </c>
      <c r="F91" s="12">
        <v>27.54</v>
      </c>
      <c r="G91" s="12">
        <v>27.54</v>
      </c>
      <c r="H91" s="12">
        <v>26.97</v>
      </c>
      <c r="I91" s="11">
        <v>46239868</v>
      </c>
      <c r="J91" s="15" t="s">
        <v>22</v>
      </c>
      <c r="K91" s="9">
        <v>25.74</v>
      </c>
      <c r="L91" s="9">
        <v>27.541799999999995</v>
      </c>
      <c r="M91" s="15" t="s">
        <v>262</v>
      </c>
      <c r="N91" s="6" t="s">
        <v>23</v>
      </c>
    </row>
    <row r="92" spans="1:14" s="4" customFormat="1">
      <c r="A92" s="10" t="s">
        <v>90</v>
      </c>
      <c r="B92" s="10" t="s">
        <v>254</v>
      </c>
      <c r="C92" s="10">
        <v>675716781798</v>
      </c>
      <c r="D92" s="10" t="s">
        <v>255</v>
      </c>
      <c r="E92" s="10">
        <v>3</v>
      </c>
      <c r="F92" s="12">
        <v>99.58</v>
      </c>
      <c r="G92" s="12">
        <v>99.59</v>
      </c>
      <c r="H92" s="12">
        <v>91.33</v>
      </c>
      <c r="I92" s="11">
        <v>46239868</v>
      </c>
      <c r="J92" s="15" t="s">
        <v>22</v>
      </c>
      <c r="K92" s="9">
        <v>93.5</v>
      </c>
      <c r="L92" s="9">
        <v>99.577500000000001</v>
      </c>
      <c r="M92" s="15" t="s">
        <v>262</v>
      </c>
      <c r="N92" s="6" t="s">
        <v>23</v>
      </c>
    </row>
    <row r="93" spans="1:14" s="4" customFormat="1">
      <c r="A93" s="10" t="s">
        <v>90</v>
      </c>
      <c r="B93" s="10" t="s">
        <v>256</v>
      </c>
      <c r="C93" s="10">
        <v>675716783914</v>
      </c>
      <c r="D93" s="10" t="s">
        <v>257</v>
      </c>
      <c r="E93" s="10">
        <v>1</v>
      </c>
      <c r="F93" s="12">
        <v>41.97</v>
      </c>
      <c r="G93" s="12">
        <v>41.97</v>
      </c>
      <c r="H93" s="12">
        <v>35.6</v>
      </c>
      <c r="I93" s="11">
        <v>46239868</v>
      </c>
      <c r="J93" s="15" t="s">
        <v>22</v>
      </c>
      <c r="K93" s="9">
        <v>38.5</v>
      </c>
      <c r="L93" s="9">
        <v>41.964999999999996</v>
      </c>
      <c r="M93" s="15" t="s">
        <v>262</v>
      </c>
      <c r="N93" s="6" t="s">
        <v>23</v>
      </c>
    </row>
    <row r="94" spans="1:14" s="4" customFormat="1">
      <c r="A94" s="10" t="s">
        <v>90</v>
      </c>
      <c r="B94" s="10" t="s">
        <v>258</v>
      </c>
      <c r="C94" s="10">
        <v>86569099228</v>
      </c>
      <c r="D94" s="10" t="s">
        <v>259</v>
      </c>
      <c r="E94" s="10">
        <v>1</v>
      </c>
      <c r="F94" s="12">
        <v>37.090000000000003</v>
      </c>
      <c r="G94" s="12">
        <v>37.090000000000003</v>
      </c>
      <c r="H94" s="12">
        <v>36.229999999999997</v>
      </c>
      <c r="I94" s="11">
        <v>46239868</v>
      </c>
      <c r="J94" s="15" t="s">
        <v>22</v>
      </c>
      <c r="K94" s="9">
        <v>34.5</v>
      </c>
      <c r="L94" s="9">
        <v>37.087499999999999</v>
      </c>
      <c r="M94" s="15" t="s">
        <v>262</v>
      </c>
      <c r="N94" s="6" t="s">
        <v>23</v>
      </c>
    </row>
    <row r="95" spans="1:14" s="4" customFormat="1">
      <c r="A95" s="10" t="s">
        <v>90</v>
      </c>
      <c r="B95" s="10" t="s">
        <v>260</v>
      </c>
      <c r="C95" s="10">
        <v>86569224453</v>
      </c>
      <c r="D95" s="10" t="s">
        <v>261</v>
      </c>
      <c r="E95" s="10">
        <v>7</v>
      </c>
      <c r="F95" s="12">
        <v>48.13</v>
      </c>
      <c r="G95" s="12">
        <v>48.13</v>
      </c>
      <c r="H95" s="12">
        <v>47.4</v>
      </c>
      <c r="I95" s="11">
        <v>46239868</v>
      </c>
      <c r="J95" s="15" t="s">
        <v>22</v>
      </c>
      <c r="K95" s="9">
        <v>44.16</v>
      </c>
      <c r="L95" s="9">
        <v>48.134399999999992</v>
      </c>
      <c r="M95" s="15" t="s">
        <v>262</v>
      </c>
      <c r="N95" s="6" t="s">
        <v>23</v>
      </c>
    </row>
  </sheetData>
  <autoFilter ref="A2:N96" xr:uid="{00000000-0001-0000-0100-000000000000}"/>
  <conditionalFormatting sqref="B1:B2 B96:B1048576">
    <cfRule type="duplicateValues" dxfId="1" priority="3"/>
  </conditionalFormatting>
  <conditionalFormatting sqref="B2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程钱</dc:creator>
  <cp:lastModifiedBy>Carly Kao</cp:lastModifiedBy>
  <dcterms:created xsi:type="dcterms:W3CDTF">2023-01-19T03:24:00Z</dcterms:created>
  <dcterms:modified xsi:type="dcterms:W3CDTF">2023-04-27T03:07:29Z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3738CBAC15544A2D9A364F61B71416E7</vt:lpwstr>
  </property>
  <property fmtid="{D5CDD505-2E9C-101B-9397-08002B2CF9AE}" pid="3" name="KSOProductBuildVer">
    <vt:lpwstr>2052-11.1.0.13703</vt:lpwstr>
  </property>
</Properties>
</file>