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7792" windowHeight="13356"/>
  </bookViews>
  <sheets>
    <sheet name="MAR'23" sheetId="1" r:id="rId1"/>
  </sheets>
  <definedNames>
    <definedName name="_xlnm._FilterDatabase" localSheetId="0" hidden="1">'MAR''23'!$A$1:$I$63</definedName>
  </definedNames>
  <calcPr calcId="145621"/>
  <pivotCaches>
    <pivotCache cacheId="0" r:id="rId2"/>
  </pivotCaches>
</workbook>
</file>

<file path=xl/sharedStrings.xml><?xml version="1.0" encoding="utf-8"?>
<sst xmlns="http://schemas.openxmlformats.org/spreadsheetml/2006/main" count="386" uniqueCount="204">
  <si>
    <t>820ADX</t>
  </si>
  <si>
    <t>1598512893</t>
  </si>
  <si>
    <t>VENDOR DIRECT COMPLIANCE</t>
  </si>
  <si>
    <t>1624157673</t>
  </si>
  <si>
    <t>1628271513</t>
  </si>
  <si>
    <t>1684620033</t>
  </si>
  <si>
    <t>1725455383</t>
  </si>
  <si>
    <t>1730800143</t>
  </si>
  <si>
    <t>1830693953</t>
  </si>
  <si>
    <t>1908072413</t>
  </si>
  <si>
    <t>1968163033</t>
  </si>
  <si>
    <t>2014137653</t>
  </si>
  <si>
    <t>2040830523</t>
  </si>
  <si>
    <t>2046632263</t>
  </si>
  <si>
    <t>2050231723</t>
  </si>
  <si>
    <t>2081975103</t>
  </si>
  <si>
    <t>2098363893</t>
  </si>
  <si>
    <t>2120957423</t>
  </si>
  <si>
    <t>Segment</t>
  </si>
  <si>
    <t>Document Number</t>
  </si>
  <si>
    <t>Adjustment Amt</t>
  </si>
  <si>
    <t>PO Number</t>
  </si>
  <si>
    <t>Commercial/Corporate Check</t>
  </si>
  <si>
    <t>1967678034</t>
  </si>
  <si>
    <t>1994242124</t>
  </si>
  <si>
    <t>2035680204</t>
  </si>
  <si>
    <t>2100533054</t>
  </si>
  <si>
    <t>2196125804</t>
  </si>
  <si>
    <t>2238575774</t>
  </si>
  <si>
    <t>2242787734</t>
  </si>
  <si>
    <t>2275552844</t>
  </si>
  <si>
    <t>2321020494</t>
  </si>
  <si>
    <t>2333985624</t>
  </si>
  <si>
    <t>2341217164</t>
  </si>
  <si>
    <t>2342314734</t>
  </si>
  <si>
    <t>2367046424</t>
  </si>
  <si>
    <t>2387764574</t>
  </si>
  <si>
    <t>2409817984</t>
  </si>
  <si>
    <t>2477121134</t>
  </si>
  <si>
    <t>2643362005</t>
  </si>
  <si>
    <t>2679254215</t>
  </si>
  <si>
    <t>2709996525</t>
  </si>
  <si>
    <t>2725921095</t>
  </si>
  <si>
    <t>2777025885</t>
  </si>
  <si>
    <t>2797365925</t>
  </si>
  <si>
    <t>2807641465</t>
  </si>
  <si>
    <t>2808917665</t>
  </si>
  <si>
    <t>2815721755</t>
  </si>
  <si>
    <t>2849080125</t>
  </si>
  <si>
    <t>2862033545</t>
  </si>
  <si>
    <t>2864585945</t>
  </si>
  <si>
    <t>2867140875</t>
  </si>
  <si>
    <t>2889062445</t>
  </si>
  <si>
    <t>2801383666</t>
  </si>
  <si>
    <t>2889130756</t>
  </si>
  <si>
    <t>2913702066</t>
  </si>
  <si>
    <t>2929915056</t>
  </si>
  <si>
    <t>2998147426</t>
  </si>
  <si>
    <t>2999323126</t>
  </si>
  <si>
    <t>3052908046</t>
  </si>
  <si>
    <t>3066885846</t>
  </si>
  <si>
    <t>3093196746</t>
  </si>
  <si>
    <t>3103467816</t>
  </si>
  <si>
    <t>3126054086</t>
  </si>
  <si>
    <t>3136300336</t>
  </si>
  <si>
    <t>3143226306</t>
  </si>
  <si>
    <t>3205057316</t>
  </si>
  <si>
    <t>3272576256</t>
  </si>
  <si>
    <t>CK#</t>
  </si>
  <si>
    <t>1Z449FE50394324998</t>
  </si>
  <si>
    <t>1Z449FE50390326467</t>
  </si>
  <si>
    <t>1Z449FE50339664082</t>
  </si>
  <si>
    <t>1Z449FE50321187354</t>
  </si>
  <si>
    <t>1Z449FE50337730567</t>
  </si>
  <si>
    <t>1Z449FE50394967786</t>
  </si>
  <si>
    <t>1Z449FE50390444384</t>
  </si>
  <si>
    <t>1Z449FE50393792823</t>
  </si>
  <si>
    <t>1Z449FE50392280226</t>
  </si>
  <si>
    <t>1Z449FE50337344814</t>
  </si>
  <si>
    <t>1Z449FE50392029516</t>
  </si>
  <si>
    <t>1Z449FA70316831694</t>
  </si>
  <si>
    <t>1Z449FA70314613772</t>
  </si>
  <si>
    <t>1Z449FE50330164263</t>
  </si>
  <si>
    <t>1Z449FE50339605412</t>
  </si>
  <si>
    <t>1Z449FE50394193308</t>
  </si>
  <si>
    <t>1Z449FE5YW32316089</t>
  </si>
  <si>
    <t>1Z449FE50323894818</t>
  </si>
  <si>
    <t>1Z449FE50392597199</t>
  </si>
  <si>
    <t>1Z449FE50327019980</t>
  </si>
  <si>
    <t>1Z449FF10333414565</t>
  </si>
  <si>
    <t>1Z449FE50331259534</t>
  </si>
  <si>
    <t>1Z449FE50392136392</t>
  </si>
  <si>
    <t>1Z449FE50391582518</t>
  </si>
  <si>
    <t>1Z449FA70310591339</t>
  </si>
  <si>
    <t>1Z449FA7YW19615325</t>
  </si>
  <si>
    <t>1Z449FE5YW31880711</t>
  </si>
  <si>
    <t>1Z449FE50337875394</t>
  </si>
  <si>
    <t>1Z449FA70399776563</t>
  </si>
  <si>
    <t>1Z449FE50328011397</t>
  </si>
  <si>
    <t>1Z449FF1YW26333935</t>
  </si>
  <si>
    <t>1Z449FE50392671698</t>
  </si>
  <si>
    <t>1Z449FE50392226848</t>
  </si>
  <si>
    <t>1Z449FE50330079801</t>
  </si>
  <si>
    <t>1Z449FA70395387375</t>
  </si>
  <si>
    <t>1Z449FE50393352478</t>
  </si>
  <si>
    <t>1Z449FF10317740608</t>
  </si>
  <si>
    <t>1Z449FE50390588121</t>
  </si>
  <si>
    <t>1Z449FE50394388778</t>
  </si>
  <si>
    <t>1Z449FE50390787326</t>
  </si>
  <si>
    <t>1Z449FE50322541923</t>
  </si>
  <si>
    <t>1Z449FA70398698471</t>
  </si>
  <si>
    <t>1Z449FE50391670708</t>
  </si>
  <si>
    <t>1Z449FE50390929351</t>
  </si>
  <si>
    <t>1Z449FA70398608184</t>
  </si>
  <si>
    <t>1Z449FE50391652595</t>
  </si>
  <si>
    <t>1Z0T4T260397289913</t>
  </si>
  <si>
    <t>1Z493R710304138858</t>
  </si>
  <si>
    <t>1Z449FE50324068432</t>
  </si>
  <si>
    <t>1Z2216EF0395188789</t>
  </si>
  <si>
    <t>1Z7570XF0345611857</t>
  </si>
  <si>
    <t>1ZA333Y20368033346</t>
  </si>
  <si>
    <t>1Z449FE50335873050</t>
  </si>
  <si>
    <t>1Z4342350341857477</t>
  </si>
  <si>
    <t>1Z0RV5610377484671</t>
  </si>
  <si>
    <t>1Z44Y2940309569921</t>
  </si>
  <si>
    <t>1Z18946W0345261301</t>
  </si>
  <si>
    <t>1Z9X79R40390995253</t>
  </si>
  <si>
    <t>1Z5Y6414P210482408</t>
  </si>
  <si>
    <t>1Z449FE50326983565</t>
  </si>
  <si>
    <t>1Z449FE50335005345</t>
  </si>
  <si>
    <t>TRACKINGNUMBER</t>
  </si>
  <si>
    <t>PO CANNOT BE FOUND USING TRACKING NO.</t>
  </si>
  <si>
    <t>Row Labels</t>
  </si>
  <si>
    <t>Grand Total</t>
  </si>
  <si>
    <t>Sum of Adjustment Amt</t>
  </si>
  <si>
    <t>SD2</t>
  </si>
  <si>
    <t>SDC</t>
  </si>
  <si>
    <t>WDC</t>
  </si>
  <si>
    <t>SO#</t>
  </si>
  <si>
    <t>WHSE</t>
  </si>
  <si>
    <t>Reason Code</t>
  </si>
  <si>
    <t>25 VDF NONCOMPLIANT SERVICE SELECTION</t>
  </si>
  <si>
    <t>26 VDF NONCOMPLIANT SERVICE SELECTION</t>
  </si>
  <si>
    <t>27 VDF NONCOMPLIANT SERVICE SELECTION</t>
  </si>
  <si>
    <t>28 VDF NONCOMPLIANT SERVICE SELECTION</t>
  </si>
  <si>
    <t>29 VDF NONCOMPLIANT SERVICE SELECTION</t>
  </si>
  <si>
    <t>30 VDF NONCOMPLIANT SERVICE SELECTION</t>
  </si>
  <si>
    <t>31 VDF NONCOMPLIANT SERVICE SELECTION</t>
  </si>
  <si>
    <t>32 VDF NONCOMPLIANT SERVICE SELECTION</t>
  </si>
  <si>
    <t>33 VDF NONCOMPLIANT SERVICE SELECTION</t>
  </si>
  <si>
    <t>34 VDF NONCOMPLIANT SERVICE SELECTION</t>
  </si>
  <si>
    <t>35 VDF NONCOMPLIANT SERVICE SELECTION</t>
  </si>
  <si>
    <t>36 VDF NONCOMPLIANT SERVICE SELECTION</t>
  </si>
  <si>
    <t>37 VDF NONCOMPLIANT SERVICE SELECTION</t>
  </si>
  <si>
    <t>38 VDF NONCOMPLIANT SERVICE SELECTION</t>
  </si>
  <si>
    <t>39 VDF NONCOMPLIANT SERVICE SELECTION</t>
  </si>
  <si>
    <t>40 VDF NONCOMPLIANT SERVICE SELECTION</t>
  </si>
  <si>
    <t>41 VDF NONCOMPLIANT SERVICE SELECTION</t>
  </si>
  <si>
    <t>42 VDF NONCOMPLIANT SERVICE SELECTION</t>
  </si>
  <si>
    <t>43 VDF NONCOMPLIANT SERVICE SELECTION</t>
  </si>
  <si>
    <t>44 VDF NONCOMPLIANT SERVICE SELECTION</t>
  </si>
  <si>
    <t>45 VDF NONCOMPLIANT SERVICE SELECTION</t>
  </si>
  <si>
    <t>46 VDF NONCOMPLIANT SERVICE SELECTION</t>
  </si>
  <si>
    <t>47 VDF NONCOMPLIANT SERVICE SELECTION</t>
  </si>
  <si>
    <t>48 VDF NONCOMPLIANT SERVICE SELECTION</t>
  </si>
  <si>
    <t>49 VDF NONCOMPLIANT SERVICE SELECTION</t>
  </si>
  <si>
    <t>50 VDF NONCOMPLIANT SERVICE SELECTION</t>
  </si>
  <si>
    <t>51 VDF NONCOMPLIANT SERVICE SELECTION</t>
  </si>
  <si>
    <t>52 VDF NONCOMPLIANT SERVICE SELECTION</t>
  </si>
  <si>
    <t>53 VDF NONCOMPLIANT SERVICE SELECTION</t>
  </si>
  <si>
    <t>54 VDF NONCOMPLIANT SERVICE SELECTION</t>
  </si>
  <si>
    <t>55 VDF NONCOMPLIANT SERVICE SELECTION</t>
  </si>
  <si>
    <t>56 VDF NONCOMPLIANT SERVICE SELECTION</t>
  </si>
  <si>
    <t>57 VDF NONCOMPLIANT SERVICE SELECTION</t>
  </si>
  <si>
    <t>58 VDF NONCOMPLIANT SERVICE SELECTION</t>
  </si>
  <si>
    <t>59 VDF NONCOMPLIANT SERVICE SELECTION</t>
  </si>
  <si>
    <t>60 VDF NONCOMPLIANT SERVICE SELECTION</t>
  </si>
  <si>
    <t>61 VDF NONCOMPLIANT SERVICE SELECTION</t>
  </si>
  <si>
    <t>62 VDF NONCOMPLIANT SERVICE SELECTION</t>
  </si>
  <si>
    <t>63 VDF NONCOMPLIANT SERVICE SELECTION</t>
  </si>
  <si>
    <t>64 VDF NONCOMPLIANT SERVICE SELECTION</t>
  </si>
  <si>
    <t>65 VDF NONCOMPLIANT SERVICE SELECTION</t>
  </si>
  <si>
    <t>66 VDF NONCOMPLIANT SERVICE SELECTION</t>
  </si>
  <si>
    <t>67 VDF NONCOMPLIANT SERVICE SELECTION</t>
  </si>
  <si>
    <t>68 VDF NONCOMPLIANT SERVICE SELECTION</t>
  </si>
  <si>
    <t>69 VDF NONCOMPLIANT SERVICE SELECTION</t>
  </si>
  <si>
    <t>70 VDF NONCOMPLIANT SERVICE SELECTION</t>
  </si>
  <si>
    <t>71 VDF NONCOMPLIANT SERVICE SELECTION</t>
  </si>
  <si>
    <t>72 VDF NONCOMPLIANT SERVICE SELECTION</t>
  </si>
  <si>
    <t>73 VDF NONCOMPLIANT SERVICE SELECTION</t>
  </si>
  <si>
    <t>74 VDF NONCOMPLIANT SERVICE SELECTION</t>
  </si>
  <si>
    <t>75 VDF NONCOMPLIANT SERVICE SELECTION</t>
  </si>
  <si>
    <t>76 VDF NONCOMPLIANT SERVICE SELECTION</t>
  </si>
  <si>
    <t>77 VDF NONCOMPLIANT SERVICE SELECTION</t>
  </si>
  <si>
    <t>78 VDF NONCOMPLIANT SERVICE SELECTION</t>
  </si>
  <si>
    <t>79 VDF NONCOMPLIANT SERVICE SELECTION</t>
  </si>
  <si>
    <t>80 VDF NONCOMPLIANT SERVICE SELECTION</t>
  </si>
  <si>
    <t>81 VDF NONCOMPLIANT SERVICE SELECTION</t>
  </si>
  <si>
    <t>82 VDF NONCOMPLIANT SERVICE SELECTION</t>
  </si>
  <si>
    <t>83 VDF NONCOMPLIANT SERVICE SELECTION</t>
  </si>
  <si>
    <t>84 VDF NONCOMPLIANT SERVICE SELECTION</t>
  </si>
  <si>
    <t>85 VDF NONCOMPLIANT SERVICE SELECTION</t>
  </si>
  <si>
    <t>86 VDF NONCOMPLIANT SERVICE SELECTION</t>
  </si>
  <si>
    <t>87 VDF NONCOMPLIANT SERVICE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</si>
</sst>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1" xfId="2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9" fillId="0" borderId="0" xfId="0" pivotButton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NumberFormat="1" applyFont="1"/>
    <xf numFmtId="0" fontId="10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9" fillId="0" borderId="0" xfId="0" applyFont="1" applyBorder="1"/>
    <xf numFmtId="43" fontId="9" fillId="0" borderId="0" xfId="1" applyFont="1" applyBorder="1"/>
    <xf numFmtId="43" fontId="0" fillId="0" borderId="1" xfId="1" applyFont="1" applyBorder="1"/>
    <xf numFmtId="0" fontId="0" fillId="0" borderId="1" xfId="0" applyFont="1" applyBorder="1"/>
    <xf numFmtId="43" fontId="2" fillId="2" borderId="1" xfId="1" applyFont="1" applyFill="1" applyBorder="1"/>
  </cellXfs>
  <cellStyles count="5">
    <cellStyle name="Comma" xfId="1" builtinId="3"/>
    <cellStyle name="Comma 2" xfId="3"/>
    <cellStyle name="Normal" xfId="0" builtinId="0"/>
    <cellStyle name="Normal 2" xfId="4"/>
    <cellStyle name="Normal 3" xfId="2"/>
  </cellStyles>
  <dxfs count="1"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yka Calida" refreshedDate="45027.500952893519" createdVersion="4" refreshedVersion="4" minRefreshableVersion="3" recordCount="62">
  <cacheSource type="worksheet">
    <worksheetSource ref="A1:I63" sheet="MAR'23"/>
  </cacheSource>
  <cacheFields count="7">
    <cacheField name="Segment" numFmtId="0">
      <sharedItems/>
    </cacheField>
    <cacheField name="Document Number" numFmtId="0">
      <sharedItems/>
    </cacheField>
    <cacheField name="Adjustment Amt" numFmtId="43">
      <sharedItems containsSemiMixedTypes="0" containsString="0" containsNumber="1" minValue="-7412.69" maxValue="-1.29"/>
    </cacheField>
    <cacheField name="TRACKINGNUMBER" numFmtId="0">
      <sharedItems/>
    </cacheField>
    <cacheField name="PO Number" numFmtId="0">
      <sharedItems/>
    </cacheField>
    <cacheField name="Commercial/Corporate Check" numFmtId="0">
      <sharedItems/>
    </cacheField>
    <cacheField name="CK#" numFmtId="0">
      <sharedItems containsSemiMixedTypes="0" containsString="0" containsNumber="1" containsInteger="1" minValue="2279638" maxValue="2289465" count="4">
        <n v="2279638"/>
        <n v="2281875"/>
        <n v="2284400"/>
        <n v="228946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">
  <r>
    <s v="820ADX"/>
    <s v="1598512893"/>
    <n v="-17.82"/>
    <s v="1Z449FE50394324998"/>
    <s v="238807664"/>
    <s v="VENDOR DIRECT COMPLIANCE"/>
    <x v="0"/>
  </r>
  <r>
    <s v="820ADX"/>
    <s v="1624157673"/>
    <n v="-609.57000000000005"/>
    <s v="1Z449FE50390326467"/>
    <s v="238089397"/>
    <s v="VENDOR DIRECT COMPLIANCE"/>
    <x v="0"/>
  </r>
  <r>
    <s v="820ADX"/>
    <s v="1628271513"/>
    <n v="-258.58999999999997"/>
    <s v="1Z449FE50339664082"/>
    <s v="241762341"/>
    <s v="VENDOR DIRECT COMPLIANCE"/>
    <x v="0"/>
  </r>
  <r>
    <s v="820ADX"/>
    <s v="1684620033"/>
    <n v="-214.08"/>
    <s v="1Z449FE50321187354"/>
    <s v="240676718"/>
    <s v="VENDOR DIRECT COMPLIANCE"/>
    <x v="0"/>
  </r>
  <r>
    <s v="820ADX"/>
    <s v="1725455383"/>
    <n v="-51.16"/>
    <s v="1Z449FE50337730567"/>
    <s v="244673964"/>
    <s v="VENDOR DIRECT COMPLIANCE"/>
    <x v="0"/>
  </r>
  <r>
    <s v="820ADX"/>
    <s v="1730800143"/>
    <n v="-675.59"/>
    <s v="1Z449FE50394967786"/>
    <s v="245206672"/>
    <s v="VENDOR DIRECT COMPLIANCE"/>
    <x v="0"/>
  </r>
  <r>
    <s v="820ADX"/>
    <s v="1830693953"/>
    <n v="-4751.63"/>
    <s v="1Z449FE50390444384"/>
    <s v="240774255"/>
    <s v="VENDOR DIRECT COMPLIANCE"/>
    <x v="0"/>
  </r>
  <r>
    <s v="820ADX"/>
    <s v="1908072413"/>
    <n v="-106.29"/>
    <s v="1Z449FE50393792823"/>
    <s v="241819805"/>
    <s v="VENDOR DIRECT COMPLIANCE"/>
    <x v="0"/>
  </r>
  <r>
    <s v="820ADX"/>
    <s v="1968163033"/>
    <n v="-7412.69"/>
    <s v="1Z449FE50392280226"/>
    <s v="242671821"/>
    <s v="VENDOR DIRECT COMPLIANCE"/>
    <x v="0"/>
  </r>
  <r>
    <s v="820ADX"/>
    <s v="2014137653"/>
    <n v="-4274.6899999999996"/>
    <s v="1Z449FE50337344814"/>
    <s v="243475602"/>
    <s v="VENDOR DIRECT COMPLIANCE"/>
    <x v="0"/>
  </r>
  <r>
    <s v="820ADX"/>
    <s v="2040830523"/>
    <n v="-55.33"/>
    <s v="1Z449FE50392029516"/>
    <s v="237285792"/>
    <s v="VENDOR DIRECT COMPLIANCE"/>
    <x v="0"/>
  </r>
  <r>
    <s v="820ADX"/>
    <s v="2046632263"/>
    <n v="-490.61"/>
    <s v="1Z449FA70316831694"/>
    <s v="238479809"/>
    <s v="VENDOR DIRECT COMPLIANCE"/>
    <x v="0"/>
  </r>
  <r>
    <s v="820ADX"/>
    <s v="2050231723"/>
    <n v="-621.78"/>
    <s v="1Z449FA70314613772"/>
    <s v="246416826"/>
    <s v="VENDOR DIRECT COMPLIANCE"/>
    <x v="0"/>
  </r>
  <r>
    <s v="820ADX"/>
    <s v="2081975103"/>
    <n v="-71.099999999999994"/>
    <s v="1Z449FE50330164263"/>
    <s v="245518610"/>
    <s v="VENDOR DIRECT COMPLIANCE"/>
    <x v="0"/>
  </r>
  <r>
    <s v="820ADX"/>
    <s v="2098363893"/>
    <n v="-209.81"/>
    <s v="1Z449FE50339605412"/>
    <s v="241710487"/>
    <s v="VENDOR DIRECT COMPLIANCE"/>
    <x v="0"/>
  </r>
  <r>
    <s v="820ADX"/>
    <s v="2120957423"/>
    <n v="-2230.7399999999998"/>
    <s v="1Z449FE50394193308"/>
    <s v="245563028"/>
    <s v="VENDOR DIRECT COMPLIANCE"/>
    <x v="0"/>
  </r>
  <r>
    <s v="820ADX"/>
    <s v="1967678034"/>
    <n v="-202.28"/>
    <s v="1Z449FE5YW32316089"/>
    <s v="247529432"/>
    <s v="VENDOR DIRECT COMPLIANCE"/>
    <x v="1"/>
  </r>
  <r>
    <s v="820ADX"/>
    <s v="1994242124"/>
    <n v="-80.27"/>
    <s v="1Z449FE50323894818"/>
    <s v="250193577"/>
    <s v="VENDOR DIRECT COMPLIANCE"/>
    <x v="1"/>
  </r>
  <r>
    <s v="820ADX"/>
    <s v="2035680204"/>
    <n v="-319.52999999999997"/>
    <s v="1Z449FE50392597199"/>
    <s v="246233907"/>
    <s v="VENDOR DIRECT COMPLIANCE"/>
    <x v="1"/>
  </r>
  <r>
    <s v="820ADX"/>
    <s v="2100533054"/>
    <n v="-1499.82"/>
    <s v="1Z449FE50327019980"/>
    <s v="245262299"/>
    <s v="VENDOR DIRECT COMPLIANCE"/>
    <x v="1"/>
  </r>
  <r>
    <s v="820ADX"/>
    <s v="2196125804"/>
    <n v="-36.99"/>
    <s v="1Z449FF10333414565"/>
    <s v="245343930"/>
    <s v="VENDOR DIRECT COMPLIANCE"/>
    <x v="1"/>
  </r>
  <r>
    <s v="820ADX"/>
    <s v="2238575774"/>
    <n v="-6.19"/>
    <s v="1Z449FE50331259534"/>
    <s v="244372135"/>
    <s v="VENDOR DIRECT COMPLIANCE"/>
    <x v="1"/>
  </r>
  <r>
    <s v="820ADX"/>
    <s v="2242787734"/>
    <n v="-669.42"/>
    <s v="1Z449FE50392136392"/>
    <s v="247242013"/>
    <s v="VENDOR DIRECT COMPLIANCE"/>
    <x v="1"/>
  </r>
  <r>
    <s v="820ADX"/>
    <s v="2275552844"/>
    <n v="-39.78"/>
    <s v="1Z449FE50391582518"/>
    <s v="246087893"/>
    <s v="VENDOR DIRECT COMPLIANCE"/>
    <x v="1"/>
  </r>
  <r>
    <s v="820ADX"/>
    <s v="2321020494"/>
    <n v="-92.5"/>
    <s v="1Z449FA70310591339"/>
    <s v="245901718"/>
    <s v="VENDOR DIRECT COMPLIANCE"/>
    <x v="1"/>
  </r>
  <r>
    <s v="820ADX"/>
    <s v="2333985624"/>
    <n v="-868.63"/>
    <s v="1Z449FA7YW19615325"/>
    <s v="248454268"/>
    <s v="VENDOR DIRECT COMPLIANCE"/>
    <x v="1"/>
  </r>
  <r>
    <s v="820ADX"/>
    <s v="2341217164"/>
    <n v="-1347.55"/>
    <s v="1Z449FE5YW31880711"/>
    <s v="248546536"/>
    <s v="VENDOR DIRECT COMPLIANCE"/>
    <x v="1"/>
  </r>
  <r>
    <s v="820ADX"/>
    <s v="2342314734"/>
    <n v="-69.069999999999993"/>
    <s v="1Z449FE50337875394"/>
    <s v="250525381"/>
    <s v="VENDOR DIRECT COMPLIANCE"/>
    <x v="1"/>
  </r>
  <r>
    <s v="820ADX"/>
    <s v="2367046424"/>
    <n v="-228.35"/>
    <s v="1Z449FA70399776563"/>
    <s v="245396246"/>
    <s v="VENDOR DIRECT COMPLIANCE"/>
    <x v="1"/>
  </r>
  <r>
    <s v="820ADX"/>
    <s v="2387764574"/>
    <n v="-2.1800000000000002"/>
    <s v="1Z449FE50328011397"/>
    <s v="249750222"/>
    <s v="VENDOR DIRECT COMPLIANCE"/>
    <x v="1"/>
  </r>
  <r>
    <s v="820ADX"/>
    <s v="2409817984"/>
    <n v="-109.62"/>
    <s v="1Z449FF1YW26333935"/>
    <s v="249745844"/>
    <s v="VENDOR DIRECT COMPLIANCE"/>
    <x v="1"/>
  </r>
  <r>
    <s v="820ADX"/>
    <s v="2477121134"/>
    <n v="-24.82"/>
    <s v="1Z449FE50392671698"/>
    <s v="242775342"/>
    <s v="VENDOR DIRECT COMPLIANCE"/>
    <x v="1"/>
  </r>
  <r>
    <s v="820ADX"/>
    <s v="2643362005"/>
    <n v="-280.39"/>
    <s v="1Z449FE50392226848"/>
    <s v="253012965"/>
    <s v="VENDOR DIRECT COMPLIANCE"/>
    <x v="2"/>
  </r>
  <r>
    <s v="820ADX"/>
    <s v="2643362005"/>
    <n v="-15.83"/>
    <s v="1Z449FE50392226848"/>
    <s v="253012965"/>
    <s v="VENDOR DIRECT COMPLIANCE"/>
    <x v="2"/>
  </r>
  <r>
    <s v="820ADX"/>
    <s v="2679254215"/>
    <n v="-3.59"/>
    <s v="1Z449FE50330079801"/>
    <s v="256529423"/>
    <s v="VENDOR DIRECT COMPLIANCE"/>
    <x v="2"/>
  </r>
  <r>
    <s v="820ADX"/>
    <s v="2709996525"/>
    <n v="-15.66"/>
    <s v="1Z449FA70395387375"/>
    <s v="254621429"/>
    <s v="VENDOR DIRECT COMPLIANCE"/>
    <x v="2"/>
  </r>
  <r>
    <s v="820ADX"/>
    <s v="2725921095"/>
    <n v="-11.79"/>
    <s v="1Z449FF10317740608"/>
    <s v="254429941"/>
    <s v="VENDOR DIRECT COMPLIANCE"/>
    <x v="2"/>
  </r>
  <r>
    <s v="820ADX"/>
    <s v="2777025885"/>
    <n v="-15.1"/>
    <s v="1Z449FE50393352478"/>
    <s v="253787486"/>
    <s v="VENDOR DIRECT COMPLIANCE"/>
    <x v="2"/>
  </r>
  <r>
    <s v="820ADX"/>
    <s v="2797365925"/>
    <n v="-16.04"/>
    <s v="1Z449FE50390588121"/>
    <s v="253012976"/>
    <s v="VENDOR DIRECT COMPLIANCE"/>
    <x v="2"/>
  </r>
  <r>
    <s v="820ADX"/>
    <s v="2807641465"/>
    <n v="-175.42"/>
    <s v="1Z449FE50394388778"/>
    <s v="255608635"/>
    <s v="VENDOR DIRECT COMPLIANCE"/>
    <x v="2"/>
  </r>
  <r>
    <s v="820ADX"/>
    <s v="2808917665"/>
    <n v="-253.64"/>
    <s v="1Z449FE50390787326"/>
    <s v="255409271"/>
    <s v="VENDOR DIRECT COMPLIANCE"/>
    <x v="2"/>
  </r>
  <r>
    <s v="820ADX"/>
    <s v="2815721755"/>
    <n v="-66.8"/>
    <s v="1Z449FE50322541923"/>
    <s v="258510226"/>
    <s v="VENDOR DIRECT COMPLIANCE"/>
    <x v="2"/>
  </r>
  <r>
    <s v="820ADX"/>
    <s v="2849080125"/>
    <n v="-49.3"/>
    <s v="1Z449FA70398698471"/>
    <s v="254157493"/>
    <s v="VENDOR DIRECT COMPLIANCE"/>
    <x v="2"/>
  </r>
  <r>
    <s v="820ADX"/>
    <s v="2862033545"/>
    <n v="-1.29"/>
    <s v="1Z449FE50391670708"/>
    <s v="255771974"/>
    <s v="VENDOR DIRECT COMPLIANCE"/>
    <x v="2"/>
  </r>
  <r>
    <s v="820ADX"/>
    <s v="2864585945"/>
    <n v="-1018.19"/>
    <s v="1Z449FE50390929351"/>
    <s v="256416145"/>
    <s v="VENDOR DIRECT COMPLIANCE"/>
    <x v="2"/>
  </r>
  <r>
    <s v="820ADX"/>
    <s v="2867140875"/>
    <n v="-4.5"/>
    <s v="1Z449FA70398608184"/>
    <s v="255253874"/>
    <s v="VENDOR DIRECT COMPLIANCE"/>
    <x v="2"/>
  </r>
  <r>
    <s v="820ADX"/>
    <s v="2889062445"/>
    <n v="-1.77"/>
    <s v="1Z449FE50391652595"/>
    <s v="256339354"/>
    <s v="VENDOR DIRECT COMPLIANCE"/>
    <x v="2"/>
  </r>
  <r>
    <s v="820ADX"/>
    <s v="2801383666"/>
    <n v="-31.01"/>
    <s v="1Z0T4T260397289913"/>
    <s v="PO CANNOT BE FOUND USING TRACKING NO."/>
    <s v="VENDOR DIRECT COMPLIANCE"/>
    <x v="3"/>
  </r>
  <r>
    <s v="820ADX"/>
    <s v="2889130756"/>
    <n v="-35.01"/>
    <s v="1Z493R710304138858"/>
    <s v="PO CANNOT BE FOUND USING TRACKING NO."/>
    <s v="VENDOR DIRECT COMPLIANCE"/>
    <x v="3"/>
  </r>
  <r>
    <s v="820ADX"/>
    <s v="2913702066"/>
    <n v="-480.54"/>
    <s v="1Z449FE50324068432"/>
    <s v="257149064"/>
    <s v="VENDOR DIRECT COMPLIANCE"/>
    <x v="3"/>
  </r>
  <r>
    <s v="820ADX"/>
    <s v="2929915056"/>
    <n v="-1.95"/>
    <s v="1Z2216EF0395188789"/>
    <s v="PO CANNOT BE FOUND USING TRACKING NO."/>
    <s v="VENDOR DIRECT COMPLIANCE"/>
    <x v="3"/>
  </r>
  <r>
    <s v="820ADX"/>
    <s v="2998147426"/>
    <n v="-16.37"/>
    <s v="1Z7570XF0345611857"/>
    <s v="PO CANNOT BE FOUND USING TRACKING NO."/>
    <s v="VENDOR DIRECT COMPLIANCE"/>
    <x v="3"/>
  </r>
  <r>
    <s v="820ADX"/>
    <s v="2999323126"/>
    <n v="-23.95"/>
    <s v="1ZA333Y20368033346"/>
    <s v="PO CANNOT BE FOUND USING TRACKING NO."/>
    <s v="VENDOR DIRECT COMPLIANCE"/>
    <x v="3"/>
  </r>
  <r>
    <s v="820ADX"/>
    <s v="3052908046"/>
    <n v="-472.02"/>
    <s v="1Z449FE50335873050"/>
    <s v="259324270"/>
    <s v="VENDOR DIRECT COMPLIANCE"/>
    <x v="3"/>
  </r>
  <r>
    <s v="820ADX"/>
    <s v="3066885846"/>
    <n v="-1.85"/>
    <s v="1Z4342350341857477"/>
    <s v="PO CANNOT BE FOUND USING TRACKING NO."/>
    <s v="VENDOR DIRECT COMPLIANCE"/>
    <x v="3"/>
  </r>
  <r>
    <s v="820ADX"/>
    <s v="3093196746"/>
    <n v="-2.8"/>
    <s v="1Z0RV5610377484671"/>
    <s v="PO CANNOT BE FOUND USING TRACKING NO."/>
    <s v="VENDOR DIRECT COMPLIANCE"/>
    <x v="3"/>
  </r>
  <r>
    <s v="820ADX"/>
    <s v="3103467816"/>
    <n v="-34.96"/>
    <s v="1Z44Y2940309569921"/>
    <s v="PO CANNOT BE FOUND USING TRACKING NO."/>
    <s v="VENDOR DIRECT COMPLIANCE"/>
    <x v="3"/>
  </r>
  <r>
    <s v="820ADX"/>
    <s v="3126054086"/>
    <n v="-15.38"/>
    <s v="1Z18946W0345261301"/>
    <s v="PO CANNOT BE FOUND USING TRACKING NO."/>
    <s v="VENDOR DIRECT COMPLIANCE"/>
    <x v="3"/>
  </r>
  <r>
    <s v="820ADX"/>
    <s v="3136300336"/>
    <n v="-6.17"/>
    <s v="1Z9X79R40390995253"/>
    <s v="PO CANNOT BE FOUND USING TRACKING NO."/>
    <s v="VENDOR DIRECT COMPLIANCE"/>
    <x v="3"/>
  </r>
  <r>
    <s v="820ADX"/>
    <s v="3143226306"/>
    <n v="-28.97"/>
    <s v="1Z5Y6414P210482408"/>
    <s v="PO CANNOT BE FOUND USING TRACKING NO."/>
    <s v="VENDOR DIRECT COMPLIANCE"/>
    <x v="3"/>
  </r>
  <r>
    <s v="820ADX"/>
    <s v="3205057316"/>
    <n v="-998.23"/>
    <s v="1Z449FE50326983565"/>
    <s v="262246871"/>
    <s v="VENDOR DIRECT COMPLIANCE"/>
    <x v="3"/>
  </r>
  <r>
    <s v="820ADX"/>
    <s v="3272576256"/>
    <n v="-280.33"/>
    <s v="1Z449FE50335005345"/>
    <s v="263197304"/>
    <s v="VENDOR DIRECT COMPLIANCE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L1:M6" firstHeaderRow="1" firstDataRow="1" firstDataCol="1"/>
  <pivotFields count="7">
    <pivotField showAll="0"/>
    <pivotField showAll="0"/>
    <pivotField dataField="1" numFmtId="43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djustment Amt" fld="2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workbookViewId="0">
      <selection activeCell="J7" sqref="J7"/>
    </sheetView>
  </sheetViews>
  <sheetFormatPr defaultColWidth="23.44140625" defaultRowHeight="15.6" x14ac:dyDescent="0.3"/>
  <cols>
    <col min="1" max="1" width="9" style="14" bestFit="1" customWidth="1"/>
    <col min="2" max="2" width="19" style="14" bestFit="1" customWidth="1"/>
    <col min="3" max="3" width="17.88671875" style="15" bestFit="1" customWidth="1"/>
    <col min="4" max="4" width="23.5546875" style="15" bestFit="1" customWidth="1"/>
    <col min="5" max="5" width="43.5546875" style="14" bestFit="1" customWidth="1"/>
    <col min="6" max="6" width="9.88671875" style="14" bestFit="1" customWidth="1"/>
    <col min="7" max="7" width="6.5546875" style="14" bestFit="1" customWidth="1"/>
    <col min="8" max="8" width="29.109375" style="14" bestFit="1" customWidth="1"/>
    <col min="9" max="9" width="8.77734375" style="14" bestFit="1" customWidth="1"/>
    <col min="10" max="10" width="38.6640625" style="14" bestFit="1" customWidth="1"/>
    <col min="11" max="11" width="23.44140625" style="14"/>
    <col min="12" max="12" width="13.6640625" style="14" bestFit="1" customWidth="1"/>
    <col min="13" max="13" width="23.6640625" style="14" bestFit="1" customWidth="1"/>
    <col min="14" max="16384" width="23.44140625" style="14"/>
  </cols>
  <sheetData>
    <row r="1" spans="1:14" s="7" customFormat="1" x14ac:dyDescent="0.3">
      <c r="A1" s="1" t="s">
        <v>18</v>
      </c>
      <c r="B1" s="1" t="s">
        <v>19</v>
      </c>
      <c r="C1" s="2" t="s">
        <v>20</v>
      </c>
      <c r="D1" s="2" t="s">
        <v>130</v>
      </c>
      <c r="E1" s="1" t="s">
        <v>21</v>
      </c>
      <c r="F1" s="3" t="s">
        <v>138</v>
      </c>
      <c r="G1" s="3" t="s">
        <v>139</v>
      </c>
      <c r="H1" s="1" t="s">
        <v>22</v>
      </c>
      <c r="I1" s="1" t="s">
        <v>68</v>
      </c>
      <c r="J1" s="1" t="s">
        <v>140</v>
      </c>
      <c r="L1" s="8" t="s">
        <v>132</v>
      </c>
      <c r="M1" s="9" t="s">
        <v>134</v>
      </c>
      <c r="N1" s="9"/>
    </row>
    <row r="2" spans="1:14" s="7" customFormat="1" x14ac:dyDescent="0.3">
      <c r="A2" s="4" t="s">
        <v>0</v>
      </c>
      <c r="B2" s="4" t="s">
        <v>1</v>
      </c>
      <c r="C2" s="5">
        <v>-17.82</v>
      </c>
      <c r="D2" s="5" t="s">
        <v>69</v>
      </c>
      <c r="E2" s="4">
        <v>238807664</v>
      </c>
      <c r="F2" s="4">
        <v>66376180</v>
      </c>
      <c r="G2" s="4" t="s">
        <v>135</v>
      </c>
      <c r="H2" s="4" t="s">
        <v>2</v>
      </c>
      <c r="I2" s="4">
        <v>2279638</v>
      </c>
      <c r="J2" s="4" t="s">
        <v>141</v>
      </c>
      <c r="L2" s="10">
        <v>2279638</v>
      </c>
      <c r="M2" s="11">
        <v>-22051.480000000003</v>
      </c>
      <c r="N2" s="9"/>
    </row>
    <row r="3" spans="1:14" s="7" customFormat="1" x14ac:dyDescent="0.3">
      <c r="A3" s="4" t="s">
        <v>0</v>
      </c>
      <c r="B3" s="4" t="s">
        <v>3</v>
      </c>
      <c r="C3" s="5">
        <v>-609.57000000000005</v>
      </c>
      <c r="D3" s="5" t="s">
        <v>70</v>
      </c>
      <c r="E3" s="4">
        <v>238089397</v>
      </c>
      <c r="F3" s="4">
        <v>66368557</v>
      </c>
      <c r="G3" s="4" t="s">
        <v>135</v>
      </c>
      <c r="H3" s="4" t="s">
        <v>2</v>
      </c>
      <c r="I3" s="4">
        <v>2279638</v>
      </c>
      <c r="J3" s="4" t="s">
        <v>142</v>
      </c>
      <c r="L3" s="10">
        <v>2281875</v>
      </c>
      <c r="M3" s="11">
        <v>-5597</v>
      </c>
      <c r="N3" s="9"/>
    </row>
    <row r="4" spans="1:14" s="7" customFormat="1" x14ac:dyDescent="0.3">
      <c r="A4" s="4" t="s">
        <v>0</v>
      </c>
      <c r="B4" s="4" t="s">
        <v>4</v>
      </c>
      <c r="C4" s="5">
        <v>-258.58999999999997</v>
      </c>
      <c r="D4" s="5" t="s">
        <v>71</v>
      </c>
      <c r="E4" s="4">
        <v>241762341</v>
      </c>
      <c r="F4" s="4">
        <v>66409891</v>
      </c>
      <c r="G4" s="4" t="s">
        <v>135</v>
      </c>
      <c r="H4" s="4" t="s">
        <v>2</v>
      </c>
      <c r="I4" s="4">
        <v>2279638</v>
      </c>
      <c r="J4" s="4" t="s">
        <v>143</v>
      </c>
      <c r="L4" s="10">
        <v>2284400</v>
      </c>
      <c r="M4" s="11">
        <v>-1929.31</v>
      </c>
      <c r="N4" s="9"/>
    </row>
    <row r="5" spans="1:14" s="7" customFormat="1" x14ac:dyDescent="0.3">
      <c r="A5" s="4" t="s">
        <v>0</v>
      </c>
      <c r="B5" s="4" t="s">
        <v>5</v>
      </c>
      <c r="C5" s="5">
        <v>-214.08</v>
      </c>
      <c r="D5" s="5" t="s">
        <v>72</v>
      </c>
      <c r="E5" s="4">
        <v>240676718</v>
      </c>
      <c r="F5" s="4">
        <v>66393216</v>
      </c>
      <c r="G5" s="4" t="s">
        <v>135</v>
      </c>
      <c r="H5" s="4" t="s">
        <v>2</v>
      </c>
      <c r="I5" s="4">
        <v>2279638</v>
      </c>
      <c r="J5" s="4" t="s">
        <v>144</v>
      </c>
      <c r="L5" s="10">
        <v>2289465</v>
      </c>
      <c r="M5" s="11">
        <v>-2429.54</v>
      </c>
      <c r="N5" s="9"/>
    </row>
    <row r="6" spans="1:14" s="7" customFormat="1" x14ac:dyDescent="0.3">
      <c r="A6" s="4" t="s">
        <v>0</v>
      </c>
      <c r="B6" s="4" t="s">
        <v>6</v>
      </c>
      <c r="C6" s="5">
        <v>-51.16</v>
      </c>
      <c r="D6" s="5" t="s">
        <v>73</v>
      </c>
      <c r="E6" s="4">
        <v>244673964</v>
      </c>
      <c r="F6" s="4">
        <v>66440753</v>
      </c>
      <c r="G6" s="4" t="s">
        <v>135</v>
      </c>
      <c r="H6" s="4" t="s">
        <v>2</v>
      </c>
      <c r="I6" s="4">
        <v>2279638</v>
      </c>
      <c r="J6" s="4" t="s">
        <v>145</v>
      </c>
      <c r="L6" s="10" t="s">
        <v>133</v>
      </c>
      <c r="M6" s="11">
        <v>-32007.330000000005</v>
      </c>
      <c r="N6" s="9"/>
    </row>
    <row r="7" spans="1:14" s="7" customFormat="1" x14ac:dyDescent="0.3">
      <c r="A7" s="4" t="s">
        <v>0</v>
      </c>
      <c r="B7" s="4" t="s">
        <v>7</v>
      </c>
      <c r="C7" s="5">
        <v>-675.59</v>
      </c>
      <c r="D7" s="5" t="s">
        <v>74</v>
      </c>
      <c r="E7" s="4">
        <v>245206672</v>
      </c>
      <c r="F7" s="4">
        <v>66444384</v>
      </c>
      <c r="G7" s="4" t="s">
        <v>135</v>
      </c>
      <c r="H7" s="4" t="s">
        <v>2</v>
      </c>
      <c r="I7" s="4">
        <v>2279638</v>
      </c>
      <c r="J7" s="4" t="s">
        <v>146</v>
      </c>
      <c r="L7" s="9"/>
      <c r="M7" s="9"/>
      <c r="N7" s="9"/>
    </row>
    <row r="8" spans="1:14" s="7" customFormat="1" x14ac:dyDescent="0.3">
      <c r="A8" s="4" t="s">
        <v>0</v>
      </c>
      <c r="B8" s="4" t="s">
        <v>8</v>
      </c>
      <c r="C8" s="5">
        <v>-4751.63</v>
      </c>
      <c r="D8" s="5" t="s">
        <v>75</v>
      </c>
      <c r="E8" s="4">
        <v>240774255</v>
      </c>
      <c r="F8" s="4">
        <v>66393596</v>
      </c>
      <c r="G8" s="4" t="s">
        <v>135</v>
      </c>
      <c r="H8" s="4" t="s">
        <v>2</v>
      </c>
      <c r="I8" s="4">
        <v>2279638</v>
      </c>
      <c r="J8" s="4" t="s">
        <v>147</v>
      </c>
      <c r="L8" s="9"/>
      <c r="M8" s="9"/>
      <c r="N8" s="9"/>
    </row>
    <row r="9" spans="1:14" s="7" customFormat="1" x14ac:dyDescent="0.3">
      <c r="A9" s="4" t="s">
        <v>0</v>
      </c>
      <c r="B9" s="4" t="s">
        <v>9</v>
      </c>
      <c r="C9" s="5">
        <v>-106.29</v>
      </c>
      <c r="D9" s="5" t="s">
        <v>76</v>
      </c>
      <c r="E9" s="4">
        <v>241819805</v>
      </c>
      <c r="F9" s="4">
        <v>66411173</v>
      </c>
      <c r="G9" s="4" t="s">
        <v>135</v>
      </c>
      <c r="H9" s="4" t="s">
        <v>2</v>
      </c>
      <c r="I9" s="4">
        <v>2279638</v>
      </c>
      <c r="J9" s="4" t="s">
        <v>148</v>
      </c>
      <c r="L9" s="9"/>
      <c r="M9" s="9"/>
      <c r="N9" s="9"/>
    </row>
    <row r="10" spans="1:14" s="7" customFormat="1" x14ac:dyDescent="0.3">
      <c r="A10" s="4" t="s">
        <v>0</v>
      </c>
      <c r="B10" s="4" t="s">
        <v>10</v>
      </c>
      <c r="C10" s="5">
        <v>-7412.69</v>
      </c>
      <c r="D10" s="5" t="s">
        <v>77</v>
      </c>
      <c r="E10" s="4">
        <v>242671821</v>
      </c>
      <c r="F10" s="4">
        <v>66422448</v>
      </c>
      <c r="G10" s="4" t="s">
        <v>135</v>
      </c>
      <c r="H10" s="4" t="s">
        <v>2</v>
      </c>
      <c r="I10" s="4">
        <v>2279638</v>
      </c>
      <c r="J10" s="4" t="s">
        <v>149</v>
      </c>
      <c r="L10" s="9"/>
      <c r="M10" s="9"/>
      <c r="N10" s="9"/>
    </row>
    <row r="11" spans="1:14" s="7" customFormat="1" x14ac:dyDescent="0.3">
      <c r="A11" s="4" t="s">
        <v>0</v>
      </c>
      <c r="B11" s="4" t="s">
        <v>11</v>
      </c>
      <c r="C11" s="5">
        <v>-4274.6899999999996</v>
      </c>
      <c r="D11" s="5" t="s">
        <v>78</v>
      </c>
      <c r="E11" s="4">
        <v>243475602</v>
      </c>
      <c r="F11" s="4">
        <v>66429571</v>
      </c>
      <c r="G11" s="4" t="s">
        <v>135</v>
      </c>
      <c r="H11" s="4" t="s">
        <v>2</v>
      </c>
      <c r="I11" s="4">
        <v>2279638</v>
      </c>
      <c r="J11" s="4" t="s">
        <v>150</v>
      </c>
      <c r="L11" s="9"/>
      <c r="M11" s="9"/>
      <c r="N11" s="9"/>
    </row>
    <row r="12" spans="1:14" s="7" customFormat="1" x14ac:dyDescent="0.3">
      <c r="A12" s="4" t="s">
        <v>0</v>
      </c>
      <c r="B12" s="4" t="s">
        <v>12</v>
      </c>
      <c r="C12" s="5">
        <v>-55.33</v>
      </c>
      <c r="D12" s="5" t="s">
        <v>79</v>
      </c>
      <c r="E12" s="4">
        <v>237285792</v>
      </c>
      <c r="F12" s="4">
        <v>66360969</v>
      </c>
      <c r="G12" s="4" t="s">
        <v>135</v>
      </c>
      <c r="H12" s="4" t="s">
        <v>2</v>
      </c>
      <c r="I12" s="4">
        <v>2279638</v>
      </c>
      <c r="J12" s="4" t="s">
        <v>151</v>
      </c>
      <c r="L12" s="9"/>
      <c r="M12" s="9"/>
      <c r="N12" s="9"/>
    </row>
    <row r="13" spans="1:14" s="7" customFormat="1" x14ac:dyDescent="0.3">
      <c r="A13" s="4" t="s">
        <v>0</v>
      </c>
      <c r="B13" s="4" t="s">
        <v>13</v>
      </c>
      <c r="C13" s="5">
        <v>-490.61</v>
      </c>
      <c r="D13" s="5" t="s">
        <v>80</v>
      </c>
      <c r="E13" s="4">
        <v>238479809</v>
      </c>
      <c r="F13" s="4">
        <v>66372388</v>
      </c>
      <c r="G13" s="4" t="s">
        <v>137</v>
      </c>
      <c r="H13" s="4" t="s">
        <v>2</v>
      </c>
      <c r="I13" s="4">
        <v>2279638</v>
      </c>
      <c r="J13" s="4" t="s">
        <v>152</v>
      </c>
      <c r="L13" s="9"/>
      <c r="M13" s="9"/>
      <c r="N13" s="9"/>
    </row>
    <row r="14" spans="1:14" s="7" customFormat="1" x14ac:dyDescent="0.3">
      <c r="A14" s="4" t="s">
        <v>0</v>
      </c>
      <c r="B14" s="4" t="s">
        <v>14</v>
      </c>
      <c r="C14" s="5">
        <v>-621.78</v>
      </c>
      <c r="D14" s="5" t="s">
        <v>81</v>
      </c>
      <c r="E14" s="4">
        <v>246416826</v>
      </c>
      <c r="F14" s="4">
        <v>66461613</v>
      </c>
      <c r="G14" s="4" t="s">
        <v>137</v>
      </c>
      <c r="H14" s="4" t="s">
        <v>2</v>
      </c>
      <c r="I14" s="4">
        <v>2279638</v>
      </c>
      <c r="J14" s="4" t="s">
        <v>153</v>
      </c>
      <c r="L14" s="9"/>
      <c r="M14" s="9"/>
      <c r="N14" s="9"/>
    </row>
    <row r="15" spans="1:14" s="7" customFormat="1" x14ac:dyDescent="0.3">
      <c r="A15" s="4" t="s">
        <v>0</v>
      </c>
      <c r="B15" s="4" t="s">
        <v>15</v>
      </c>
      <c r="C15" s="5">
        <v>-71.099999999999994</v>
      </c>
      <c r="D15" s="5" t="s">
        <v>82</v>
      </c>
      <c r="E15" s="4">
        <v>245518610</v>
      </c>
      <c r="F15" s="4">
        <v>66449912</v>
      </c>
      <c r="G15" s="4" t="s">
        <v>135</v>
      </c>
      <c r="H15" s="4" t="s">
        <v>2</v>
      </c>
      <c r="I15" s="4">
        <v>2279638</v>
      </c>
      <c r="J15" s="4" t="s">
        <v>154</v>
      </c>
      <c r="L15" s="9"/>
      <c r="M15" s="9"/>
      <c r="N15" s="9"/>
    </row>
    <row r="16" spans="1:14" s="7" customFormat="1" x14ac:dyDescent="0.3">
      <c r="A16" s="4" t="s">
        <v>0</v>
      </c>
      <c r="B16" s="4" t="s">
        <v>16</v>
      </c>
      <c r="C16" s="5">
        <v>-209.81</v>
      </c>
      <c r="D16" s="5" t="s">
        <v>83</v>
      </c>
      <c r="E16" s="4">
        <v>241710487</v>
      </c>
      <c r="F16" s="4">
        <v>66408775</v>
      </c>
      <c r="G16" s="4" t="s">
        <v>135</v>
      </c>
      <c r="H16" s="4" t="s">
        <v>2</v>
      </c>
      <c r="I16" s="4">
        <v>2279638</v>
      </c>
      <c r="J16" s="4" t="s">
        <v>155</v>
      </c>
      <c r="L16" s="9"/>
      <c r="M16" s="9"/>
      <c r="N16" s="9"/>
    </row>
    <row r="17" spans="1:14" s="7" customFormat="1" x14ac:dyDescent="0.3">
      <c r="A17" s="4" t="s">
        <v>0</v>
      </c>
      <c r="B17" s="4" t="s">
        <v>17</v>
      </c>
      <c r="C17" s="5">
        <v>-2230.7399999999998</v>
      </c>
      <c r="D17" s="5" t="s">
        <v>84</v>
      </c>
      <c r="E17" s="4">
        <v>245563028</v>
      </c>
      <c r="F17" s="4">
        <v>66450851</v>
      </c>
      <c r="G17" s="4" t="s">
        <v>135</v>
      </c>
      <c r="H17" s="4" t="s">
        <v>2</v>
      </c>
      <c r="I17" s="4">
        <v>2279638</v>
      </c>
      <c r="J17" s="4" t="s">
        <v>156</v>
      </c>
      <c r="L17" s="9"/>
      <c r="M17" s="9"/>
      <c r="N17" s="9"/>
    </row>
    <row r="18" spans="1:14" s="7" customFormat="1" x14ac:dyDescent="0.3">
      <c r="A18" s="4" t="s">
        <v>0</v>
      </c>
      <c r="B18" s="4" t="s">
        <v>23</v>
      </c>
      <c r="C18" s="5">
        <v>-202.28</v>
      </c>
      <c r="D18" s="5" t="s">
        <v>85</v>
      </c>
      <c r="E18" s="4">
        <v>247529432</v>
      </c>
      <c r="F18" s="4">
        <v>66480741</v>
      </c>
      <c r="G18" s="4" t="s">
        <v>135</v>
      </c>
      <c r="H18" s="4" t="s">
        <v>2</v>
      </c>
      <c r="I18" s="4">
        <v>2281875</v>
      </c>
      <c r="J18" s="4" t="s">
        <v>157</v>
      </c>
      <c r="L18" s="9"/>
      <c r="M18" s="9"/>
      <c r="N18" s="9"/>
    </row>
    <row r="19" spans="1:14" s="7" customFormat="1" x14ac:dyDescent="0.3">
      <c r="A19" s="4" t="s">
        <v>0</v>
      </c>
      <c r="B19" s="4" t="s">
        <v>24</v>
      </c>
      <c r="C19" s="5">
        <v>-80.27</v>
      </c>
      <c r="D19" s="5" t="s">
        <v>86</v>
      </c>
      <c r="E19" s="4">
        <v>250193577</v>
      </c>
      <c r="F19" s="4">
        <v>66513915</v>
      </c>
      <c r="G19" s="4" t="s">
        <v>135</v>
      </c>
      <c r="H19" s="4" t="s">
        <v>2</v>
      </c>
      <c r="I19" s="4">
        <v>2281875</v>
      </c>
      <c r="J19" s="4" t="s">
        <v>158</v>
      </c>
      <c r="M19" s="12"/>
      <c r="N19" s="13"/>
    </row>
    <row r="20" spans="1:14" s="7" customFormat="1" x14ac:dyDescent="0.3">
      <c r="A20" s="4" t="s">
        <v>0</v>
      </c>
      <c r="B20" s="4" t="s">
        <v>25</v>
      </c>
      <c r="C20" s="5">
        <v>-319.52999999999997</v>
      </c>
      <c r="D20" s="5" t="s">
        <v>87</v>
      </c>
      <c r="E20" s="4">
        <v>246233907</v>
      </c>
      <c r="F20" s="4">
        <v>66458822</v>
      </c>
      <c r="G20" s="4" t="s">
        <v>135</v>
      </c>
      <c r="H20" s="4" t="s">
        <v>2</v>
      </c>
      <c r="I20" s="4">
        <v>2281875</v>
      </c>
      <c r="J20" s="4" t="s">
        <v>159</v>
      </c>
      <c r="M20" s="12"/>
      <c r="N20" s="13"/>
    </row>
    <row r="21" spans="1:14" s="7" customFormat="1" x14ac:dyDescent="0.3">
      <c r="A21" s="4" t="s">
        <v>0</v>
      </c>
      <c r="B21" s="4" t="s">
        <v>26</v>
      </c>
      <c r="C21" s="5">
        <v>-1499.82</v>
      </c>
      <c r="D21" s="5" t="s">
        <v>88</v>
      </c>
      <c r="E21" s="4">
        <v>245262299</v>
      </c>
      <c r="F21" s="4">
        <v>66444698</v>
      </c>
      <c r="G21" s="4" t="s">
        <v>135</v>
      </c>
      <c r="H21" s="4" t="s">
        <v>2</v>
      </c>
      <c r="I21" s="4">
        <v>2281875</v>
      </c>
      <c r="J21" s="4" t="s">
        <v>160</v>
      </c>
      <c r="M21" s="12"/>
      <c r="N21" s="13"/>
    </row>
    <row r="22" spans="1:14" s="7" customFormat="1" x14ac:dyDescent="0.3">
      <c r="A22" s="4" t="s">
        <v>0</v>
      </c>
      <c r="B22" s="4" t="s">
        <v>27</v>
      </c>
      <c r="C22" s="5">
        <v>-36.99</v>
      </c>
      <c r="D22" s="5" t="s">
        <v>89</v>
      </c>
      <c r="E22" s="4">
        <v>245343930</v>
      </c>
      <c r="F22" s="4">
        <v>66445342</v>
      </c>
      <c r="G22" s="4" t="s">
        <v>136</v>
      </c>
      <c r="H22" s="4" t="s">
        <v>2</v>
      </c>
      <c r="I22" s="4">
        <v>2281875</v>
      </c>
      <c r="J22" s="4" t="s">
        <v>161</v>
      </c>
      <c r="M22" s="12"/>
      <c r="N22" s="13"/>
    </row>
    <row r="23" spans="1:14" s="7" customFormat="1" x14ac:dyDescent="0.3">
      <c r="A23" s="4" t="s">
        <v>0</v>
      </c>
      <c r="B23" s="4" t="s">
        <v>28</v>
      </c>
      <c r="C23" s="5">
        <v>-6.19</v>
      </c>
      <c r="D23" s="5" t="s">
        <v>90</v>
      </c>
      <c r="E23" s="4">
        <v>244372135</v>
      </c>
      <c r="F23" s="4">
        <v>66437972</v>
      </c>
      <c r="G23" s="4" t="s">
        <v>135</v>
      </c>
      <c r="H23" s="4" t="s">
        <v>2</v>
      </c>
      <c r="I23" s="4">
        <v>2281875</v>
      </c>
      <c r="J23" s="4" t="s">
        <v>162</v>
      </c>
      <c r="M23" s="12"/>
      <c r="N23" s="13"/>
    </row>
    <row r="24" spans="1:14" s="7" customFormat="1" x14ac:dyDescent="0.3">
      <c r="A24" s="4" t="s">
        <v>0</v>
      </c>
      <c r="B24" s="4" t="s">
        <v>29</v>
      </c>
      <c r="C24" s="5">
        <v>-669.42</v>
      </c>
      <c r="D24" s="5" t="s">
        <v>91</v>
      </c>
      <c r="E24" s="4">
        <v>247242013</v>
      </c>
      <c r="F24" s="4">
        <v>66472931</v>
      </c>
      <c r="G24" s="4" t="s">
        <v>135</v>
      </c>
      <c r="H24" s="4" t="s">
        <v>2</v>
      </c>
      <c r="I24" s="4">
        <v>2281875</v>
      </c>
      <c r="J24" s="4" t="s">
        <v>163</v>
      </c>
      <c r="M24" s="12"/>
      <c r="N24" s="13"/>
    </row>
    <row r="25" spans="1:14" s="7" customFormat="1" x14ac:dyDescent="0.3">
      <c r="A25" s="4" t="s">
        <v>0</v>
      </c>
      <c r="B25" s="4" t="s">
        <v>30</v>
      </c>
      <c r="C25" s="5">
        <v>-39.78</v>
      </c>
      <c r="D25" s="5" t="s">
        <v>92</v>
      </c>
      <c r="E25" s="4">
        <v>246087893</v>
      </c>
      <c r="F25" s="4">
        <v>66457829</v>
      </c>
      <c r="G25" s="4" t="s">
        <v>135</v>
      </c>
      <c r="H25" s="4" t="s">
        <v>2</v>
      </c>
      <c r="I25" s="4">
        <v>2281875</v>
      </c>
      <c r="J25" s="4" t="s">
        <v>164</v>
      </c>
      <c r="M25" s="12"/>
      <c r="N25" s="13"/>
    </row>
    <row r="26" spans="1:14" s="7" customFormat="1" x14ac:dyDescent="0.3">
      <c r="A26" s="4" t="s">
        <v>0</v>
      </c>
      <c r="B26" s="4" t="s">
        <v>31</v>
      </c>
      <c r="C26" s="5">
        <v>-92.5</v>
      </c>
      <c r="D26" s="5" t="s">
        <v>93</v>
      </c>
      <c r="E26" s="4">
        <v>245901718</v>
      </c>
      <c r="F26" s="4">
        <v>66455742</v>
      </c>
      <c r="G26" s="4" t="s">
        <v>137</v>
      </c>
      <c r="H26" s="4" t="s">
        <v>2</v>
      </c>
      <c r="I26" s="4">
        <v>2281875</v>
      </c>
      <c r="J26" s="4" t="s">
        <v>165</v>
      </c>
      <c r="M26" s="12"/>
      <c r="N26" s="13"/>
    </row>
    <row r="27" spans="1:14" s="7" customFormat="1" x14ac:dyDescent="0.3">
      <c r="A27" s="4" t="s">
        <v>0</v>
      </c>
      <c r="B27" s="4" t="s">
        <v>32</v>
      </c>
      <c r="C27" s="5">
        <v>-868.63</v>
      </c>
      <c r="D27" s="5" t="s">
        <v>94</v>
      </c>
      <c r="E27" s="4">
        <v>248454268</v>
      </c>
      <c r="F27" s="4">
        <v>66496400</v>
      </c>
      <c r="G27" s="4" t="s">
        <v>137</v>
      </c>
      <c r="H27" s="4" t="s">
        <v>2</v>
      </c>
      <c r="I27" s="4">
        <v>2281875</v>
      </c>
      <c r="J27" s="4" t="s">
        <v>166</v>
      </c>
      <c r="M27" s="12"/>
      <c r="N27" s="13"/>
    </row>
    <row r="28" spans="1:14" s="7" customFormat="1" x14ac:dyDescent="0.3">
      <c r="A28" s="4" t="s">
        <v>0</v>
      </c>
      <c r="B28" s="4" t="s">
        <v>33</v>
      </c>
      <c r="C28" s="5">
        <v>-1347.55</v>
      </c>
      <c r="D28" s="5" t="s">
        <v>95</v>
      </c>
      <c r="E28" s="4">
        <v>248546536</v>
      </c>
      <c r="F28" s="4">
        <v>66496404</v>
      </c>
      <c r="G28" s="4" t="s">
        <v>135</v>
      </c>
      <c r="H28" s="4" t="s">
        <v>2</v>
      </c>
      <c r="I28" s="4">
        <v>2281875</v>
      </c>
      <c r="J28" s="4" t="s">
        <v>167</v>
      </c>
      <c r="M28" s="12"/>
      <c r="N28" s="13"/>
    </row>
    <row r="29" spans="1:14" s="7" customFormat="1" x14ac:dyDescent="0.3">
      <c r="A29" s="4" t="s">
        <v>0</v>
      </c>
      <c r="B29" s="4" t="s">
        <v>34</v>
      </c>
      <c r="C29" s="5">
        <v>-69.069999999999993</v>
      </c>
      <c r="D29" s="5" t="s">
        <v>96</v>
      </c>
      <c r="E29" s="4">
        <v>250525381</v>
      </c>
      <c r="F29" s="4">
        <v>66519334</v>
      </c>
      <c r="G29" s="4" t="s">
        <v>135</v>
      </c>
      <c r="H29" s="4" t="s">
        <v>2</v>
      </c>
      <c r="I29" s="4">
        <v>2281875</v>
      </c>
      <c r="J29" s="4" t="s">
        <v>168</v>
      </c>
      <c r="M29" s="12"/>
      <c r="N29" s="13"/>
    </row>
    <row r="30" spans="1:14" s="7" customFormat="1" x14ac:dyDescent="0.3">
      <c r="A30" s="4" t="s">
        <v>0</v>
      </c>
      <c r="B30" s="4" t="s">
        <v>35</v>
      </c>
      <c r="C30" s="5">
        <v>-228.35</v>
      </c>
      <c r="D30" s="5" t="s">
        <v>97</v>
      </c>
      <c r="E30" s="4">
        <v>245396246</v>
      </c>
      <c r="F30" s="4">
        <v>66447100</v>
      </c>
      <c r="G30" s="4" t="s">
        <v>137</v>
      </c>
      <c r="H30" s="4" t="s">
        <v>2</v>
      </c>
      <c r="I30" s="4">
        <v>2281875</v>
      </c>
      <c r="J30" s="4" t="s">
        <v>169</v>
      </c>
      <c r="M30" s="12"/>
      <c r="N30" s="13"/>
    </row>
    <row r="31" spans="1:14" s="7" customFormat="1" x14ac:dyDescent="0.3">
      <c r="A31" s="4" t="s">
        <v>0</v>
      </c>
      <c r="B31" s="4" t="s">
        <v>36</v>
      </c>
      <c r="C31" s="5">
        <v>-2.1800000000000002</v>
      </c>
      <c r="D31" s="5" t="s">
        <v>98</v>
      </c>
      <c r="E31" s="4">
        <v>249750222</v>
      </c>
      <c r="F31" s="4">
        <v>66505291</v>
      </c>
      <c r="G31" s="4" t="s">
        <v>135</v>
      </c>
      <c r="H31" s="4" t="s">
        <v>2</v>
      </c>
      <c r="I31" s="4">
        <v>2281875</v>
      </c>
      <c r="J31" s="4" t="s">
        <v>170</v>
      </c>
      <c r="M31" s="12"/>
      <c r="N31" s="13"/>
    </row>
    <row r="32" spans="1:14" s="7" customFormat="1" x14ac:dyDescent="0.3">
      <c r="A32" s="4" t="s">
        <v>0</v>
      </c>
      <c r="B32" s="4" t="s">
        <v>37</v>
      </c>
      <c r="C32" s="5">
        <v>-109.62</v>
      </c>
      <c r="D32" s="5" t="s">
        <v>99</v>
      </c>
      <c r="E32" s="4">
        <v>249745844</v>
      </c>
      <c r="F32" s="4">
        <v>66505381</v>
      </c>
      <c r="G32" s="4" t="s">
        <v>136</v>
      </c>
      <c r="H32" s="4" t="s">
        <v>2</v>
      </c>
      <c r="I32" s="4">
        <v>2281875</v>
      </c>
      <c r="J32" s="4" t="s">
        <v>171</v>
      </c>
      <c r="M32" s="12"/>
      <c r="N32" s="13"/>
    </row>
    <row r="33" spans="1:14" s="7" customFormat="1" x14ac:dyDescent="0.3">
      <c r="A33" s="4" t="s">
        <v>0</v>
      </c>
      <c r="B33" s="4" t="s">
        <v>38</v>
      </c>
      <c r="C33" s="5">
        <v>-24.82</v>
      </c>
      <c r="D33" s="5" t="s">
        <v>100</v>
      </c>
      <c r="E33" s="4">
        <v>242775342</v>
      </c>
      <c r="F33" s="4">
        <v>66423191</v>
      </c>
      <c r="G33" s="4" t="s">
        <v>135</v>
      </c>
      <c r="H33" s="4" t="s">
        <v>2</v>
      </c>
      <c r="I33" s="4">
        <v>2281875</v>
      </c>
      <c r="J33" s="4" t="s">
        <v>172</v>
      </c>
      <c r="M33" s="12"/>
      <c r="N33" s="13"/>
    </row>
    <row r="34" spans="1:14" s="7" customFormat="1" x14ac:dyDescent="0.3">
      <c r="A34" s="4" t="s">
        <v>0</v>
      </c>
      <c r="B34" s="4" t="s">
        <v>39</v>
      </c>
      <c r="C34" s="5">
        <v>-280.39</v>
      </c>
      <c r="D34" s="5" t="s">
        <v>101</v>
      </c>
      <c r="E34" s="4">
        <v>253012965</v>
      </c>
      <c r="F34" s="4">
        <v>66549800</v>
      </c>
      <c r="G34" s="4" t="s">
        <v>135</v>
      </c>
      <c r="H34" s="4" t="s">
        <v>2</v>
      </c>
      <c r="I34" s="4">
        <v>2284400</v>
      </c>
      <c r="J34" s="4" t="s">
        <v>173</v>
      </c>
      <c r="M34" s="12"/>
      <c r="N34" s="13"/>
    </row>
    <row r="35" spans="1:14" s="7" customFormat="1" x14ac:dyDescent="0.3">
      <c r="A35" s="4" t="s">
        <v>0</v>
      </c>
      <c r="B35" s="4" t="s">
        <v>39</v>
      </c>
      <c r="C35" s="5">
        <v>-15.83</v>
      </c>
      <c r="D35" s="5" t="s">
        <v>101</v>
      </c>
      <c r="E35" s="4">
        <v>253012965</v>
      </c>
      <c r="F35" s="4">
        <v>66549800</v>
      </c>
      <c r="G35" s="4" t="s">
        <v>135</v>
      </c>
      <c r="H35" s="4" t="s">
        <v>2</v>
      </c>
      <c r="I35" s="4">
        <v>2284400</v>
      </c>
      <c r="J35" s="4" t="s">
        <v>174</v>
      </c>
      <c r="M35" s="12"/>
      <c r="N35" s="13"/>
    </row>
    <row r="36" spans="1:14" s="7" customFormat="1" x14ac:dyDescent="0.3">
      <c r="A36" s="4" t="s">
        <v>0</v>
      </c>
      <c r="B36" s="4" t="s">
        <v>40</v>
      </c>
      <c r="C36" s="5">
        <v>-3.59</v>
      </c>
      <c r="D36" s="5" t="s">
        <v>102</v>
      </c>
      <c r="E36" s="4">
        <v>256529423</v>
      </c>
      <c r="F36" s="4">
        <v>66596218</v>
      </c>
      <c r="G36" s="4" t="s">
        <v>136</v>
      </c>
      <c r="H36" s="4" t="s">
        <v>2</v>
      </c>
      <c r="I36" s="4">
        <v>2284400</v>
      </c>
      <c r="J36" s="4" t="s">
        <v>175</v>
      </c>
      <c r="M36" s="12"/>
      <c r="N36" s="13"/>
    </row>
    <row r="37" spans="1:14" s="7" customFormat="1" x14ac:dyDescent="0.3">
      <c r="A37" s="4" t="s">
        <v>0</v>
      </c>
      <c r="B37" s="4" t="s">
        <v>41</v>
      </c>
      <c r="C37" s="5">
        <v>-15.66</v>
      </c>
      <c r="D37" s="5" t="s">
        <v>103</v>
      </c>
      <c r="E37" s="4">
        <v>254621429</v>
      </c>
      <c r="F37" s="4">
        <v>66571345</v>
      </c>
      <c r="G37" s="4" t="s">
        <v>137</v>
      </c>
      <c r="H37" s="4" t="s">
        <v>2</v>
      </c>
      <c r="I37" s="4">
        <v>2284400</v>
      </c>
      <c r="J37" s="4" t="s">
        <v>176</v>
      </c>
      <c r="M37" s="12"/>
      <c r="N37" s="13"/>
    </row>
    <row r="38" spans="1:14" s="7" customFormat="1" x14ac:dyDescent="0.3">
      <c r="A38" s="4" t="s">
        <v>0</v>
      </c>
      <c r="B38" s="4" t="s">
        <v>42</v>
      </c>
      <c r="C38" s="5">
        <v>-11.79</v>
      </c>
      <c r="D38" s="4" t="s">
        <v>105</v>
      </c>
      <c r="E38" s="4">
        <v>254429941</v>
      </c>
      <c r="F38" s="4">
        <v>66568459</v>
      </c>
      <c r="G38" s="4" t="s">
        <v>136</v>
      </c>
      <c r="H38" s="4" t="s">
        <v>2</v>
      </c>
      <c r="I38" s="4">
        <v>2284400</v>
      </c>
      <c r="J38" s="4" t="s">
        <v>177</v>
      </c>
      <c r="M38" s="12"/>
      <c r="N38" s="13"/>
    </row>
    <row r="39" spans="1:14" s="7" customFormat="1" x14ac:dyDescent="0.3">
      <c r="A39" s="4" t="s">
        <v>0</v>
      </c>
      <c r="B39" s="4" t="s">
        <v>43</v>
      </c>
      <c r="C39" s="5">
        <v>-15.1</v>
      </c>
      <c r="D39" s="5" t="s">
        <v>104</v>
      </c>
      <c r="E39" s="4">
        <v>253787486</v>
      </c>
      <c r="F39" s="4">
        <v>66560698</v>
      </c>
      <c r="G39" s="4" t="s">
        <v>137</v>
      </c>
      <c r="H39" s="4" t="s">
        <v>2</v>
      </c>
      <c r="I39" s="4">
        <v>2284400</v>
      </c>
      <c r="J39" s="4" t="s">
        <v>178</v>
      </c>
      <c r="M39" s="12"/>
      <c r="N39" s="13"/>
    </row>
    <row r="40" spans="1:14" s="7" customFormat="1" x14ac:dyDescent="0.3">
      <c r="A40" s="4" t="s">
        <v>0</v>
      </c>
      <c r="B40" s="4" t="s">
        <v>44</v>
      </c>
      <c r="C40" s="5">
        <v>-16.04</v>
      </c>
      <c r="D40" s="5" t="s">
        <v>106</v>
      </c>
      <c r="E40" s="4">
        <v>253012976</v>
      </c>
      <c r="F40" s="4">
        <v>66549797</v>
      </c>
      <c r="G40" s="4" t="s">
        <v>135</v>
      </c>
      <c r="H40" s="4" t="s">
        <v>2</v>
      </c>
      <c r="I40" s="4">
        <v>2284400</v>
      </c>
      <c r="J40" s="4" t="s">
        <v>179</v>
      </c>
      <c r="M40" s="12"/>
      <c r="N40" s="13"/>
    </row>
    <row r="41" spans="1:14" s="7" customFormat="1" x14ac:dyDescent="0.3">
      <c r="A41" s="4" t="s">
        <v>0</v>
      </c>
      <c r="B41" s="4" t="s">
        <v>45</v>
      </c>
      <c r="C41" s="5">
        <v>-175.42</v>
      </c>
      <c r="D41" s="5" t="s">
        <v>107</v>
      </c>
      <c r="E41" s="4">
        <v>255608635</v>
      </c>
      <c r="F41" s="4">
        <v>66583977</v>
      </c>
      <c r="G41" s="4" t="s">
        <v>135</v>
      </c>
      <c r="H41" s="4" t="s">
        <v>2</v>
      </c>
      <c r="I41" s="4">
        <v>2284400</v>
      </c>
      <c r="J41" s="4" t="s">
        <v>180</v>
      </c>
      <c r="M41" s="12"/>
      <c r="N41" s="13"/>
    </row>
    <row r="42" spans="1:14" s="7" customFormat="1" x14ac:dyDescent="0.3">
      <c r="A42" s="4" t="s">
        <v>0</v>
      </c>
      <c r="B42" s="4" t="s">
        <v>46</v>
      </c>
      <c r="C42" s="5">
        <v>-253.64</v>
      </c>
      <c r="D42" s="5" t="s">
        <v>108</v>
      </c>
      <c r="E42" s="4">
        <v>255409271</v>
      </c>
      <c r="F42" s="4">
        <v>66581604</v>
      </c>
      <c r="G42" s="4" t="s">
        <v>135</v>
      </c>
      <c r="H42" s="4" t="s">
        <v>2</v>
      </c>
      <c r="I42" s="4">
        <v>2284400</v>
      </c>
      <c r="J42" s="4" t="s">
        <v>181</v>
      </c>
      <c r="M42" s="12"/>
      <c r="N42" s="13"/>
    </row>
    <row r="43" spans="1:14" s="7" customFormat="1" x14ac:dyDescent="0.3">
      <c r="A43" s="4" t="s">
        <v>0</v>
      </c>
      <c r="B43" s="4" t="s">
        <v>47</v>
      </c>
      <c r="C43" s="5">
        <v>-66.8</v>
      </c>
      <c r="D43" s="5" t="s">
        <v>109</v>
      </c>
      <c r="E43" s="4">
        <v>258510226</v>
      </c>
      <c r="F43" s="4">
        <v>66618651</v>
      </c>
      <c r="G43" s="4" t="s">
        <v>136</v>
      </c>
      <c r="H43" s="4" t="s">
        <v>2</v>
      </c>
      <c r="I43" s="4">
        <v>2284400</v>
      </c>
      <c r="J43" s="4" t="s">
        <v>182</v>
      </c>
      <c r="M43" s="12"/>
      <c r="N43" s="13"/>
    </row>
    <row r="44" spans="1:14" s="7" customFormat="1" x14ac:dyDescent="0.3">
      <c r="A44" s="4" t="s">
        <v>0</v>
      </c>
      <c r="B44" s="4" t="s">
        <v>48</v>
      </c>
      <c r="C44" s="5">
        <v>-49.3</v>
      </c>
      <c r="D44" s="5" t="s">
        <v>110</v>
      </c>
      <c r="E44" s="4">
        <v>254157493</v>
      </c>
      <c r="F44" s="4">
        <v>66563928</v>
      </c>
      <c r="G44" s="4" t="s">
        <v>137</v>
      </c>
      <c r="H44" s="4" t="s">
        <v>2</v>
      </c>
      <c r="I44" s="4">
        <v>2284400</v>
      </c>
      <c r="J44" s="4" t="s">
        <v>183</v>
      </c>
      <c r="M44" s="12"/>
      <c r="N44" s="13"/>
    </row>
    <row r="45" spans="1:14" s="7" customFormat="1" x14ac:dyDescent="0.3">
      <c r="A45" s="4" t="s">
        <v>0</v>
      </c>
      <c r="B45" s="4" t="s">
        <v>49</v>
      </c>
      <c r="C45" s="5">
        <v>-1.29</v>
      </c>
      <c r="D45" s="5" t="s">
        <v>111</v>
      </c>
      <c r="E45" s="4">
        <v>255771974</v>
      </c>
      <c r="F45" s="4">
        <v>66585769</v>
      </c>
      <c r="G45" s="4" t="s">
        <v>135</v>
      </c>
      <c r="H45" s="4" t="s">
        <v>2</v>
      </c>
      <c r="I45" s="4">
        <v>2284400</v>
      </c>
      <c r="J45" s="4" t="s">
        <v>184</v>
      </c>
      <c r="M45" s="12"/>
      <c r="N45" s="13"/>
    </row>
    <row r="46" spans="1:14" s="7" customFormat="1" x14ac:dyDescent="0.3">
      <c r="A46" s="4" t="s">
        <v>0</v>
      </c>
      <c r="B46" s="4" t="s">
        <v>50</v>
      </c>
      <c r="C46" s="5">
        <v>-1018.19</v>
      </c>
      <c r="D46" s="5" t="s">
        <v>112</v>
      </c>
      <c r="E46" s="4">
        <v>256416145</v>
      </c>
      <c r="F46" s="4">
        <v>66594288</v>
      </c>
      <c r="G46" s="4" t="s">
        <v>135</v>
      </c>
      <c r="H46" s="4" t="s">
        <v>2</v>
      </c>
      <c r="I46" s="4">
        <v>2284400</v>
      </c>
      <c r="J46" s="4" t="s">
        <v>185</v>
      </c>
      <c r="M46" s="12"/>
      <c r="N46" s="13"/>
    </row>
    <row r="47" spans="1:14" s="7" customFormat="1" x14ac:dyDescent="0.3">
      <c r="A47" s="4" t="s">
        <v>0</v>
      </c>
      <c r="B47" s="4" t="s">
        <v>51</v>
      </c>
      <c r="C47" s="5">
        <v>-4.5</v>
      </c>
      <c r="D47" s="5" t="s">
        <v>113</v>
      </c>
      <c r="E47" s="4">
        <v>255253874</v>
      </c>
      <c r="F47" s="4">
        <v>66579263</v>
      </c>
      <c r="G47" s="4" t="s">
        <v>137</v>
      </c>
      <c r="H47" s="4" t="s">
        <v>2</v>
      </c>
      <c r="I47" s="4">
        <v>2284400</v>
      </c>
      <c r="J47" s="4" t="s">
        <v>186</v>
      </c>
      <c r="M47" s="12"/>
      <c r="N47" s="13"/>
    </row>
    <row r="48" spans="1:14" s="7" customFormat="1" x14ac:dyDescent="0.3">
      <c r="A48" s="4" t="s">
        <v>0</v>
      </c>
      <c r="B48" s="4" t="s">
        <v>52</v>
      </c>
      <c r="C48" s="5">
        <v>-1.77</v>
      </c>
      <c r="D48" s="5" t="s">
        <v>114</v>
      </c>
      <c r="E48" s="4">
        <v>256339354</v>
      </c>
      <c r="F48" s="4">
        <v>66593353</v>
      </c>
      <c r="G48" s="4" t="s">
        <v>135</v>
      </c>
      <c r="H48" s="4" t="s">
        <v>2</v>
      </c>
      <c r="I48" s="4">
        <v>2284400</v>
      </c>
      <c r="J48" s="4" t="s">
        <v>187</v>
      </c>
      <c r="M48" s="12"/>
      <c r="N48" s="13"/>
    </row>
    <row r="49" spans="1:14" s="7" customFormat="1" x14ac:dyDescent="0.3">
      <c r="A49" s="4" t="s">
        <v>0</v>
      </c>
      <c r="B49" s="4" t="s">
        <v>53</v>
      </c>
      <c r="C49" s="5">
        <v>-31.01</v>
      </c>
      <c r="D49" s="5" t="s">
        <v>115</v>
      </c>
      <c r="E49" s="6" t="s">
        <v>131</v>
      </c>
      <c r="F49" s="4"/>
      <c r="G49" s="4"/>
      <c r="H49" s="4" t="s">
        <v>2</v>
      </c>
      <c r="I49" s="4">
        <v>2289465</v>
      </c>
      <c r="J49" s="4" t="s">
        <v>188</v>
      </c>
      <c r="M49" s="12"/>
      <c r="N49" s="13"/>
    </row>
    <row r="50" spans="1:14" s="7" customFormat="1" x14ac:dyDescent="0.3">
      <c r="A50" s="4" t="s">
        <v>0</v>
      </c>
      <c r="B50" s="4" t="s">
        <v>54</v>
      </c>
      <c r="C50" s="5">
        <v>-35.01</v>
      </c>
      <c r="D50" s="5" t="s">
        <v>116</v>
      </c>
      <c r="E50" s="6" t="s">
        <v>131</v>
      </c>
      <c r="F50" s="4"/>
      <c r="G50" s="4"/>
      <c r="H50" s="4" t="s">
        <v>2</v>
      </c>
      <c r="I50" s="4">
        <v>2289465</v>
      </c>
      <c r="J50" s="4" t="s">
        <v>189</v>
      </c>
      <c r="M50" s="12"/>
      <c r="N50" s="13"/>
    </row>
    <row r="51" spans="1:14" s="7" customFormat="1" x14ac:dyDescent="0.3">
      <c r="A51" s="4" t="s">
        <v>0</v>
      </c>
      <c r="B51" s="4" t="s">
        <v>55</v>
      </c>
      <c r="C51" s="5">
        <v>-480.54</v>
      </c>
      <c r="D51" s="5" t="s">
        <v>117</v>
      </c>
      <c r="E51" s="4">
        <v>257149064</v>
      </c>
      <c r="F51" s="4">
        <v>66604845</v>
      </c>
      <c r="G51" s="4" t="s">
        <v>135</v>
      </c>
      <c r="H51" s="4" t="s">
        <v>2</v>
      </c>
      <c r="I51" s="4">
        <v>2289465</v>
      </c>
      <c r="J51" s="4" t="s">
        <v>190</v>
      </c>
      <c r="M51" s="12"/>
      <c r="N51" s="13"/>
    </row>
    <row r="52" spans="1:14" s="7" customFormat="1" x14ac:dyDescent="0.3">
      <c r="A52" s="4" t="s">
        <v>0</v>
      </c>
      <c r="B52" s="4" t="s">
        <v>56</v>
      </c>
      <c r="C52" s="5">
        <v>-1.95</v>
      </c>
      <c r="D52" s="5" t="s">
        <v>118</v>
      </c>
      <c r="E52" s="6" t="s">
        <v>131</v>
      </c>
      <c r="F52" s="4"/>
      <c r="G52" s="4"/>
      <c r="H52" s="4" t="s">
        <v>2</v>
      </c>
      <c r="I52" s="4">
        <v>2289465</v>
      </c>
      <c r="J52" s="4" t="s">
        <v>191</v>
      </c>
      <c r="M52" s="12"/>
      <c r="N52" s="13"/>
    </row>
    <row r="53" spans="1:14" s="7" customFormat="1" x14ac:dyDescent="0.3">
      <c r="A53" s="4" t="s">
        <v>0</v>
      </c>
      <c r="B53" s="4" t="s">
        <v>57</v>
      </c>
      <c r="C53" s="5">
        <v>-16.37</v>
      </c>
      <c r="D53" s="5" t="s">
        <v>119</v>
      </c>
      <c r="E53" s="6" t="s">
        <v>131</v>
      </c>
      <c r="F53" s="4"/>
      <c r="G53" s="4"/>
      <c r="H53" s="4" t="s">
        <v>2</v>
      </c>
      <c r="I53" s="4">
        <v>2289465</v>
      </c>
      <c r="J53" s="4" t="s">
        <v>192</v>
      </c>
      <c r="M53" s="12"/>
      <c r="N53" s="13"/>
    </row>
    <row r="54" spans="1:14" s="7" customFormat="1" x14ac:dyDescent="0.3">
      <c r="A54" s="4" t="s">
        <v>0</v>
      </c>
      <c r="B54" s="4" t="s">
        <v>58</v>
      </c>
      <c r="C54" s="5">
        <v>-23.95</v>
      </c>
      <c r="D54" s="5" t="s">
        <v>120</v>
      </c>
      <c r="E54" s="6" t="s">
        <v>131</v>
      </c>
      <c r="F54" s="4"/>
      <c r="G54" s="4"/>
      <c r="H54" s="4" t="s">
        <v>2</v>
      </c>
      <c r="I54" s="4">
        <v>2289465</v>
      </c>
      <c r="J54" s="4" t="s">
        <v>193</v>
      </c>
      <c r="M54" s="12"/>
      <c r="N54" s="13"/>
    </row>
    <row r="55" spans="1:14" s="7" customFormat="1" x14ac:dyDescent="0.3">
      <c r="A55" s="4" t="s">
        <v>0</v>
      </c>
      <c r="B55" s="4" t="s">
        <v>59</v>
      </c>
      <c r="C55" s="5">
        <v>-472.02</v>
      </c>
      <c r="D55" s="5" t="s">
        <v>121</v>
      </c>
      <c r="E55" s="4">
        <v>259324270</v>
      </c>
      <c r="F55" s="4">
        <v>66625144</v>
      </c>
      <c r="G55" s="4" t="s">
        <v>135</v>
      </c>
      <c r="H55" s="4" t="s">
        <v>2</v>
      </c>
      <c r="I55" s="4">
        <v>2289465</v>
      </c>
      <c r="J55" s="4" t="s">
        <v>194</v>
      </c>
      <c r="M55" s="12"/>
      <c r="N55" s="13"/>
    </row>
    <row r="56" spans="1:14" s="7" customFormat="1" x14ac:dyDescent="0.3">
      <c r="A56" s="4" t="s">
        <v>0</v>
      </c>
      <c r="B56" s="4" t="s">
        <v>60</v>
      </c>
      <c r="C56" s="5">
        <v>-1.85</v>
      </c>
      <c r="D56" s="5" t="s">
        <v>122</v>
      </c>
      <c r="E56" s="6" t="s">
        <v>131</v>
      </c>
      <c r="F56" s="4"/>
      <c r="G56" s="4"/>
      <c r="H56" s="4" t="s">
        <v>2</v>
      </c>
      <c r="I56" s="4">
        <v>2289465</v>
      </c>
      <c r="J56" s="4" t="s">
        <v>195</v>
      </c>
      <c r="M56" s="12"/>
      <c r="N56" s="13"/>
    </row>
    <row r="57" spans="1:14" s="7" customFormat="1" x14ac:dyDescent="0.3">
      <c r="A57" s="4" t="s">
        <v>0</v>
      </c>
      <c r="B57" s="4" t="s">
        <v>61</v>
      </c>
      <c r="C57" s="5">
        <v>-2.8</v>
      </c>
      <c r="D57" s="5" t="s">
        <v>123</v>
      </c>
      <c r="E57" s="6" t="s">
        <v>131</v>
      </c>
      <c r="F57" s="4"/>
      <c r="G57" s="4"/>
      <c r="H57" s="4" t="s">
        <v>2</v>
      </c>
      <c r="I57" s="4">
        <v>2289465</v>
      </c>
      <c r="J57" s="4" t="s">
        <v>196</v>
      </c>
      <c r="M57" s="12"/>
      <c r="N57" s="13"/>
    </row>
    <row r="58" spans="1:14" s="7" customFormat="1" x14ac:dyDescent="0.3">
      <c r="A58" s="4" t="s">
        <v>0</v>
      </c>
      <c r="B58" s="4" t="s">
        <v>62</v>
      </c>
      <c r="C58" s="5">
        <v>-34.96</v>
      </c>
      <c r="D58" s="5" t="s">
        <v>124</v>
      </c>
      <c r="E58" s="6" t="s">
        <v>131</v>
      </c>
      <c r="F58" s="4"/>
      <c r="G58" s="4"/>
      <c r="H58" s="4" t="s">
        <v>2</v>
      </c>
      <c r="I58" s="4">
        <v>2289465</v>
      </c>
      <c r="J58" s="4" t="s">
        <v>197</v>
      </c>
      <c r="M58" s="12"/>
      <c r="N58" s="13"/>
    </row>
    <row r="59" spans="1:14" s="7" customFormat="1" x14ac:dyDescent="0.3">
      <c r="A59" s="4" t="s">
        <v>0</v>
      </c>
      <c r="B59" s="4" t="s">
        <v>63</v>
      </c>
      <c r="C59" s="5">
        <v>-15.38</v>
      </c>
      <c r="D59" s="5" t="s">
        <v>125</v>
      </c>
      <c r="E59" s="6" t="s">
        <v>131</v>
      </c>
      <c r="F59" s="4"/>
      <c r="G59" s="4"/>
      <c r="H59" s="4" t="s">
        <v>2</v>
      </c>
      <c r="I59" s="4">
        <v>2289465</v>
      </c>
      <c r="J59" s="4" t="s">
        <v>198</v>
      </c>
      <c r="M59" s="12"/>
      <c r="N59" s="13"/>
    </row>
    <row r="60" spans="1:14" s="7" customFormat="1" x14ac:dyDescent="0.3">
      <c r="A60" s="4" t="s">
        <v>0</v>
      </c>
      <c r="B60" s="4" t="s">
        <v>64</v>
      </c>
      <c r="C60" s="5">
        <v>-6.17</v>
      </c>
      <c r="D60" s="5" t="s">
        <v>126</v>
      </c>
      <c r="E60" s="6" t="s">
        <v>131</v>
      </c>
      <c r="F60" s="4"/>
      <c r="G60" s="4"/>
      <c r="H60" s="4" t="s">
        <v>2</v>
      </c>
      <c r="I60" s="4">
        <v>2289465</v>
      </c>
      <c r="J60" s="4" t="s">
        <v>199</v>
      </c>
      <c r="M60" s="12"/>
      <c r="N60" s="13"/>
    </row>
    <row r="61" spans="1:14" s="7" customFormat="1" x14ac:dyDescent="0.3">
      <c r="A61" s="4" t="s">
        <v>0</v>
      </c>
      <c r="B61" s="4" t="s">
        <v>65</v>
      </c>
      <c r="C61" s="5">
        <v>-28.97</v>
      </c>
      <c r="D61" s="5" t="s">
        <v>127</v>
      </c>
      <c r="E61" s="6" t="s">
        <v>131</v>
      </c>
      <c r="F61" s="4"/>
      <c r="G61" s="4"/>
      <c r="H61" s="4" t="s">
        <v>2</v>
      </c>
      <c r="I61" s="4">
        <v>2289465</v>
      </c>
      <c r="J61" s="4" t="s">
        <v>200</v>
      </c>
      <c r="M61" s="12"/>
      <c r="N61" s="13"/>
    </row>
    <row r="62" spans="1:14" s="7" customFormat="1" x14ac:dyDescent="0.3">
      <c r="A62" s="4" t="s">
        <v>0</v>
      </c>
      <c r="B62" s="4" t="s">
        <v>66</v>
      </c>
      <c r="C62" s="5">
        <v>-998.23</v>
      </c>
      <c r="D62" s="5" t="s">
        <v>128</v>
      </c>
      <c r="E62" s="4">
        <v>262246871</v>
      </c>
      <c r="F62" s="4">
        <v>66648037</v>
      </c>
      <c r="G62" s="4" t="s">
        <v>135</v>
      </c>
      <c r="H62" s="4" t="s">
        <v>2</v>
      </c>
      <c r="I62" s="4">
        <v>2289465</v>
      </c>
      <c r="J62" s="4" t="s">
        <v>201</v>
      </c>
      <c r="M62" s="12"/>
      <c r="N62" s="13"/>
    </row>
    <row r="63" spans="1:14" s="7" customFormat="1" x14ac:dyDescent="0.3">
      <c r="A63" s="4" t="s">
        <v>0</v>
      </c>
      <c r="B63" s="4" t="s">
        <v>67</v>
      </c>
      <c r="C63" s="5">
        <v>-280.33</v>
      </c>
      <c r="D63" s="5" t="s">
        <v>129</v>
      </c>
      <c r="E63" s="4">
        <v>263197304</v>
      </c>
      <c r="F63" s="4">
        <v>66658538</v>
      </c>
      <c r="G63" s="4" t="s">
        <v>135</v>
      </c>
      <c r="H63" s="4" t="s">
        <v>2</v>
      </c>
      <c r="I63" s="4">
        <v>2289465</v>
      </c>
      <c r="J63" s="4" t="s">
        <v>202</v>
      </c>
      <c r="M63" s="12"/>
      <c r="N63" s="13"/>
    </row>
    <row r="64" spans="1:14" x14ac:dyDescent="0.3">
      <c r="A64" s="17"/>
      <c r="B64" s="17"/>
      <c r="C64" s="18">
        <v>-32007.329999999991</v>
      </c>
      <c r="D64" s="16"/>
      <c r="E64" s="17"/>
      <c r="F64" s="17"/>
      <c r="G64" s="17"/>
      <c r="H64" s="17"/>
      <c r="I64" s="17"/>
      <c r="J64" s="4" t="s">
        <v>203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MAR'23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Janis Auyang</cp:lastModifiedBy>
  <dcterms:created xsi:type="dcterms:W3CDTF">2023-04-04T21:01:50Z</dcterms:created>
  <dcterms:modified xsi:type="dcterms:W3CDTF">2023-04-12T15:56:22Z</dcterms:modified>
</cp:coreProperties>
</file>