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7792" windowHeight="13356"/>
  </bookViews>
  <sheets>
    <sheet name="VENDOR DIRECT COMPLIANCE" sheetId="1" r:id="rId1"/>
  </sheets>
  <definedNames>
    <definedName name="_xlnm._FilterDatabase" localSheetId="0" hidden="1">'VENDOR DIRECT COMPLIANCE'!$A$1:$P$97</definedName>
  </definedNames>
  <calcPr calcId="145621"/>
</workbook>
</file>

<file path=xl/calcChain.xml><?xml version="1.0" encoding="utf-8"?>
<calcChain xmlns="http://schemas.openxmlformats.org/spreadsheetml/2006/main">
  <c r="C97" i="1" l="1"/>
</calcChain>
</file>

<file path=xl/sharedStrings.xml><?xml version="1.0" encoding="utf-8"?>
<sst xmlns="http://schemas.openxmlformats.org/spreadsheetml/2006/main" count="676" uniqueCount="304">
  <si>
    <t>820ADX</t>
  </si>
  <si>
    <t>5811011532</t>
  </si>
  <si>
    <t>VENDOR DIRECT COMPLIANCE</t>
  </si>
  <si>
    <t>5883555962</t>
  </si>
  <si>
    <t>5903435072</t>
  </si>
  <si>
    <t>5969577712</t>
  </si>
  <si>
    <t>5971360862</t>
  </si>
  <si>
    <t>5974082952</t>
  </si>
  <si>
    <t>5980820321</t>
  </si>
  <si>
    <t>5987606292</t>
  </si>
  <si>
    <t>5999120392</t>
  </si>
  <si>
    <t>5999133592</t>
  </si>
  <si>
    <t>6007410052</t>
  </si>
  <si>
    <t>6012951341</t>
  </si>
  <si>
    <t>6025367262</t>
  </si>
  <si>
    <t>6035324502</t>
  </si>
  <si>
    <t>6108205672</t>
  </si>
  <si>
    <t>6126986561</t>
  </si>
  <si>
    <t>6163752442</t>
  </si>
  <si>
    <t>6164413272</t>
  </si>
  <si>
    <t>6228912001</t>
  </si>
  <si>
    <t>6236546151</t>
  </si>
  <si>
    <t>6237191861</t>
  </si>
  <si>
    <t>6247913581</t>
  </si>
  <si>
    <t>6250934321</t>
  </si>
  <si>
    <t>6282722721</t>
  </si>
  <si>
    <t>6289663521</t>
  </si>
  <si>
    <t>6313596371</t>
  </si>
  <si>
    <t>6313646601</t>
  </si>
  <si>
    <t>6336664431</t>
  </si>
  <si>
    <t>6341945021</t>
  </si>
  <si>
    <t>6370961831</t>
  </si>
  <si>
    <t>6390142181</t>
  </si>
  <si>
    <t>6407363201</t>
  </si>
  <si>
    <t>6414641121</t>
  </si>
  <si>
    <t>6424721711</t>
  </si>
  <si>
    <t>6464124391</t>
  </si>
  <si>
    <t>6540763161</t>
  </si>
  <si>
    <t>6542484441</t>
  </si>
  <si>
    <t>6569051811</t>
  </si>
  <si>
    <t>6588990691</t>
  </si>
  <si>
    <t>6592176831</t>
  </si>
  <si>
    <t>6607026811</t>
  </si>
  <si>
    <t>6633456371</t>
  </si>
  <si>
    <t>6649102071</t>
  </si>
  <si>
    <t>6680933721</t>
  </si>
  <si>
    <t>6689707361</t>
  </si>
  <si>
    <t>6954283931</t>
  </si>
  <si>
    <t>6976875411</t>
  </si>
  <si>
    <t>Segment</t>
  </si>
  <si>
    <t>Document Number</t>
  </si>
  <si>
    <t>Adjustment Amt</t>
  </si>
  <si>
    <t>PO Number</t>
  </si>
  <si>
    <t>Commercial/Corporate Check</t>
  </si>
  <si>
    <t>CK#</t>
  </si>
  <si>
    <t>6634683634</t>
  </si>
  <si>
    <t>6703546484</t>
  </si>
  <si>
    <t>6807994364</t>
  </si>
  <si>
    <t>6881432154</t>
  </si>
  <si>
    <t>6937183165</t>
  </si>
  <si>
    <t>6963915414</t>
  </si>
  <si>
    <t>6965107444</t>
  </si>
  <si>
    <t>6968915244</t>
  </si>
  <si>
    <t>6996652554</t>
  </si>
  <si>
    <t>7042230414</t>
  </si>
  <si>
    <t>7121360864</t>
  </si>
  <si>
    <t>7122262344</t>
  </si>
  <si>
    <t>7128084294</t>
  </si>
  <si>
    <t>7194370574</t>
  </si>
  <si>
    <t>7222984884</t>
  </si>
  <si>
    <t>7224003815</t>
  </si>
  <si>
    <t>7224146554</t>
  </si>
  <si>
    <t>7274997845</t>
  </si>
  <si>
    <t>7349011295</t>
  </si>
  <si>
    <t>7349874585</t>
  </si>
  <si>
    <t>7371070965</t>
  </si>
  <si>
    <t>7411002935</t>
  </si>
  <si>
    <t>7498887334</t>
  </si>
  <si>
    <t>7605223515</t>
  </si>
  <si>
    <t>7733404945</t>
  </si>
  <si>
    <t>7734304515</t>
  </si>
  <si>
    <t>7822320135</t>
  </si>
  <si>
    <t>7868837795</t>
  </si>
  <si>
    <t>7924265305</t>
  </si>
  <si>
    <t>7982557196</t>
  </si>
  <si>
    <t>8027415486</t>
  </si>
  <si>
    <t>8070675766</t>
  </si>
  <si>
    <t>8128887435</t>
  </si>
  <si>
    <t>8210587675</t>
  </si>
  <si>
    <t>8343962046</t>
  </si>
  <si>
    <t>8427766295</t>
  </si>
  <si>
    <t>8428341886</t>
  </si>
  <si>
    <t>8464856496</t>
  </si>
  <si>
    <t>8482676986</t>
  </si>
  <si>
    <t>8553111326</t>
  </si>
  <si>
    <t>8562891546</t>
  </si>
  <si>
    <t>8741773326</t>
  </si>
  <si>
    <t>8748626366</t>
  </si>
  <si>
    <t>8830751216</t>
  </si>
  <si>
    <t>8885126986</t>
  </si>
  <si>
    <t>9026267556</t>
  </si>
  <si>
    <t>9134466496</t>
  </si>
  <si>
    <t>9431114116</t>
  </si>
  <si>
    <t>Reason Code</t>
  </si>
  <si>
    <t>25 VDF NONCOMPLIANT SERVICE SELECTION</t>
  </si>
  <si>
    <t>TOTAL</t>
  </si>
  <si>
    <t>1Z449FA70397802288</t>
  </si>
  <si>
    <t>TRK NUMBER</t>
  </si>
  <si>
    <t>1Z449FF10315014389</t>
  </si>
  <si>
    <t>1Z449FE50325935485</t>
  </si>
  <si>
    <t>1Z449FE50394696426</t>
  </si>
  <si>
    <t>1Z449FE50336091232</t>
  </si>
  <si>
    <t>1Z449FA70308573998</t>
  </si>
  <si>
    <t>1Z449FE50393239056</t>
  </si>
  <si>
    <t>1Z449FA70319411043</t>
  </si>
  <si>
    <t>1Z449FA70395083416</t>
  </si>
  <si>
    <t>1Z449FF10318641473</t>
  </si>
  <si>
    <t>1Z449FE50394762041</t>
  </si>
  <si>
    <t>1Z449FE50391020740</t>
  </si>
  <si>
    <t>1Z449FA70309522639</t>
  </si>
  <si>
    <t>1Z449FE50339996901</t>
  </si>
  <si>
    <t>1Z449FA70307936008</t>
  </si>
  <si>
    <t>1Z449FE50394979657</t>
  </si>
  <si>
    <t>1Z449FE50329639922</t>
  </si>
  <si>
    <t>1Z449FA70315653290</t>
  </si>
  <si>
    <t>1Z449FE50391505753</t>
  </si>
  <si>
    <t>1Z449FE50393297494</t>
  </si>
  <si>
    <t>1Z449FE50330466553</t>
  </si>
  <si>
    <t>1Z449FA70398950027</t>
  </si>
  <si>
    <t>1Z449FE50394624744</t>
  </si>
  <si>
    <t>1Z449FA70314472746</t>
  </si>
  <si>
    <t>1Z449FF10306526272</t>
  </si>
  <si>
    <t>1Z449FA70395726561</t>
  </si>
  <si>
    <t>1Z449FA70397365046</t>
  </si>
  <si>
    <t>1Z449FE50392485649</t>
  </si>
  <si>
    <t>1Z449FE50320297380</t>
  </si>
  <si>
    <t>1Z449FE50394818535</t>
  </si>
  <si>
    <t>1Z449FE50338158756</t>
  </si>
  <si>
    <t>1Z449FA70316608999</t>
  </si>
  <si>
    <t>1Z449FE50393997317</t>
  </si>
  <si>
    <t>1Z449FE50394676671</t>
  </si>
  <si>
    <t>1Z449FE50393750056</t>
  </si>
  <si>
    <t>1Z449FE50390346294</t>
  </si>
  <si>
    <t>1Z449FE50392791120</t>
  </si>
  <si>
    <t>1Z449FF10320564052</t>
  </si>
  <si>
    <t>1Z449FE50393031869</t>
  </si>
  <si>
    <t>1Z449FE50331499561</t>
  </si>
  <si>
    <t>1Z449FE50394067276</t>
  </si>
  <si>
    <t>1Z449FE50390453132</t>
  </si>
  <si>
    <t>1Z449FE50393796669</t>
  </si>
  <si>
    <t>1Z449FE50393948263</t>
  </si>
  <si>
    <t>1Z449FE50324224530</t>
  </si>
  <si>
    <t>1Z449FE50323412945</t>
  </si>
  <si>
    <t>1Z449FE50330523231</t>
  </si>
  <si>
    <t>1Z449FA70398654080</t>
  </si>
  <si>
    <t>1Z449FA70305845879</t>
  </si>
  <si>
    <t>1Z449FE50394178147</t>
  </si>
  <si>
    <t>1Z449FE50391694577</t>
  </si>
  <si>
    <t>1Z449FE50391548841</t>
  </si>
  <si>
    <t>1Z449FE50394814520</t>
  </si>
  <si>
    <t>1Z449FE50332063967</t>
  </si>
  <si>
    <t>1Z449FE50338850846</t>
  </si>
  <si>
    <t>1Z449FF10338012990</t>
  </si>
  <si>
    <t>1Z449FA70397761395</t>
  </si>
  <si>
    <t>1Z449FE50326798622</t>
  </si>
  <si>
    <t>1Z449FE50324992228</t>
  </si>
  <si>
    <t>1Z449FE50394658619</t>
  </si>
  <si>
    <t>1Z449FE50392305048</t>
  </si>
  <si>
    <t>1Z449FE50391530001</t>
  </si>
  <si>
    <t>1Z449FE50392800566</t>
  </si>
  <si>
    <t>1Z449FE50391431074</t>
  </si>
  <si>
    <t>1Z449FE50390456924</t>
  </si>
  <si>
    <t>1Z449FE50390963920</t>
  </si>
  <si>
    <t>1Z449FE50393305091</t>
  </si>
  <si>
    <t>1Z449FA70399541717</t>
  </si>
  <si>
    <t>1Z449FE50327131376</t>
  </si>
  <si>
    <t>1Z449FE50390567242</t>
  </si>
  <si>
    <t>1Z449FE50391829252</t>
  </si>
  <si>
    <t>1Z449FE50392978983</t>
  </si>
  <si>
    <t>1Z449FA70398962185</t>
  </si>
  <si>
    <t>1Z449FA70398791771</t>
  </si>
  <si>
    <t>1Z449FE50392296906</t>
  </si>
  <si>
    <t>1Z449FE50390061734</t>
  </si>
  <si>
    <t>1Z449FE50393667656</t>
  </si>
  <si>
    <t>1Z449FE50336326256</t>
  </si>
  <si>
    <t>1Z449FE50393757479</t>
  </si>
  <si>
    <t>1Z449FE50392940227</t>
  </si>
  <si>
    <t>1Z449FE50390106721</t>
  </si>
  <si>
    <t>1Z449FE50328660132</t>
  </si>
  <si>
    <t>1Z449FE50392833594</t>
  </si>
  <si>
    <t>1Z449FF10338676158</t>
  </si>
  <si>
    <t>1Z449FE50325298192</t>
  </si>
  <si>
    <t>1Z449FE50338107168</t>
  </si>
  <si>
    <t>1Z449FE50335013434</t>
  </si>
  <si>
    <t>1Z449FE50390570210</t>
  </si>
  <si>
    <t>1Z449FF10320881914</t>
  </si>
  <si>
    <t>1Z449FE50393782665</t>
  </si>
  <si>
    <t>1Z449FE50334543551</t>
  </si>
  <si>
    <t>1Z449FE50393499847</t>
  </si>
  <si>
    <t>1Z449FE50392821767</t>
  </si>
  <si>
    <t>1Z449FE50391771000</t>
  </si>
  <si>
    <t xml:space="preserve">1Z449FE50331586261
</t>
  </si>
  <si>
    <t>SO#</t>
  </si>
  <si>
    <t>WDC</t>
  </si>
  <si>
    <t>SDC</t>
  </si>
  <si>
    <t>WHSE</t>
  </si>
  <si>
    <t>SD2</t>
  </si>
  <si>
    <t>65969265 /  56196175</t>
  </si>
  <si>
    <t xml:space="preserve"> 189076015 /  13264177</t>
  </si>
  <si>
    <t xml:space="preserve"> 186390673 /  12117273 </t>
  </si>
  <si>
    <t>65932545 /  56172796</t>
  </si>
  <si>
    <t xml:space="preserve"> 126034685 /  82872440</t>
  </si>
  <si>
    <t xml:space="preserve"> 65341796  / 55805763</t>
  </si>
  <si>
    <t xml:space="preserve"> 178714994 /  97147624</t>
  </si>
  <si>
    <t>65858401 / 56083078</t>
  </si>
  <si>
    <t xml:space="preserve"> 176627458 /  96484225</t>
  </si>
  <si>
    <t>65836709 /  56072069</t>
  </si>
  <si>
    <t xml:space="preserve"> 173800601 / 94549358</t>
  </si>
  <si>
    <t>65811228 / 56040478</t>
  </si>
  <si>
    <t>166413936 /  92626668</t>
  </si>
  <si>
    <t xml:space="preserve"> 65757265 /  56008333 </t>
  </si>
  <si>
    <t>165164523 /  92425236</t>
  </si>
  <si>
    <t xml:space="preserve"> 65748263 /  56003819 </t>
  </si>
  <si>
    <t>164019269 /  97605433</t>
  </si>
  <si>
    <t>65739772  /  56091096</t>
  </si>
  <si>
    <t>162578863 / 96537234</t>
  </si>
  <si>
    <t xml:space="preserve">65727522 /  56072999 </t>
  </si>
  <si>
    <t xml:space="preserve"> 158112192 /  91723238</t>
  </si>
  <si>
    <t>65693545 / 55987336</t>
  </si>
  <si>
    <t xml:space="preserve"> 158120860 / 91353275</t>
  </si>
  <si>
    <t xml:space="preserve"> 65693540 / 55980916</t>
  </si>
  <si>
    <t xml:space="preserve"> 155539512 / 91345058</t>
  </si>
  <si>
    <t>65669944 / 55980985</t>
  </si>
  <si>
    <t xml:space="preserve"> 151644071 /  89093138</t>
  </si>
  <si>
    <t>65636187 / 55933900</t>
  </si>
  <si>
    <t xml:space="preserve"> 150359854 /  89592912</t>
  </si>
  <si>
    <t>65633607 / 55944548</t>
  </si>
  <si>
    <t>150461373 /  89669263</t>
  </si>
  <si>
    <t xml:space="preserve">65625486  / 55946350 </t>
  </si>
  <si>
    <t>65342283 / 65342284</t>
  </si>
  <si>
    <t>SD2 / WDC</t>
  </si>
  <si>
    <t xml:space="preserve"> 126237371 / 81454716</t>
  </si>
  <si>
    <t>65343675 / 55778616</t>
  </si>
  <si>
    <t xml:space="preserve"> 149041328 /  89166453</t>
  </si>
  <si>
    <t>65608925 / 55935480</t>
  </si>
  <si>
    <t>148123807 /  88630852</t>
  </si>
  <si>
    <t>65595488 / 55924888</t>
  </si>
  <si>
    <t xml:space="preserve"> 148130561/  85608525</t>
  </si>
  <si>
    <t>65595491 / 55851092</t>
  </si>
  <si>
    <t xml:space="preserve"> 148100311 /  87793015</t>
  </si>
  <si>
    <t xml:space="preserve"> 65595349 / 55914142</t>
  </si>
  <si>
    <t xml:space="preserve"> 147594410 / 88279061</t>
  </si>
  <si>
    <t xml:space="preserve"> 65589740 /  55918011</t>
  </si>
  <si>
    <t>146428564 /  86939888</t>
  </si>
  <si>
    <t>65577538 / 55886958</t>
  </si>
  <si>
    <t xml:space="preserve"> 144968765 / 86020970</t>
  </si>
  <si>
    <t xml:space="preserve"> 65561348 /  55860788</t>
  </si>
  <si>
    <t xml:space="preserve"> 143714402 /  87497654</t>
  </si>
  <si>
    <t xml:space="preserve"> 65547374 /  55901243 </t>
  </si>
  <si>
    <t>126703397 /  83707791</t>
  </si>
  <si>
    <t>65347973 / 55819765</t>
  </si>
  <si>
    <t xml:space="preserve"> 130704944 /  84972879</t>
  </si>
  <si>
    <t>65390529 / 65390530 / 55839336</t>
  </si>
  <si>
    <t>SD2 / SDC</t>
  </si>
  <si>
    <t xml:space="preserve"> 130883463 /  85653174</t>
  </si>
  <si>
    <t>65393639 / 55852313</t>
  </si>
  <si>
    <t>127312203 /  83364954</t>
  </si>
  <si>
    <t>65353559 / 55814254</t>
  </si>
  <si>
    <t xml:space="preserve"> 128502084 /  83679576</t>
  </si>
  <si>
    <t>65364516 / 55819827</t>
  </si>
  <si>
    <t xml:space="preserve"> 131436884 /  84988972</t>
  </si>
  <si>
    <t xml:space="preserve"> 65400783 / 55839178</t>
  </si>
  <si>
    <t xml:space="preserve"> 131567641 / 85600792</t>
  </si>
  <si>
    <t xml:space="preserve"> 65402107 / 55851063 </t>
  </si>
  <si>
    <t>132002405 /  85292308</t>
  </si>
  <si>
    <t xml:space="preserve"> 65407540 /  55845474 </t>
  </si>
  <si>
    <t xml:space="preserve"> 132552427 /  85452765</t>
  </si>
  <si>
    <t xml:space="preserve"> 65413144 /  55847374</t>
  </si>
  <si>
    <t xml:space="preserve"> 133062277 / 85716699</t>
  </si>
  <si>
    <t xml:space="preserve"> 65418734 /  55853631</t>
  </si>
  <si>
    <t xml:space="preserve"> 133832970 /  85321799</t>
  </si>
  <si>
    <t xml:space="preserve">65425581 /  55845483 </t>
  </si>
  <si>
    <t xml:space="preserve"> 133896506 /  85392881</t>
  </si>
  <si>
    <t>65426541 / 55846198</t>
  </si>
  <si>
    <t xml:space="preserve"> 134158262 /  85355283</t>
  </si>
  <si>
    <t xml:space="preserve"> 65428304 / 55845642</t>
  </si>
  <si>
    <t xml:space="preserve"> 136088553 / 85887551</t>
  </si>
  <si>
    <t xml:space="preserve"> 65448082 /  55858359 </t>
  </si>
  <si>
    <t xml:space="preserve"> 136960347 /  85945565</t>
  </si>
  <si>
    <t xml:space="preserve"> 65456673 /  55859774</t>
  </si>
  <si>
    <t>137226316 /  85734673</t>
  </si>
  <si>
    <t xml:space="preserve"> 65459034 /  55854808</t>
  </si>
  <si>
    <t xml:space="preserve"> 137655558 /  85926095 </t>
  </si>
  <si>
    <t xml:space="preserve"> 65463877 /  55858237 </t>
  </si>
  <si>
    <t xml:space="preserve"> 137911352 / 84438246</t>
  </si>
  <si>
    <t xml:space="preserve"> 65466248 /  55828627</t>
  </si>
  <si>
    <t xml:space="preserve"> 138881145 /  86722627 </t>
  </si>
  <si>
    <t>65479086 / 55878687</t>
  </si>
  <si>
    <t xml:space="preserve"> 142175447 /  87325526</t>
  </si>
  <si>
    <t>65525384 / 55896211</t>
  </si>
  <si>
    <t xml:space="preserve"> 143647368 /  85566318</t>
  </si>
  <si>
    <t>65546417 / 55850094</t>
  </si>
  <si>
    <t xml:space="preserve"> 143678410 /  85856641</t>
  </si>
  <si>
    <t>65547142 / 55857421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</si>
</sst>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7" fillId="0" borderId="0" xfId="2" applyNumberFormat="1" applyFont="1"/>
    <xf numFmtId="0" fontId="8" fillId="0" borderId="0" xfId="0" applyFont="1"/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44" fontId="9" fillId="0" borderId="0" xfId="1" applyFont="1"/>
    <xf numFmtId="0" fontId="5" fillId="0" borderId="1" xfId="2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7" fillId="0" borderId="1" xfId="2" applyNumberFormat="1" applyFont="1" applyBorder="1" applyAlignment="1">
      <alignment horizontal="center"/>
    </xf>
    <xf numFmtId="44" fontId="9" fillId="0" borderId="1" xfId="1" applyFont="1" applyBorder="1" applyAlignment="1">
      <alignment horizontal="center"/>
    </xf>
    <xf numFmtId="0" fontId="4" fillId="0" borderId="1" xfId="0" applyFont="1" applyBorder="1"/>
    <xf numFmtId="0" fontId="7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right"/>
    </xf>
    <xf numFmtId="44" fontId="6" fillId="2" borderId="0" xfId="1" applyFont="1" applyFill="1"/>
    <xf numFmtId="44" fontId="12" fillId="0" borderId="1" xfId="1" applyFont="1" applyBorder="1" applyAlignment="1">
      <alignment horizontal="center"/>
    </xf>
    <xf numFmtId="44" fontId="11" fillId="0" borderId="1" xfId="1" applyFont="1" applyBorder="1" applyAlignment="1"/>
    <xf numFmtId="44" fontId="12" fillId="0" borderId="1" xfId="1" applyFont="1" applyBorder="1" applyAlignment="1"/>
    <xf numFmtId="44" fontId="11" fillId="2" borderId="0" xfId="1" applyFont="1" applyFill="1" applyAlignment="1"/>
    <xf numFmtId="44" fontId="12" fillId="0" borderId="0" xfId="1" applyFont="1" applyAlignment="1"/>
  </cellXfs>
  <cellStyles count="5">
    <cellStyle name="Comma 2" xfId="3"/>
    <cellStyle name="Currency" xfId="1" builtinId="4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workbookViewId="0">
      <pane ySplit="1" topLeftCell="A26" activePane="bottomLeft" state="frozen"/>
      <selection pane="bottomLeft" sqref="A1:XFD1"/>
    </sheetView>
  </sheetViews>
  <sheetFormatPr defaultColWidth="9.109375" defaultRowHeight="13.8"/>
  <cols>
    <col min="1" max="1" width="8" style="2" bestFit="1" customWidth="1"/>
    <col min="2" max="2" width="16.33203125" style="2" bestFit="1" customWidth="1"/>
    <col min="3" max="3" width="15.44140625" style="6" bestFit="1" customWidth="1"/>
    <col min="4" max="4" width="20.21875" style="19" bestFit="1" customWidth="1"/>
    <col min="5" max="5" width="20.77734375" style="2" bestFit="1" customWidth="1"/>
    <col min="6" max="6" width="28.77734375" style="2" bestFit="1" customWidth="1"/>
    <col min="7" max="7" width="10.33203125" style="2" customWidth="1"/>
    <col min="8" max="8" width="24.5546875" style="2" bestFit="1" customWidth="1"/>
    <col min="9" max="9" width="8" style="2" bestFit="1" customWidth="1"/>
    <col min="10" max="10" width="48" style="2" customWidth="1"/>
    <col min="11" max="16384" width="9.109375" style="2"/>
  </cols>
  <sheetData>
    <row r="1" spans="1:12">
      <c r="A1" s="7" t="s">
        <v>49</v>
      </c>
      <c r="B1" s="7" t="s">
        <v>50</v>
      </c>
      <c r="C1" s="8" t="s">
        <v>51</v>
      </c>
      <c r="D1" s="16" t="s">
        <v>107</v>
      </c>
      <c r="E1" s="7" t="s">
        <v>52</v>
      </c>
      <c r="F1" s="7" t="s">
        <v>202</v>
      </c>
      <c r="G1" s="7" t="s">
        <v>205</v>
      </c>
      <c r="H1" s="7" t="s">
        <v>53</v>
      </c>
      <c r="I1" s="7" t="s">
        <v>54</v>
      </c>
      <c r="J1" s="7" t="s">
        <v>103</v>
      </c>
      <c r="K1" s="1"/>
      <c r="L1" s="1"/>
    </row>
    <row r="2" spans="1:12">
      <c r="A2" s="9" t="s">
        <v>0</v>
      </c>
      <c r="B2" s="9" t="s">
        <v>1</v>
      </c>
      <c r="C2" s="10">
        <v>-378.06</v>
      </c>
      <c r="D2" s="15" t="s">
        <v>106</v>
      </c>
      <c r="E2" s="9">
        <v>127481064</v>
      </c>
      <c r="F2" s="9">
        <v>65355186</v>
      </c>
      <c r="G2" s="9" t="s">
        <v>203</v>
      </c>
      <c r="H2" s="9" t="s">
        <v>2</v>
      </c>
      <c r="I2" s="9">
        <v>2258804</v>
      </c>
      <c r="J2" s="11" t="s">
        <v>104</v>
      </c>
    </row>
    <row r="3" spans="1:12">
      <c r="A3" s="9" t="s">
        <v>0</v>
      </c>
      <c r="B3" s="9" t="s">
        <v>3</v>
      </c>
      <c r="C3" s="10">
        <v>-97.38</v>
      </c>
      <c r="D3" s="15" t="s">
        <v>108</v>
      </c>
      <c r="E3" s="9">
        <v>124510415</v>
      </c>
      <c r="F3" s="9">
        <v>65327008</v>
      </c>
      <c r="G3" s="9" t="s">
        <v>204</v>
      </c>
      <c r="H3" s="9" t="s">
        <v>2</v>
      </c>
      <c r="I3" s="9">
        <v>2258804</v>
      </c>
      <c r="J3" s="11" t="s">
        <v>104</v>
      </c>
    </row>
    <row r="4" spans="1:12">
      <c r="A4" s="9" t="s">
        <v>0</v>
      </c>
      <c r="B4" s="9" t="s">
        <v>4</v>
      </c>
      <c r="C4" s="10">
        <v>-129.55000000000001</v>
      </c>
      <c r="D4" s="15" t="s">
        <v>109</v>
      </c>
      <c r="E4" s="9">
        <v>124854066</v>
      </c>
      <c r="F4" s="9">
        <v>65330330</v>
      </c>
      <c r="G4" s="9" t="s">
        <v>206</v>
      </c>
      <c r="H4" s="9" t="s">
        <v>2</v>
      </c>
      <c r="I4" s="9">
        <v>2258804</v>
      </c>
      <c r="J4" s="11" t="s">
        <v>104</v>
      </c>
    </row>
    <row r="5" spans="1:12">
      <c r="A5" s="9" t="s">
        <v>0</v>
      </c>
      <c r="B5" s="9" t="s">
        <v>5</v>
      </c>
      <c r="C5" s="10">
        <v>-556.65</v>
      </c>
      <c r="D5" s="15" t="s">
        <v>110</v>
      </c>
      <c r="E5" s="9" t="s">
        <v>211</v>
      </c>
      <c r="F5" s="9" t="s">
        <v>212</v>
      </c>
      <c r="G5" s="9" t="s">
        <v>206</v>
      </c>
      <c r="H5" s="9" t="s">
        <v>2</v>
      </c>
      <c r="I5" s="9">
        <v>2258804</v>
      </c>
      <c r="J5" s="11" t="s">
        <v>104</v>
      </c>
    </row>
    <row r="6" spans="1:12">
      <c r="A6" s="9" t="s">
        <v>0</v>
      </c>
      <c r="B6" s="9" t="s">
        <v>6</v>
      </c>
      <c r="C6" s="10">
        <v>-1452.08</v>
      </c>
      <c r="D6" s="15" t="s">
        <v>111</v>
      </c>
      <c r="E6" s="9">
        <v>126064264</v>
      </c>
      <c r="F6" s="9">
        <v>65342207</v>
      </c>
      <c r="G6" s="9" t="s">
        <v>206</v>
      </c>
      <c r="H6" s="9" t="s">
        <v>2</v>
      </c>
      <c r="I6" s="9">
        <v>2258804</v>
      </c>
      <c r="J6" s="11" t="s">
        <v>104</v>
      </c>
    </row>
    <row r="7" spans="1:12">
      <c r="A7" s="9" t="s">
        <v>0</v>
      </c>
      <c r="B7" s="9" t="s">
        <v>7</v>
      </c>
      <c r="C7" s="10">
        <v>-101.53</v>
      </c>
      <c r="D7" s="15" t="s">
        <v>112</v>
      </c>
      <c r="E7" s="9">
        <v>126073020</v>
      </c>
      <c r="F7" s="9" t="s">
        <v>239</v>
      </c>
      <c r="G7" s="9" t="s">
        <v>240</v>
      </c>
      <c r="H7" s="9" t="s">
        <v>2</v>
      </c>
      <c r="I7" s="9">
        <v>2258804</v>
      </c>
      <c r="J7" s="11" t="s">
        <v>104</v>
      </c>
    </row>
    <row r="8" spans="1:12">
      <c r="A8" s="9" t="s">
        <v>0</v>
      </c>
      <c r="B8" s="9" t="s">
        <v>8</v>
      </c>
      <c r="C8" s="10">
        <v>-89.96</v>
      </c>
      <c r="D8" s="15" t="s">
        <v>113</v>
      </c>
      <c r="E8" s="9" t="s">
        <v>241</v>
      </c>
      <c r="F8" s="9" t="s">
        <v>242</v>
      </c>
      <c r="G8" s="9" t="s">
        <v>206</v>
      </c>
      <c r="H8" s="9" t="s">
        <v>2</v>
      </c>
      <c r="I8" s="9">
        <v>2258804</v>
      </c>
      <c r="J8" s="11" t="s">
        <v>104</v>
      </c>
    </row>
    <row r="9" spans="1:12">
      <c r="A9" s="9" t="s">
        <v>0</v>
      </c>
      <c r="B9" s="9" t="s">
        <v>9</v>
      </c>
      <c r="C9" s="10">
        <v>-84.28</v>
      </c>
      <c r="D9" s="15" t="s">
        <v>114</v>
      </c>
      <c r="E9" s="9">
        <v>126376543</v>
      </c>
      <c r="F9" s="9">
        <v>65344679</v>
      </c>
      <c r="G9" s="9" t="s">
        <v>203</v>
      </c>
      <c r="H9" s="9" t="s">
        <v>2</v>
      </c>
      <c r="I9" s="9">
        <v>2258804</v>
      </c>
      <c r="J9" s="11" t="s">
        <v>104</v>
      </c>
    </row>
    <row r="10" spans="1:12">
      <c r="A10" s="9" t="s">
        <v>0</v>
      </c>
      <c r="B10" s="9" t="s">
        <v>10</v>
      </c>
      <c r="C10" s="10">
        <v>-26.85</v>
      </c>
      <c r="D10" s="15" t="s">
        <v>120</v>
      </c>
      <c r="E10" s="9">
        <v>126550409</v>
      </c>
      <c r="F10" s="9">
        <v>65346336</v>
      </c>
      <c r="G10" s="9" t="s">
        <v>206</v>
      </c>
      <c r="H10" s="9" t="s">
        <v>2</v>
      </c>
      <c r="I10" s="9">
        <v>2258804</v>
      </c>
      <c r="J10" s="11" t="s">
        <v>104</v>
      </c>
    </row>
    <row r="11" spans="1:12">
      <c r="A11" s="9" t="s">
        <v>0</v>
      </c>
      <c r="B11" s="9" t="s">
        <v>11</v>
      </c>
      <c r="C11" s="10">
        <v>-515.23</v>
      </c>
      <c r="D11" s="15" t="s">
        <v>121</v>
      </c>
      <c r="E11" s="9">
        <v>126549936</v>
      </c>
      <c r="F11" s="9">
        <v>65346331</v>
      </c>
      <c r="G11" s="9" t="s">
        <v>203</v>
      </c>
      <c r="H11" s="9" t="s">
        <v>2</v>
      </c>
      <c r="I11" s="9">
        <v>2258804</v>
      </c>
      <c r="J11" s="11" t="s">
        <v>104</v>
      </c>
    </row>
    <row r="12" spans="1:12">
      <c r="A12" s="9" t="s">
        <v>0</v>
      </c>
      <c r="B12" s="9" t="s">
        <v>12</v>
      </c>
      <c r="C12" s="10">
        <v>-1358</v>
      </c>
      <c r="D12" s="15" t="s">
        <v>122</v>
      </c>
      <c r="E12" s="9" t="s">
        <v>259</v>
      </c>
      <c r="F12" s="9" t="s">
        <v>260</v>
      </c>
      <c r="G12" s="9" t="s">
        <v>206</v>
      </c>
      <c r="H12" s="9" t="s">
        <v>2</v>
      </c>
      <c r="I12" s="9">
        <v>2258804</v>
      </c>
      <c r="J12" s="11" t="s">
        <v>104</v>
      </c>
    </row>
    <row r="13" spans="1:12">
      <c r="A13" s="9" t="s">
        <v>0</v>
      </c>
      <c r="B13" s="9" t="s">
        <v>13</v>
      </c>
      <c r="C13" s="10">
        <v>-12.39</v>
      </c>
      <c r="D13" s="15" t="s">
        <v>123</v>
      </c>
      <c r="E13" s="9">
        <v>126854471</v>
      </c>
      <c r="F13" s="9">
        <v>65349132</v>
      </c>
      <c r="G13" s="9" t="s">
        <v>206</v>
      </c>
      <c r="H13" s="9" t="s">
        <v>2</v>
      </c>
      <c r="I13" s="9">
        <v>2258804</v>
      </c>
      <c r="J13" s="11" t="s">
        <v>104</v>
      </c>
    </row>
    <row r="14" spans="1:12">
      <c r="A14" s="9" t="s">
        <v>0</v>
      </c>
      <c r="B14" s="9" t="s">
        <v>14</v>
      </c>
      <c r="C14" s="10">
        <v>-162.96</v>
      </c>
      <c r="D14" s="15" t="s">
        <v>146</v>
      </c>
      <c r="E14" s="9">
        <v>127049248</v>
      </c>
      <c r="F14" s="9">
        <v>65351328</v>
      </c>
      <c r="G14" s="9" t="s">
        <v>206</v>
      </c>
      <c r="H14" s="9" t="s">
        <v>2</v>
      </c>
      <c r="I14" s="9">
        <v>2258804</v>
      </c>
      <c r="J14" s="11" t="s">
        <v>104</v>
      </c>
    </row>
    <row r="15" spans="1:12">
      <c r="A15" s="9" t="s">
        <v>0</v>
      </c>
      <c r="B15" s="9" t="s">
        <v>15</v>
      </c>
      <c r="C15" s="10">
        <v>-7.94</v>
      </c>
      <c r="D15" s="15" t="s">
        <v>147</v>
      </c>
      <c r="E15" s="9" t="s">
        <v>266</v>
      </c>
      <c r="F15" s="9" t="s">
        <v>267</v>
      </c>
      <c r="G15" s="9" t="s">
        <v>206</v>
      </c>
      <c r="H15" s="9" t="s">
        <v>2</v>
      </c>
      <c r="I15" s="9">
        <v>2258804</v>
      </c>
      <c r="J15" s="11" t="s">
        <v>104</v>
      </c>
    </row>
    <row r="16" spans="1:12">
      <c r="A16" s="9" t="s">
        <v>0</v>
      </c>
      <c r="B16" s="9" t="s">
        <v>16</v>
      </c>
      <c r="C16" s="10">
        <v>-43.98</v>
      </c>
      <c r="D16" s="15" t="s">
        <v>150</v>
      </c>
      <c r="E16" s="9" t="s">
        <v>268</v>
      </c>
      <c r="F16" s="9" t="s">
        <v>269</v>
      </c>
      <c r="G16" s="9" t="s">
        <v>206</v>
      </c>
      <c r="H16" s="9" t="s">
        <v>2</v>
      </c>
      <c r="I16" s="9">
        <v>2258804</v>
      </c>
      <c r="J16" s="11" t="s">
        <v>104</v>
      </c>
    </row>
    <row r="17" spans="1:10">
      <c r="A17" s="9" t="s">
        <v>0</v>
      </c>
      <c r="B17" s="9" t="s">
        <v>17</v>
      </c>
      <c r="C17" s="10">
        <v>-712.26</v>
      </c>
      <c r="D17" s="15" t="s">
        <v>151</v>
      </c>
      <c r="E17" s="9">
        <v>128883454</v>
      </c>
      <c r="F17" s="9">
        <v>65366704</v>
      </c>
      <c r="G17" s="9" t="s">
        <v>206</v>
      </c>
      <c r="H17" s="9" t="s">
        <v>2</v>
      </c>
      <c r="I17" s="9">
        <v>2258804</v>
      </c>
      <c r="J17" s="11" t="s">
        <v>104</v>
      </c>
    </row>
    <row r="18" spans="1:10">
      <c r="A18" s="9" t="s">
        <v>0</v>
      </c>
      <c r="B18" s="9" t="s">
        <v>18</v>
      </c>
      <c r="C18" s="10">
        <v>-3.74</v>
      </c>
      <c r="D18" s="15" t="s">
        <v>152</v>
      </c>
      <c r="E18" s="9">
        <v>129528483</v>
      </c>
      <c r="F18" s="9">
        <v>65374016</v>
      </c>
      <c r="G18" s="9" t="s">
        <v>206</v>
      </c>
      <c r="H18" s="9" t="s">
        <v>2</v>
      </c>
      <c r="I18" s="9">
        <v>2258804</v>
      </c>
      <c r="J18" s="11" t="s">
        <v>104</v>
      </c>
    </row>
    <row r="19" spans="1:10">
      <c r="A19" s="9" t="s">
        <v>0</v>
      </c>
      <c r="B19" s="9" t="s">
        <v>19</v>
      </c>
      <c r="C19" s="10">
        <v>-48.2</v>
      </c>
      <c r="D19" s="15" t="s">
        <v>153</v>
      </c>
      <c r="E19" s="9">
        <v>129540066</v>
      </c>
      <c r="F19" s="9">
        <v>65374270</v>
      </c>
      <c r="G19" s="9" t="s">
        <v>206</v>
      </c>
      <c r="H19" s="9" t="s">
        <v>2</v>
      </c>
      <c r="I19" s="9">
        <v>2258804</v>
      </c>
      <c r="J19" s="11" t="s">
        <v>104</v>
      </c>
    </row>
    <row r="20" spans="1:10">
      <c r="A20" s="9" t="s">
        <v>0</v>
      </c>
      <c r="B20" s="9" t="s">
        <v>20</v>
      </c>
      <c r="C20" s="10">
        <v>-882.38</v>
      </c>
      <c r="D20" s="15" t="s">
        <v>154</v>
      </c>
      <c r="E20" s="9">
        <v>130551153</v>
      </c>
      <c r="F20" s="9">
        <v>65388946</v>
      </c>
      <c r="G20" s="9" t="s">
        <v>203</v>
      </c>
      <c r="H20" s="9" t="s">
        <v>2</v>
      </c>
      <c r="I20" s="9">
        <v>2258804</v>
      </c>
      <c r="J20" s="11" t="s">
        <v>104</v>
      </c>
    </row>
    <row r="21" spans="1:10">
      <c r="A21" s="9" t="s">
        <v>0</v>
      </c>
      <c r="B21" s="9" t="s">
        <v>21</v>
      </c>
      <c r="C21" s="10">
        <v>-199.79</v>
      </c>
      <c r="D21" s="15" t="s">
        <v>155</v>
      </c>
      <c r="E21" s="9">
        <v>130702469</v>
      </c>
      <c r="F21" s="9">
        <v>65390521</v>
      </c>
      <c r="G21" s="9" t="s">
        <v>203</v>
      </c>
      <c r="H21" s="9" t="s">
        <v>2</v>
      </c>
      <c r="I21" s="9">
        <v>2258804</v>
      </c>
      <c r="J21" s="11" t="s">
        <v>104</v>
      </c>
    </row>
    <row r="22" spans="1:10">
      <c r="A22" s="9" t="s">
        <v>0</v>
      </c>
      <c r="B22" s="9" t="s">
        <v>22</v>
      </c>
      <c r="C22" s="10">
        <v>-145.26</v>
      </c>
      <c r="D22" s="15" t="s">
        <v>156</v>
      </c>
      <c r="E22" s="9" t="s">
        <v>261</v>
      </c>
      <c r="F22" s="9" t="s">
        <v>262</v>
      </c>
      <c r="G22" s="9" t="s">
        <v>263</v>
      </c>
      <c r="H22" s="9" t="s">
        <v>2</v>
      </c>
      <c r="I22" s="9">
        <v>2258804</v>
      </c>
      <c r="J22" s="11" t="s">
        <v>104</v>
      </c>
    </row>
    <row r="23" spans="1:10">
      <c r="A23" s="9" t="s">
        <v>0</v>
      </c>
      <c r="B23" s="9" t="s">
        <v>23</v>
      </c>
      <c r="C23" s="10">
        <v>-17.71</v>
      </c>
      <c r="D23" s="15" t="s">
        <v>157</v>
      </c>
      <c r="E23" s="9" t="s">
        <v>264</v>
      </c>
      <c r="F23" s="9" t="s">
        <v>265</v>
      </c>
      <c r="G23" s="9" t="s">
        <v>206</v>
      </c>
      <c r="H23" s="9" t="s">
        <v>2</v>
      </c>
      <c r="I23" s="9">
        <v>2258804</v>
      </c>
      <c r="J23" s="11" t="s">
        <v>104</v>
      </c>
    </row>
    <row r="24" spans="1:10">
      <c r="A24" s="9" t="s">
        <v>0</v>
      </c>
      <c r="B24" s="9" t="s">
        <v>24</v>
      </c>
      <c r="C24" s="10">
        <v>-6.84</v>
      </c>
      <c r="D24" s="15" t="s">
        <v>164</v>
      </c>
      <c r="E24" s="9">
        <v>140697553</v>
      </c>
      <c r="F24" s="9">
        <v>65502573</v>
      </c>
      <c r="G24" s="9" t="s">
        <v>206</v>
      </c>
      <c r="H24" s="9" t="s">
        <v>2</v>
      </c>
      <c r="I24" s="9">
        <v>2258804</v>
      </c>
      <c r="J24" s="11" t="s">
        <v>104</v>
      </c>
    </row>
    <row r="25" spans="1:10">
      <c r="A25" s="9" t="s">
        <v>0</v>
      </c>
      <c r="B25" s="9" t="s">
        <v>25</v>
      </c>
      <c r="C25" s="10">
        <v>-59.05</v>
      </c>
      <c r="D25" s="15" t="s">
        <v>171</v>
      </c>
      <c r="E25" s="9" t="s">
        <v>270</v>
      </c>
      <c r="F25" s="9" t="s">
        <v>271</v>
      </c>
      <c r="G25" s="9" t="s">
        <v>206</v>
      </c>
      <c r="H25" s="9" t="s">
        <v>2</v>
      </c>
      <c r="I25" s="9">
        <v>2258804</v>
      </c>
      <c r="J25" s="11" t="s">
        <v>104</v>
      </c>
    </row>
    <row r="26" spans="1:10">
      <c r="A26" s="9" t="s">
        <v>0</v>
      </c>
      <c r="B26" s="9" t="s">
        <v>26</v>
      </c>
      <c r="C26" s="10">
        <v>-3.35</v>
      </c>
      <c r="D26" s="15" t="s">
        <v>172</v>
      </c>
      <c r="E26" s="9" t="s">
        <v>272</v>
      </c>
      <c r="F26" s="9" t="s">
        <v>273</v>
      </c>
      <c r="G26" s="9" t="s">
        <v>206</v>
      </c>
      <c r="H26" s="9" t="s">
        <v>2</v>
      </c>
      <c r="I26" s="9">
        <v>2258804</v>
      </c>
      <c r="J26" s="11" t="s">
        <v>104</v>
      </c>
    </row>
    <row r="27" spans="1:10">
      <c r="A27" s="9" t="s">
        <v>0</v>
      </c>
      <c r="B27" s="9" t="s">
        <v>27</v>
      </c>
      <c r="C27" s="10">
        <v>-1962.44</v>
      </c>
      <c r="D27" s="15" t="s">
        <v>173</v>
      </c>
      <c r="E27" s="9" t="s">
        <v>274</v>
      </c>
      <c r="F27" s="9" t="s">
        <v>275</v>
      </c>
      <c r="G27" s="9" t="s">
        <v>206</v>
      </c>
      <c r="H27" s="9" t="s">
        <v>2</v>
      </c>
      <c r="I27" s="9">
        <v>2258804</v>
      </c>
      <c r="J27" s="11" t="s">
        <v>104</v>
      </c>
    </row>
    <row r="28" spans="1:10">
      <c r="A28" s="9" t="s">
        <v>0</v>
      </c>
      <c r="B28" s="9" t="s">
        <v>28</v>
      </c>
      <c r="C28" s="10">
        <v>-79.39</v>
      </c>
      <c r="D28" s="15" t="s">
        <v>174</v>
      </c>
      <c r="E28" s="9">
        <v>131988974</v>
      </c>
      <c r="F28" s="9">
        <v>65407561</v>
      </c>
      <c r="G28" s="9" t="s">
        <v>203</v>
      </c>
      <c r="H28" s="9" t="s">
        <v>2</v>
      </c>
      <c r="I28" s="9">
        <v>2258804</v>
      </c>
      <c r="J28" s="11" t="s">
        <v>104</v>
      </c>
    </row>
    <row r="29" spans="1:10">
      <c r="A29" s="9" t="s">
        <v>0</v>
      </c>
      <c r="B29" s="9" t="s">
        <v>29</v>
      </c>
      <c r="C29" s="10">
        <v>-263.02999999999997</v>
      </c>
      <c r="D29" s="15" t="s">
        <v>175</v>
      </c>
      <c r="E29" s="9">
        <v>132447894</v>
      </c>
      <c r="F29" s="9">
        <v>65412158</v>
      </c>
      <c r="G29" s="9" t="s">
        <v>206</v>
      </c>
      <c r="H29" s="9" t="s">
        <v>2</v>
      </c>
      <c r="I29" s="9">
        <v>2258804</v>
      </c>
      <c r="J29" s="11" t="s">
        <v>104</v>
      </c>
    </row>
    <row r="30" spans="1:10">
      <c r="A30" s="9" t="s">
        <v>0</v>
      </c>
      <c r="B30" s="9" t="s">
        <v>30</v>
      </c>
      <c r="C30" s="10">
        <v>-664.71</v>
      </c>
      <c r="D30" s="15" t="s">
        <v>182</v>
      </c>
      <c r="E30" s="9" t="s">
        <v>276</v>
      </c>
      <c r="F30" s="9" t="s">
        <v>277</v>
      </c>
      <c r="G30" s="9" t="s">
        <v>206</v>
      </c>
      <c r="H30" s="9" t="s">
        <v>2</v>
      </c>
      <c r="I30" s="9">
        <v>2258804</v>
      </c>
      <c r="J30" s="11" t="s">
        <v>104</v>
      </c>
    </row>
    <row r="31" spans="1:10">
      <c r="A31" s="9" t="s">
        <v>0</v>
      </c>
      <c r="B31" s="9" t="s">
        <v>31</v>
      </c>
      <c r="C31" s="10">
        <v>-13.28</v>
      </c>
      <c r="D31" s="15" t="s">
        <v>183</v>
      </c>
      <c r="E31" s="9" t="s">
        <v>278</v>
      </c>
      <c r="F31" s="9" t="s">
        <v>279</v>
      </c>
      <c r="G31" s="9" t="s">
        <v>206</v>
      </c>
      <c r="H31" s="9" t="s">
        <v>2</v>
      </c>
      <c r="I31" s="9">
        <v>2258804</v>
      </c>
      <c r="J31" s="11" t="s">
        <v>104</v>
      </c>
    </row>
    <row r="32" spans="1:10">
      <c r="A32" s="9" t="s">
        <v>0</v>
      </c>
      <c r="B32" s="9" t="s">
        <v>32</v>
      </c>
      <c r="C32" s="10">
        <v>-126.88</v>
      </c>
      <c r="D32" s="15" t="s">
        <v>184</v>
      </c>
      <c r="E32" s="9">
        <v>133456704</v>
      </c>
      <c r="F32" s="9">
        <v>65422486</v>
      </c>
      <c r="G32" s="9" t="s">
        <v>206</v>
      </c>
      <c r="H32" s="9" t="s">
        <v>2</v>
      </c>
      <c r="I32" s="9">
        <v>2258804</v>
      </c>
      <c r="J32" s="11" t="s">
        <v>104</v>
      </c>
    </row>
    <row r="33" spans="1:10">
      <c r="A33" s="9" t="s">
        <v>0</v>
      </c>
      <c r="B33" s="9" t="s">
        <v>33</v>
      </c>
      <c r="C33" s="10">
        <v>-54.59</v>
      </c>
      <c r="D33" s="15" t="s">
        <v>185</v>
      </c>
      <c r="E33" s="9" t="s">
        <v>280</v>
      </c>
      <c r="F33" s="9" t="s">
        <v>281</v>
      </c>
      <c r="G33" s="9" t="s">
        <v>206</v>
      </c>
      <c r="H33" s="9" t="s">
        <v>2</v>
      </c>
      <c r="I33" s="9">
        <v>2258804</v>
      </c>
      <c r="J33" s="11" t="s">
        <v>104</v>
      </c>
    </row>
    <row r="34" spans="1:10">
      <c r="A34" s="9" t="s">
        <v>0</v>
      </c>
      <c r="B34" s="9" t="s">
        <v>34</v>
      </c>
      <c r="C34" s="10">
        <v>-3748.25</v>
      </c>
      <c r="D34" s="15" t="s">
        <v>186</v>
      </c>
      <c r="E34" s="9" t="s">
        <v>282</v>
      </c>
      <c r="F34" s="9" t="s">
        <v>283</v>
      </c>
      <c r="G34" s="9" t="s">
        <v>206</v>
      </c>
      <c r="H34" s="9" t="s">
        <v>2</v>
      </c>
      <c r="I34" s="9">
        <v>2258804</v>
      </c>
      <c r="J34" s="11" t="s">
        <v>104</v>
      </c>
    </row>
    <row r="35" spans="1:10">
      <c r="A35" s="9" t="s">
        <v>0</v>
      </c>
      <c r="B35" s="9" t="s">
        <v>35</v>
      </c>
      <c r="C35" s="10">
        <v>-7432.58</v>
      </c>
      <c r="D35" s="15" t="s">
        <v>187</v>
      </c>
      <c r="E35" s="9" t="s">
        <v>284</v>
      </c>
      <c r="F35" s="9" t="s">
        <v>285</v>
      </c>
      <c r="G35" s="9" t="s">
        <v>206</v>
      </c>
      <c r="H35" s="9" t="s">
        <v>2</v>
      </c>
      <c r="I35" s="9">
        <v>2258804</v>
      </c>
      <c r="J35" s="11" t="s">
        <v>104</v>
      </c>
    </row>
    <row r="36" spans="1:10">
      <c r="A36" s="9" t="s">
        <v>0</v>
      </c>
      <c r="B36" s="9" t="s">
        <v>36</v>
      </c>
      <c r="C36" s="10">
        <v>-69.16</v>
      </c>
      <c r="D36" s="15" t="s">
        <v>188</v>
      </c>
      <c r="E36" s="9">
        <v>134850591</v>
      </c>
      <c r="F36" s="9">
        <v>65435658</v>
      </c>
      <c r="G36" s="9" t="s">
        <v>206</v>
      </c>
      <c r="H36" s="9" t="s">
        <v>2</v>
      </c>
      <c r="I36" s="9">
        <v>2258804</v>
      </c>
      <c r="J36" s="11" t="s">
        <v>104</v>
      </c>
    </row>
    <row r="37" spans="1:10">
      <c r="A37" s="9" t="s">
        <v>0</v>
      </c>
      <c r="B37" s="9" t="s">
        <v>37</v>
      </c>
      <c r="C37" s="10">
        <v>-144.91</v>
      </c>
      <c r="D37" s="17" t="s">
        <v>189</v>
      </c>
      <c r="E37" s="9" t="s">
        <v>286</v>
      </c>
      <c r="F37" s="9" t="s">
        <v>287</v>
      </c>
      <c r="G37" s="9" t="s">
        <v>206</v>
      </c>
      <c r="H37" s="9" t="s">
        <v>2</v>
      </c>
      <c r="I37" s="9">
        <v>2258804</v>
      </c>
      <c r="J37" s="11" t="s">
        <v>104</v>
      </c>
    </row>
    <row r="38" spans="1:10">
      <c r="A38" s="9" t="s">
        <v>0</v>
      </c>
      <c r="B38" s="9" t="s">
        <v>38</v>
      </c>
      <c r="C38" s="10">
        <v>-395.59</v>
      </c>
      <c r="D38" s="17" t="s">
        <v>190</v>
      </c>
      <c r="E38" s="9">
        <v>136117395</v>
      </c>
      <c r="F38" s="9">
        <v>65448453</v>
      </c>
      <c r="G38" s="9" t="s">
        <v>204</v>
      </c>
      <c r="H38" s="9" t="s">
        <v>2</v>
      </c>
      <c r="I38" s="9">
        <v>2258804</v>
      </c>
      <c r="J38" s="11" t="s">
        <v>104</v>
      </c>
    </row>
    <row r="39" spans="1:10">
      <c r="A39" s="9" t="s">
        <v>0</v>
      </c>
      <c r="B39" s="9" t="s">
        <v>39</v>
      </c>
      <c r="C39" s="10">
        <v>-271.26</v>
      </c>
      <c r="D39" s="17" t="s">
        <v>191</v>
      </c>
      <c r="E39" s="9">
        <v>136561465</v>
      </c>
      <c r="F39" s="9">
        <v>65452634</v>
      </c>
      <c r="G39" s="9" t="s">
        <v>206</v>
      </c>
      <c r="H39" s="9" t="s">
        <v>2</v>
      </c>
      <c r="I39" s="9">
        <v>2258804</v>
      </c>
      <c r="J39" s="11" t="s">
        <v>104</v>
      </c>
    </row>
    <row r="40" spans="1:10">
      <c r="A40" s="9" t="s">
        <v>0</v>
      </c>
      <c r="B40" s="9" t="s">
        <v>40</v>
      </c>
      <c r="C40" s="10">
        <v>-5.18</v>
      </c>
      <c r="D40" s="17" t="s">
        <v>192</v>
      </c>
      <c r="E40" s="9">
        <v>136905281</v>
      </c>
      <c r="F40" s="9">
        <v>65456191</v>
      </c>
      <c r="G40" s="9" t="s">
        <v>206</v>
      </c>
      <c r="H40" s="9" t="s">
        <v>2</v>
      </c>
      <c r="I40" s="9">
        <v>2258804</v>
      </c>
      <c r="J40" s="11" t="s">
        <v>104</v>
      </c>
    </row>
    <row r="41" spans="1:10">
      <c r="A41" s="9" t="s">
        <v>0</v>
      </c>
      <c r="B41" s="9" t="s">
        <v>41</v>
      </c>
      <c r="C41" s="10">
        <v>-115.53</v>
      </c>
      <c r="D41" s="15" t="s">
        <v>148</v>
      </c>
      <c r="E41" s="9" t="s">
        <v>288</v>
      </c>
      <c r="F41" s="9" t="s">
        <v>289</v>
      </c>
      <c r="G41" s="9" t="s">
        <v>206</v>
      </c>
      <c r="H41" s="9" t="s">
        <v>2</v>
      </c>
      <c r="I41" s="9">
        <v>2258804</v>
      </c>
      <c r="J41" s="11" t="s">
        <v>104</v>
      </c>
    </row>
    <row r="42" spans="1:10">
      <c r="A42" s="9" t="s">
        <v>0</v>
      </c>
      <c r="B42" s="9" t="s">
        <v>42</v>
      </c>
      <c r="C42" s="10">
        <v>-230.18</v>
      </c>
      <c r="D42" s="15" t="s">
        <v>149</v>
      </c>
      <c r="E42" s="9" t="s">
        <v>290</v>
      </c>
      <c r="F42" s="9" t="s">
        <v>291</v>
      </c>
      <c r="G42" s="9" t="s">
        <v>206</v>
      </c>
      <c r="H42" s="9" t="s">
        <v>2</v>
      </c>
      <c r="I42" s="9">
        <v>2258804</v>
      </c>
      <c r="J42" s="11" t="s">
        <v>104</v>
      </c>
    </row>
    <row r="43" spans="1:10">
      <c r="A43" s="9" t="s">
        <v>0</v>
      </c>
      <c r="B43" s="9" t="s">
        <v>43</v>
      </c>
      <c r="C43" s="10">
        <v>-3407.99</v>
      </c>
      <c r="D43" s="15" t="s">
        <v>145</v>
      </c>
      <c r="E43" s="9" t="s">
        <v>292</v>
      </c>
      <c r="F43" s="9" t="s">
        <v>293</v>
      </c>
      <c r="G43" s="9" t="s">
        <v>206</v>
      </c>
      <c r="H43" s="9" t="s">
        <v>2</v>
      </c>
      <c r="I43" s="9">
        <v>2258804</v>
      </c>
      <c r="J43" s="11" t="s">
        <v>104</v>
      </c>
    </row>
    <row r="44" spans="1:10">
      <c r="A44" s="9" t="s">
        <v>0</v>
      </c>
      <c r="B44" s="9" t="s">
        <v>44</v>
      </c>
      <c r="C44" s="10">
        <v>-926.19</v>
      </c>
      <c r="D44" s="15" t="s">
        <v>159</v>
      </c>
      <c r="E44" s="9" t="s">
        <v>294</v>
      </c>
      <c r="F44" s="9" t="s">
        <v>295</v>
      </c>
      <c r="G44" s="9" t="s">
        <v>206</v>
      </c>
      <c r="H44" s="9" t="s">
        <v>2</v>
      </c>
      <c r="I44" s="9">
        <v>2258804</v>
      </c>
      <c r="J44" s="11" t="s">
        <v>104</v>
      </c>
    </row>
    <row r="45" spans="1:10">
      <c r="A45" s="9" t="s">
        <v>0</v>
      </c>
      <c r="B45" s="9" t="s">
        <v>45</v>
      </c>
      <c r="C45" s="10">
        <v>-996.49</v>
      </c>
      <c r="D45" s="15" t="s">
        <v>160</v>
      </c>
      <c r="E45" s="9">
        <v>138487070</v>
      </c>
      <c r="F45" s="9">
        <v>65473286</v>
      </c>
      <c r="G45" s="9" t="s">
        <v>206</v>
      </c>
      <c r="H45" s="9" t="s">
        <v>2</v>
      </c>
      <c r="I45" s="9">
        <v>2258804</v>
      </c>
      <c r="J45" s="11" t="s">
        <v>104</v>
      </c>
    </row>
    <row r="46" spans="1:10">
      <c r="A46" s="9" t="s">
        <v>0</v>
      </c>
      <c r="B46" s="9" t="s">
        <v>46</v>
      </c>
      <c r="C46" s="10">
        <v>-973.53</v>
      </c>
      <c r="D46" s="15" t="s">
        <v>161</v>
      </c>
      <c r="E46" s="9">
        <v>138615077</v>
      </c>
      <c r="F46" s="9">
        <v>65475962</v>
      </c>
      <c r="G46" s="9" t="s">
        <v>206</v>
      </c>
      <c r="H46" s="9" t="s">
        <v>2</v>
      </c>
      <c r="I46" s="9">
        <v>2258804</v>
      </c>
      <c r="J46" s="11" t="s">
        <v>104</v>
      </c>
    </row>
    <row r="47" spans="1:10">
      <c r="A47" s="9" t="s">
        <v>0</v>
      </c>
      <c r="B47" s="9" t="s">
        <v>47</v>
      </c>
      <c r="C47" s="10">
        <v>-137.57</v>
      </c>
      <c r="D47" s="15" t="s">
        <v>162</v>
      </c>
      <c r="E47" s="9">
        <v>143475933</v>
      </c>
      <c r="F47" s="9">
        <v>65544655</v>
      </c>
      <c r="G47" s="9" t="s">
        <v>204</v>
      </c>
      <c r="H47" s="9" t="s">
        <v>2</v>
      </c>
      <c r="I47" s="9">
        <v>2258804</v>
      </c>
      <c r="J47" s="11" t="s">
        <v>104</v>
      </c>
    </row>
    <row r="48" spans="1:10">
      <c r="A48" s="9" t="s">
        <v>0</v>
      </c>
      <c r="B48" s="9" t="s">
        <v>48</v>
      </c>
      <c r="C48" s="10">
        <v>-153.06</v>
      </c>
      <c r="D48" s="15" t="s">
        <v>163</v>
      </c>
      <c r="E48" s="9">
        <v>143809475</v>
      </c>
      <c r="F48" s="9">
        <v>65549193</v>
      </c>
      <c r="G48" s="9" t="s">
        <v>203</v>
      </c>
      <c r="H48" s="9" t="s">
        <v>2</v>
      </c>
      <c r="I48" s="9">
        <v>2258804</v>
      </c>
      <c r="J48" s="11" t="s">
        <v>104</v>
      </c>
    </row>
    <row r="49" spans="1:16" s="3" customFormat="1">
      <c r="A49" s="12" t="s">
        <v>0</v>
      </c>
      <c r="B49" s="12" t="s">
        <v>55</v>
      </c>
      <c r="C49" s="10">
        <v>-277.72000000000003</v>
      </c>
      <c r="D49" s="17" t="s">
        <v>193</v>
      </c>
      <c r="E49" s="12">
        <v>137703320</v>
      </c>
      <c r="F49" s="12">
        <v>65464052</v>
      </c>
      <c r="G49" s="12" t="s">
        <v>206</v>
      </c>
      <c r="H49" s="12" t="s">
        <v>2</v>
      </c>
      <c r="I49" s="12">
        <v>2264340</v>
      </c>
      <c r="J49" s="11" t="s">
        <v>104</v>
      </c>
      <c r="N49" s="4"/>
      <c r="O49" s="5"/>
    </row>
    <row r="50" spans="1:16" s="3" customFormat="1">
      <c r="A50" s="12" t="s">
        <v>0</v>
      </c>
      <c r="B50" s="12" t="s">
        <v>56</v>
      </c>
      <c r="C50" s="10">
        <v>-20.54</v>
      </c>
      <c r="D50" s="17" t="s">
        <v>194</v>
      </c>
      <c r="E50" s="12" t="s">
        <v>296</v>
      </c>
      <c r="F50" s="12" t="s">
        <v>297</v>
      </c>
      <c r="G50" s="12" t="s">
        <v>206</v>
      </c>
      <c r="H50" s="12" t="s">
        <v>2</v>
      </c>
      <c r="I50" s="12">
        <v>2264340</v>
      </c>
      <c r="J50" s="11" t="s">
        <v>104</v>
      </c>
      <c r="N50" s="4"/>
      <c r="O50" s="5"/>
    </row>
    <row r="51" spans="1:16" s="3" customFormat="1">
      <c r="A51" s="12" t="s">
        <v>0</v>
      </c>
      <c r="B51" s="12" t="s">
        <v>57</v>
      </c>
      <c r="C51" s="10">
        <v>-321.74</v>
      </c>
      <c r="D51" s="17" t="s">
        <v>195</v>
      </c>
      <c r="E51" s="12">
        <v>140765412</v>
      </c>
      <c r="F51" s="12">
        <v>65502817</v>
      </c>
      <c r="G51" s="12" t="s">
        <v>204</v>
      </c>
      <c r="H51" s="12" t="s">
        <v>2</v>
      </c>
      <c r="I51" s="12">
        <v>2264340</v>
      </c>
      <c r="J51" s="11" t="s">
        <v>104</v>
      </c>
      <c r="N51" s="4"/>
      <c r="O51" s="5"/>
    </row>
    <row r="52" spans="1:16" s="3" customFormat="1">
      <c r="A52" s="12" t="s">
        <v>0</v>
      </c>
      <c r="B52" s="12" t="s">
        <v>58</v>
      </c>
      <c r="C52" s="10">
        <v>-7928.54</v>
      </c>
      <c r="D52" s="17" t="s">
        <v>196</v>
      </c>
      <c r="E52" s="12" t="s">
        <v>298</v>
      </c>
      <c r="F52" s="12" t="s">
        <v>299</v>
      </c>
      <c r="G52" s="12" t="s">
        <v>206</v>
      </c>
      <c r="H52" s="12" t="s">
        <v>2</v>
      </c>
      <c r="I52" s="12">
        <v>2264340</v>
      </c>
      <c r="J52" s="11" t="s">
        <v>104</v>
      </c>
      <c r="N52" s="4"/>
      <c r="O52" s="5"/>
    </row>
    <row r="53" spans="1:16" s="3" customFormat="1">
      <c r="A53" s="12" t="s">
        <v>0</v>
      </c>
      <c r="B53" s="12" t="s">
        <v>59</v>
      </c>
      <c r="C53" s="10">
        <v>-503.84</v>
      </c>
      <c r="D53" s="17" t="s">
        <v>197</v>
      </c>
      <c r="E53" s="12">
        <v>149202335</v>
      </c>
      <c r="F53" s="12">
        <v>65610945</v>
      </c>
      <c r="G53" s="12" t="s">
        <v>206</v>
      </c>
      <c r="H53" s="12" t="s">
        <v>2</v>
      </c>
      <c r="I53" s="12">
        <v>2264340</v>
      </c>
      <c r="J53" s="11" t="s">
        <v>104</v>
      </c>
      <c r="N53" s="4"/>
      <c r="O53" s="5"/>
    </row>
    <row r="54" spans="1:16" s="3" customFormat="1">
      <c r="A54" s="12" t="s">
        <v>0</v>
      </c>
      <c r="B54" s="12" t="s">
        <v>60</v>
      </c>
      <c r="C54" s="10">
        <v>-3126.26</v>
      </c>
      <c r="D54" s="17" t="s">
        <v>198</v>
      </c>
      <c r="E54" s="12" t="s">
        <v>300</v>
      </c>
      <c r="F54" s="12" t="s">
        <v>301</v>
      </c>
      <c r="G54" s="12" t="s">
        <v>206</v>
      </c>
      <c r="H54" s="12" t="s">
        <v>2</v>
      </c>
      <c r="I54" s="12">
        <v>2264340</v>
      </c>
      <c r="J54" s="11" t="s">
        <v>104</v>
      </c>
      <c r="N54" s="4"/>
      <c r="O54" s="5"/>
      <c r="P54" s="3">
        <v>6965107444</v>
      </c>
    </row>
    <row r="55" spans="1:16" s="3" customFormat="1">
      <c r="A55" s="12" t="s">
        <v>0</v>
      </c>
      <c r="B55" s="12" t="s">
        <v>61</v>
      </c>
      <c r="C55" s="10">
        <v>-24.43</v>
      </c>
      <c r="D55" s="17" t="s">
        <v>199</v>
      </c>
      <c r="E55" s="12" t="s">
        <v>302</v>
      </c>
      <c r="F55" s="12" t="s">
        <v>303</v>
      </c>
      <c r="G55" s="12" t="s">
        <v>206</v>
      </c>
      <c r="H55" s="12" t="s">
        <v>2</v>
      </c>
      <c r="I55" s="12">
        <v>2264340</v>
      </c>
      <c r="J55" s="11" t="s">
        <v>104</v>
      </c>
      <c r="N55" s="4"/>
      <c r="O55" s="5"/>
      <c r="P55" s="3">
        <v>6965107444</v>
      </c>
    </row>
    <row r="56" spans="1:16" s="3" customFormat="1">
      <c r="A56" s="12" t="s">
        <v>0</v>
      </c>
      <c r="B56" s="12" t="s">
        <v>62</v>
      </c>
      <c r="C56" s="10">
        <v>-13.06</v>
      </c>
      <c r="D56" s="17" t="s">
        <v>200</v>
      </c>
      <c r="E56" s="12" t="s">
        <v>257</v>
      </c>
      <c r="F56" s="12" t="s">
        <v>258</v>
      </c>
      <c r="G56" s="12" t="s">
        <v>206</v>
      </c>
      <c r="H56" s="12" t="s">
        <v>2</v>
      </c>
      <c r="I56" s="12">
        <v>2264340</v>
      </c>
      <c r="J56" s="11" t="s">
        <v>104</v>
      </c>
      <c r="N56" s="4"/>
      <c r="O56" s="5"/>
    </row>
    <row r="57" spans="1:16" s="3" customFormat="1">
      <c r="A57" s="12" t="s">
        <v>0</v>
      </c>
      <c r="B57" s="12" t="s">
        <v>63</v>
      </c>
      <c r="C57" s="10">
        <v>-2037.55</v>
      </c>
      <c r="D57" s="17" t="s">
        <v>201</v>
      </c>
      <c r="E57" s="12">
        <v>144190834</v>
      </c>
      <c r="F57" s="12">
        <v>65552625</v>
      </c>
      <c r="G57" s="12" t="s">
        <v>206</v>
      </c>
      <c r="H57" s="12" t="s">
        <v>2</v>
      </c>
      <c r="I57" s="12">
        <v>2264340</v>
      </c>
      <c r="J57" s="11" t="s">
        <v>104</v>
      </c>
      <c r="N57" s="4"/>
      <c r="O57" s="5"/>
    </row>
    <row r="58" spans="1:16" s="3" customFormat="1">
      <c r="A58" s="12" t="s">
        <v>0</v>
      </c>
      <c r="B58" s="12" t="s">
        <v>64</v>
      </c>
      <c r="C58" s="10">
        <v>-105.51</v>
      </c>
      <c r="D58" s="15" t="s">
        <v>181</v>
      </c>
      <c r="E58" s="12" t="s">
        <v>255</v>
      </c>
      <c r="F58" s="12" t="s">
        <v>256</v>
      </c>
      <c r="G58" s="12" t="s">
        <v>206</v>
      </c>
      <c r="H58" s="12" t="s">
        <v>2</v>
      </c>
      <c r="I58" s="12">
        <v>2264340</v>
      </c>
      <c r="J58" s="11" t="s">
        <v>104</v>
      </c>
      <c r="N58" s="4"/>
      <c r="O58" s="5"/>
    </row>
    <row r="59" spans="1:16" s="3" customFormat="1">
      <c r="A59" s="12" t="s">
        <v>0</v>
      </c>
      <c r="B59" s="12" t="s">
        <v>65</v>
      </c>
      <c r="C59" s="10">
        <v>-1057.93</v>
      </c>
      <c r="D59" s="15" t="s">
        <v>180</v>
      </c>
      <c r="E59" s="12">
        <v>146373388</v>
      </c>
      <c r="F59" s="12">
        <v>65576727</v>
      </c>
      <c r="G59" s="12" t="s">
        <v>203</v>
      </c>
      <c r="H59" s="12" t="s">
        <v>2</v>
      </c>
      <c r="I59" s="12">
        <v>2264340</v>
      </c>
      <c r="J59" s="11" t="s">
        <v>104</v>
      </c>
      <c r="N59" s="4"/>
      <c r="O59" s="5"/>
    </row>
    <row r="60" spans="1:16" s="3" customFormat="1">
      <c r="A60" s="12" t="s">
        <v>0</v>
      </c>
      <c r="B60" s="12" t="s">
        <v>66</v>
      </c>
      <c r="C60" s="10">
        <v>-363.88</v>
      </c>
      <c r="D60" s="15" t="s">
        <v>179</v>
      </c>
      <c r="E60" s="12">
        <v>146300139</v>
      </c>
      <c r="F60" s="12">
        <v>65576163</v>
      </c>
      <c r="G60" s="12" t="s">
        <v>203</v>
      </c>
      <c r="H60" s="12" t="s">
        <v>2</v>
      </c>
      <c r="I60" s="12">
        <v>2264340</v>
      </c>
      <c r="J60" s="11" t="s">
        <v>104</v>
      </c>
      <c r="N60" s="4"/>
      <c r="O60" s="5"/>
    </row>
    <row r="61" spans="1:16" s="3" customFormat="1">
      <c r="A61" s="12" t="s">
        <v>0</v>
      </c>
      <c r="B61" s="12" t="s">
        <v>67</v>
      </c>
      <c r="C61" s="10">
        <v>-140.75</v>
      </c>
      <c r="D61" s="15" t="s">
        <v>178</v>
      </c>
      <c r="E61" s="12" t="s">
        <v>253</v>
      </c>
      <c r="F61" s="12" t="s">
        <v>254</v>
      </c>
      <c r="G61" s="12" t="s">
        <v>206</v>
      </c>
      <c r="H61" s="12" t="s">
        <v>2</v>
      </c>
      <c r="I61" s="12">
        <v>2264340</v>
      </c>
      <c r="J61" s="11" t="s">
        <v>104</v>
      </c>
      <c r="N61" s="4"/>
      <c r="O61" s="5"/>
    </row>
    <row r="62" spans="1:16" s="3" customFormat="1">
      <c r="A62" s="12" t="s">
        <v>0</v>
      </c>
      <c r="B62" s="12" t="s">
        <v>68</v>
      </c>
      <c r="C62" s="10">
        <v>-134.01</v>
      </c>
      <c r="D62" s="15" t="s">
        <v>177</v>
      </c>
      <c r="E62" s="12" t="s">
        <v>251</v>
      </c>
      <c r="F62" s="12" t="s">
        <v>252</v>
      </c>
      <c r="G62" s="12" t="s">
        <v>206</v>
      </c>
      <c r="H62" s="12" t="s">
        <v>2</v>
      </c>
      <c r="I62" s="12">
        <v>2264340</v>
      </c>
      <c r="J62" s="11" t="s">
        <v>104</v>
      </c>
      <c r="N62" s="4"/>
      <c r="O62" s="5"/>
    </row>
    <row r="63" spans="1:16" s="3" customFormat="1">
      <c r="A63" s="12" t="s">
        <v>0</v>
      </c>
      <c r="B63" s="12" t="s">
        <v>69</v>
      </c>
      <c r="C63" s="10">
        <v>-601.37</v>
      </c>
      <c r="D63" s="15" t="s">
        <v>176</v>
      </c>
      <c r="E63" s="12" t="s">
        <v>249</v>
      </c>
      <c r="F63" s="12" t="s">
        <v>250</v>
      </c>
      <c r="G63" s="12" t="s">
        <v>206</v>
      </c>
      <c r="H63" s="12" t="s">
        <v>2</v>
      </c>
      <c r="I63" s="12">
        <v>2264340</v>
      </c>
      <c r="J63" s="11" t="s">
        <v>104</v>
      </c>
      <c r="N63" s="4"/>
      <c r="O63" s="5"/>
    </row>
    <row r="64" spans="1:16" s="3" customFormat="1">
      <c r="A64" s="12" t="s">
        <v>0</v>
      </c>
      <c r="B64" s="12" t="s">
        <v>70</v>
      </c>
      <c r="C64" s="10">
        <v>-5865.55</v>
      </c>
      <c r="D64" s="15" t="s">
        <v>170</v>
      </c>
      <c r="E64" s="12" t="s">
        <v>247</v>
      </c>
      <c r="F64" s="12" t="s">
        <v>248</v>
      </c>
      <c r="G64" s="12" t="s">
        <v>206</v>
      </c>
      <c r="H64" s="12" t="s">
        <v>2</v>
      </c>
      <c r="I64" s="12">
        <v>2264340</v>
      </c>
      <c r="J64" s="11" t="s">
        <v>104</v>
      </c>
      <c r="N64" s="4"/>
      <c r="O64" s="5"/>
    </row>
    <row r="65" spans="1:15" s="3" customFormat="1">
      <c r="A65" s="12" t="s">
        <v>0</v>
      </c>
      <c r="B65" s="12" t="s">
        <v>71</v>
      </c>
      <c r="C65" s="10">
        <v>-88.28</v>
      </c>
      <c r="D65" s="15" t="s">
        <v>169</v>
      </c>
      <c r="E65" s="12" t="s">
        <v>245</v>
      </c>
      <c r="F65" s="12" t="s">
        <v>246</v>
      </c>
      <c r="G65" s="12" t="s">
        <v>206</v>
      </c>
      <c r="H65" s="12" t="s">
        <v>2</v>
      </c>
      <c r="I65" s="12">
        <v>2264340</v>
      </c>
      <c r="J65" s="11" t="s">
        <v>104</v>
      </c>
      <c r="N65" s="4"/>
      <c r="O65" s="5"/>
    </row>
    <row r="66" spans="1:15" s="3" customFormat="1">
      <c r="A66" s="12" t="s">
        <v>0</v>
      </c>
      <c r="B66" s="12" t="s">
        <v>72</v>
      </c>
      <c r="C66" s="10">
        <v>-144.03</v>
      </c>
      <c r="D66" s="15" t="s">
        <v>168</v>
      </c>
      <c r="E66" s="12" t="s">
        <v>243</v>
      </c>
      <c r="F66" s="12" t="s">
        <v>244</v>
      </c>
      <c r="G66" s="12" t="s">
        <v>206</v>
      </c>
      <c r="H66" s="12" t="s">
        <v>2</v>
      </c>
      <c r="I66" s="12">
        <v>2264340</v>
      </c>
      <c r="J66" s="11" t="s">
        <v>104</v>
      </c>
      <c r="N66" s="4"/>
      <c r="O66" s="5"/>
    </row>
    <row r="67" spans="1:15" s="3" customFormat="1">
      <c r="A67" s="12" t="s">
        <v>0</v>
      </c>
      <c r="B67" s="12" t="s">
        <v>73</v>
      </c>
      <c r="C67" s="10">
        <v>-10730.74</v>
      </c>
      <c r="D67" s="15" t="s">
        <v>167</v>
      </c>
      <c r="E67" s="12" t="s">
        <v>237</v>
      </c>
      <c r="F67" s="12" t="s">
        <v>238</v>
      </c>
      <c r="G67" s="12" t="s">
        <v>206</v>
      </c>
      <c r="H67" s="12" t="s">
        <v>2</v>
      </c>
      <c r="I67" s="12">
        <v>2264340</v>
      </c>
      <c r="J67" s="11" t="s">
        <v>104</v>
      </c>
      <c r="N67" s="4"/>
      <c r="O67" s="5"/>
    </row>
    <row r="68" spans="1:15" s="3" customFormat="1">
      <c r="A68" s="12" t="s">
        <v>0</v>
      </c>
      <c r="B68" s="12" t="s">
        <v>74</v>
      </c>
      <c r="C68" s="10">
        <v>-12.8</v>
      </c>
      <c r="D68" s="15" t="s">
        <v>166</v>
      </c>
      <c r="E68" s="12" t="s">
        <v>235</v>
      </c>
      <c r="F68" s="12" t="s">
        <v>236</v>
      </c>
      <c r="G68" s="12" t="s">
        <v>206</v>
      </c>
      <c r="H68" s="12" t="s">
        <v>2</v>
      </c>
      <c r="I68" s="12">
        <v>2264340</v>
      </c>
      <c r="J68" s="11" t="s">
        <v>104</v>
      </c>
      <c r="N68" s="4"/>
      <c r="O68" s="5"/>
    </row>
    <row r="69" spans="1:15" s="3" customFormat="1">
      <c r="A69" s="12" t="s">
        <v>0</v>
      </c>
      <c r="B69" s="12" t="s">
        <v>75</v>
      </c>
      <c r="C69" s="10">
        <v>-115.22</v>
      </c>
      <c r="D69" s="15" t="s">
        <v>165</v>
      </c>
      <c r="E69" s="12">
        <v>150819368</v>
      </c>
      <c r="F69" s="12">
        <v>65627841</v>
      </c>
      <c r="G69" s="12" t="s">
        <v>206</v>
      </c>
      <c r="H69" s="12" t="s">
        <v>2</v>
      </c>
      <c r="I69" s="12">
        <v>2264340</v>
      </c>
      <c r="J69" s="11" t="s">
        <v>104</v>
      </c>
      <c r="N69" s="4"/>
      <c r="O69" s="5"/>
    </row>
    <row r="70" spans="1:15" s="3" customFormat="1">
      <c r="A70" s="12" t="s">
        <v>0</v>
      </c>
      <c r="B70" s="12" t="s">
        <v>76</v>
      </c>
      <c r="C70" s="10">
        <v>-3.86</v>
      </c>
      <c r="D70" s="15" t="s">
        <v>158</v>
      </c>
      <c r="E70" s="12" t="s">
        <v>233</v>
      </c>
      <c r="F70" s="12" t="s">
        <v>234</v>
      </c>
      <c r="G70" s="12" t="s">
        <v>206</v>
      </c>
      <c r="H70" s="12" t="s">
        <v>2</v>
      </c>
      <c r="I70" s="12">
        <v>2264340</v>
      </c>
      <c r="J70" s="11" t="s">
        <v>104</v>
      </c>
      <c r="N70" s="4"/>
      <c r="O70" s="5"/>
    </row>
    <row r="71" spans="1:15" s="3" customFormat="1">
      <c r="A71" s="12" t="s">
        <v>0</v>
      </c>
      <c r="B71" s="12" t="s">
        <v>77</v>
      </c>
      <c r="C71" s="10">
        <v>-731.21</v>
      </c>
      <c r="D71" s="15" t="s">
        <v>124</v>
      </c>
      <c r="E71" s="12">
        <v>153436587</v>
      </c>
      <c r="F71" s="12">
        <v>65651983</v>
      </c>
      <c r="G71" s="12" t="s">
        <v>203</v>
      </c>
      <c r="H71" s="12" t="s">
        <v>2</v>
      </c>
      <c r="I71" s="12">
        <v>2264340</v>
      </c>
      <c r="J71" s="11" t="s">
        <v>104</v>
      </c>
      <c r="N71" s="4"/>
      <c r="O71" s="5"/>
    </row>
    <row r="72" spans="1:15" s="3" customFormat="1">
      <c r="A72" s="12" t="s">
        <v>0</v>
      </c>
      <c r="B72" s="12" t="s">
        <v>78</v>
      </c>
      <c r="C72" s="10">
        <v>-1784.75</v>
      </c>
      <c r="D72" s="15" t="s">
        <v>125</v>
      </c>
      <c r="E72" s="12" t="s">
        <v>231</v>
      </c>
      <c r="F72" s="12" t="s">
        <v>232</v>
      </c>
      <c r="G72" s="12" t="s">
        <v>206</v>
      </c>
      <c r="H72" s="12" t="s">
        <v>2</v>
      </c>
      <c r="I72" s="12">
        <v>2264340</v>
      </c>
      <c r="J72" s="11" t="s">
        <v>104</v>
      </c>
      <c r="N72" s="4"/>
      <c r="O72" s="5"/>
    </row>
    <row r="73" spans="1:15" s="3" customFormat="1">
      <c r="A73" s="12" t="s">
        <v>0</v>
      </c>
      <c r="B73" s="12" t="s">
        <v>79</v>
      </c>
      <c r="C73" s="10">
        <v>-2440.71</v>
      </c>
      <c r="D73" s="15" t="s">
        <v>126</v>
      </c>
      <c r="E73" s="12" t="s">
        <v>229</v>
      </c>
      <c r="F73" s="12" t="s">
        <v>230</v>
      </c>
      <c r="G73" s="12" t="s">
        <v>206</v>
      </c>
      <c r="H73" s="12" t="s">
        <v>2</v>
      </c>
      <c r="I73" s="12">
        <v>2264340</v>
      </c>
      <c r="J73" s="11" t="s">
        <v>104</v>
      </c>
      <c r="N73" s="4"/>
      <c r="O73" s="5"/>
    </row>
    <row r="74" spans="1:15" s="3" customFormat="1">
      <c r="A74" s="12" t="s">
        <v>0</v>
      </c>
      <c r="B74" s="12" t="s">
        <v>80</v>
      </c>
      <c r="C74" s="10">
        <v>-171.86</v>
      </c>
      <c r="D74" s="15" t="s">
        <v>129</v>
      </c>
      <c r="E74" s="12" t="s">
        <v>227</v>
      </c>
      <c r="F74" s="12" t="s">
        <v>228</v>
      </c>
      <c r="G74" s="12" t="s">
        <v>206</v>
      </c>
      <c r="H74" s="12" t="s">
        <v>2</v>
      </c>
      <c r="I74" s="12">
        <v>2264340</v>
      </c>
      <c r="J74" s="11" t="s">
        <v>104</v>
      </c>
      <c r="N74" s="4"/>
      <c r="O74" s="5"/>
    </row>
    <row r="75" spans="1:15" s="3" customFormat="1">
      <c r="A75" s="12" t="s">
        <v>0</v>
      </c>
      <c r="B75" s="12" t="s">
        <v>81</v>
      </c>
      <c r="C75" s="10">
        <v>-1099.69</v>
      </c>
      <c r="D75" s="15" t="s">
        <v>130</v>
      </c>
      <c r="E75" s="12">
        <v>160061227</v>
      </c>
      <c r="F75" s="12">
        <v>65708682</v>
      </c>
      <c r="G75" s="12" t="s">
        <v>203</v>
      </c>
      <c r="H75" s="12" t="s">
        <v>2</v>
      </c>
      <c r="I75" s="12">
        <v>2264340</v>
      </c>
      <c r="J75" s="11" t="s">
        <v>104</v>
      </c>
      <c r="N75" s="4"/>
      <c r="O75" s="5"/>
    </row>
    <row r="76" spans="1:15" s="3" customFormat="1">
      <c r="A76" s="12" t="s">
        <v>0</v>
      </c>
      <c r="B76" s="12" t="s">
        <v>82</v>
      </c>
      <c r="C76" s="10">
        <v>-888.13</v>
      </c>
      <c r="D76" s="15" t="s">
        <v>144</v>
      </c>
      <c r="E76" s="12">
        <v>161054362</v>
      </c>
      <c r="F76" s="12">
        <v>65716670</v>
      </c>
      <c r="G76" s="12" t="s">
        <v>204</v>
      </c>
      <c r="H76" s="12" t="s">
        <v>2</v>
      </c>
      <c r="I76" s="12">
        <v>2264340</v>
      </c>
      <c r="J76" s="11" t="s">
        <v>104</v>
      </c>
      <c r="N76" s="4"/>
      <c r="O76" s="5"/>
    </row>
    <row r="77" spans="1:15" s="3" customFormat="1">
      <c r="A77" s="12" t="s">
        <v>0</v>
      </c>
      <c r="B77" s="12" t="s">
        <v>83</v>
      </c>
      <c r="C77" s="10">
        <v>-12.87</v>
      </c>
      <c r="D77" s="15" t="s">
        <v>143</v>
      </c>
      <c r="E77" s="12" t="s">
        <v>225</v>
      </c>
      <c r="F77" s="12" t="s">
        <v>226</v>
      </c>
      <c r="G77" s="12" t="s">
        <v>206</v>
      </c>
      <c r="H77" s="12" t="s">
        <v>2</v>
      </c>
      <c r="I77" s="12">
        <v>2264340</v>
      </c>
      <c r="J77" s="11" t="s">
        <v>104</v>
      </c>
      <c r="N77" s="4"/>
      <c r="O77" s="5"/>
    </row>
    <row r="78" spans="1:15" s="3" customFormat="1">
      <c r="A78" s="12" t="s">
        <v>0</v>
      </c>
      <c r="B78" s="12" t="s">
        <v>84</v>
      </c>
      <c r="C78" s="10">
        <v>-26.9</v>
      </c>
      <c r="D78" s="15" t="s">
        <v>142</v>
      </c>
      <c r="E78" s="12" t="s">
        <v>223</v>
      </c>
      <c r="F78" s="12" t="s">
        <v>224</v>
      </c>
      <c r="G78" s="12" t="s">
        <v>206</v>
      </c>
      <c r="H78" s="12" t="s">
        <v>2</v>
      </c>
      <c r="I78" s="12">
        <v>2264340</v>
      </c>
      <c r="J78" s="11" t="s">
        <v>104</v>
      </c>
      <c r="N78" s="4"/>
      <c r="O78" s="5"/>
    </row>
    <row r="79" spans="1:15" s="3" customFormat="1">
      <c r="A79" s="12" t="s">
        <v>0</v>
      </c>
      <c r="B79" s="12" t="s">
        <v>85</v>
      </c>
      <c r="C79" s="10">
        <v>-37.14</v>
      </c>
      <c r="D79" s="15" t="s">
        <v>141</v>
      </c>
      <c r="E79" s="12" t="s">
        <v>221</v>
      </c>
      <c r="F79" s="12" t="s">
        <v>222</v>
      </c>
      <c r="G79" s="12" t="s">
        <v>206</v>
      </c>
      <c r="H79" s="12" t="s">
        <v>2</v>
      </c>
      <c r="I79" s="12">
        <v>2264340</v>
      </c>
      <c r="J79" s="11" t="s">
        <v>104</v>
      </c>
      <c r="N79" s="4"/>
      <c r="O79" s="5"/>
    </row>
    <row r="80" spans="1:15" s="3" customFormat="1">
      <c r="A80" s="12" t="s">
        <v>0</v>
      </c>
      <c r="B80" s="12" t="s">
        <v>86</v>
      </c>
      <c r="C80" s="10">
        <v>-702.5</v>
      </c>
      <c r="D80" s="15" t="s">
        <v>140</v>
      </c>
      <c r="E80" s="12" t="s">
        <v>219</v>
      </c>
      <c r="F80" s="12" t="s">
        <v>220</v>
      </c>
      <c r="G80" s="12" t="s">
        <v>206</v>
      </c>
      <c r="H80" s="12" t="s">
        <v>2</v>
      </c>
      <c r="I80" s="12">
        <v>2264340</v>
      </c>
      <c r="J80" s="11" t="s">
        <v>104</v>
      </c>
      <c r="N80" s="4"/>
      <c r="O80" s="5"/>
    </row>
    <row r="81" spans="1:15" s="3" customFormat="1">
      <c r="A81" s="12" t="s">
        <v>0</v>
      </c>
      <c r="B81" s="12" t="s">
        <v>87</v>
      </c>
      <c r="C81" s="10">
        <v>-193.8</v>
      </c>
      <c r="D81" s="15" t="s">
        <v>127</v>
      </c>
      <c r="E81" s="12">
        <v>168187532</v>
      </c>
      <c r="F81" s="12">
        <v>65769683</v>
      </c>
      <c r="G81" s="12" t="s">
        <v>206</v>
      </c>
      <c r="H81" s="12" t="s">
        <v>2</v>
      </c>
      <c r="I81" s="12">
        <v>2264340</v>
      </c>
      <c r="J81" s="11" t="s">
        <v>104</v>
      </c>
      <c r="N81" s="4"/>
      <c r="O81" s="5"/>
    </row>
    <row r="82" spans="1:15" s="3" customFormat="1">
      <c r="A82" s="12" t="s">
        <v>0</v>
      </c>
      <c r="B82" s="12" t="s">
        <v>88</v>
      </c>
      <c r="C82" s="10">
        <v>-1625.21</v>
      </c>
      <c r="D82" s="15" t="s">
        <v>128</v>
      </c>
      <c r="E82" s="12">
        <v>170354774</v>
      </c>
      <c r="F82" s="12">
        <v>65787970</v>
      </c>
      <c r="G82" s="12" t="s">
        <v>203</v>
      </c>
      <c r="H82" s="12" t="s">
        <v>2</v>
      </c>
      <c r="I82" s="12">
        <v>2264340</v>
      </c>
      <c r="J82" s="11" t="s">
        <v>104</v>
      </c>
      <c r="N82" s="4"/>
      <c r="O82" s="5"/>
    </row>
    <row r="83" spans="1:15" s="3" customFormat="1">
      <c r="A83" s="12" t="s">
        <v>0</v>
      </c>
      <c r="B83" s="12" t="s">
        <v>89</v>
      </c>
      <c r="C83" s="10">
        <v>-136.18</v>
      </c>
      <c r="D83" s="15" t="s">
        <v>139</v>
      </c>
      <c r="E83" s="12" t="s">
        <v>217</v>
      </c>
      <c r="F83" s="12" t="s">
        <v>218</v>
      </c>
      <c r="G83" s="12" t="s">
        <v>206</v>
      </c>
      <c r="H83" s="12" t="s">
        <v>2</v>
      </c>
      <c r="I83" s="12">
        <v>2264340</v>
      </c>
      <c r="J83" s="11" t="s">
        <v>104</v>
      </c>
      <c r="N83" s="4"/>
      <c r="O83" s="5"/>
    </row>
    <row r="84" spans="1:15" s="3" customFormat="1">
      <c r="A84" s="12" t="s">
        <v>0</v>
      </c>
      <c r="B84" s="12" t="s">
        <v>90</v>
      </c>
      <c r="C84" s="10">
        <v>-167.24</v>
      </c>
      <c r="D84" s="15" t="s">
        <v>138</v>
      </c>
      <c r="E84" s="12">
        <v>175768501</v>
      </c>
      <c r="F84" s="12">
        <v>65828682</v>
      </c>
      <c r="G84" s="12" t="s">
        <v>203</v>
      </c>
      <c r="H84" s="12" t="s">
        <v>2</v>
      </c>
      <c r="I84" s="12">
        <v>2264340</v>
      </c>
      <c r="J84" s="11" t="s">
        <v>104</v>
      </c>
      <c r="N84" s="4"/>
      <c r="O84" s="5"/>
    </row>
    <row r="85" spans="1:15" s="3" customFormat="1">
      <c r="A85" s="12" t="s">
        <v>0</v>
      </c>
      <c r="B85" s="12" t="s">
        <v>91</v>
      </c>
      <c r="C85" s="10">
        <v>-16.93</v>
      </c>
      <c r="D85" s="15" t="s">
        <v>137</v>
      </c>
      <c r="E85" s="12">
        <v>175791843</v>
      </c>
      <c r="F85" s="12">
        <v>65828895</v>
      </c>
      <c r="G85" s="12" t="s">
        <v>206</v>
      </c>
      <c r="H85" s="12" t="s">
        <v>2</v>
      </c>
      <c r="I85" s="12">
        <v>2264340</v>
      </c>
      <c r="J85" s="11" t="s">
        <v>104</v>
      </c>
      <c r="N85" s="4"/>
      <c r="O85" s="5"/>
    </row>
    <row r="86" spans="1:15" s="3" customFormat="1">
      <c r="A86" s="12" t="s">
        <v>0</v>
      </c>
      <c r="B86" s="12" t="s">
        <v>92</v>
      </c>
      <c r="C86" s="10">
        <v>-232.38</v>
      </c>
      <c r="D86" s="15" t="s">
        <v>136</v>
      </c>
      <c r="E86" s="12" t="s">
        <v>215</v>
      </c>
      <c r="F86" s="12" t="s">
        <v>216</v>
      </c>
      <c r="G86" s="12" t="s">
        <v>206</v>
      </c>
      <c r="H86" s="12" t="s">
        <v>2</v>
      </c>
      <c r="I86" s="12">
        <v>2264340</v>
      </c>
      <c r="J86" s="11" t="s">
        <v>104</v>
      </c>
      <c r="N86" s="4"/>
      <c r="O86" s="5"/>
    </row>
    <row r="87" spans="1:15" s="3" customFormat="1">
      <c r="A87" s="12" t="s">
        <v>0</v>
      </c>
      <c r="B87" s="12" t="s">
        <v>93</v>
      </c>
      <c r="C87" s="10">
        <v>-3131.9</v>
      </c>
      <c r="D87" s="15" t="s">
        <v>135</v>
      </c>
      <c r="E87" s="12">
        <v>176984870</v>
      </c>
      <c r="F87" s="12">
        <v>65840290</v>
      </c>
      <c r="G87" s="12" t="s">
        <v>206</v>
      </c>
      <c r="H87" s="12" t="s">
        <v>2</v>
      </c>
      <c r="I87" s="12">
        <v>2264340</v>
      </c>
      <c r="J87" s="11" t="s">
        <v>104</v>
      </c>
      <c r="N87" s="4"/>
      <c r="O87" s="5"/>
    </row>
    <row r="88" spans="1:15" s="3" customFormat="1">
      <c r="A88" s="12" t="s">
        <v>0</v>
      </c>
      <c r="B88" s="12" t="s">
        <v>94</v>
      </c>
      <c r="C88" s="10">
        <v>-12248.43</v>
      </c>
      <c r="D88" s="15" t="s">
        <v>134</v>
      </c>
      <c r="E88" s="12" t="s">
        <v>213</v>
      </c>
      <c r="F88" s="12" t="s">
        <v>214</v>
      </c>
      <c r="G88" s="12" t="s">
        <v>206</v>
      </c>
      <c r="H88" s="12" t="s">
        <v>2</v>
      </c>
      <c r="I88" s="12">
        <v>2264340</v>
      </c>
      <c r="J88" s="11" t="s">
        <v>104</v>
      </c>
      <c r="N88" s="4"/>
      <c r="O88" s="5"/>
    </row>
    <row r="89" spans="1:15" s="3" customFormat="1">
      <c r="A89" s="12" t="s">
        <v>0</v>
      </c>
      <c r="B89" s="12" t="s">
        <v>95</v>
      </c>
      <c r="C89" s="10">
        <v>-2105.64</v>
      </c>
      <c r="D89" s="15" t="s">
        <v>133</v>
      </c>
      <c r="E89" s="12">
        <v>178983042</v>
      </c>
      <c r="F89" s="12">
        <v>65861267</v>
      </c>
      <c r="G89" s="12" t="s">
        <v>203</v>
      </c>
      <c r="H89" s="12" t="s">
        <v>2</v>
      </c>
      <c r="I89" s="12">
        <v>2264340</v>
      </c>
      <c r="J89" s="11" t="s">
        <v>104</v>
      </c>
      <c r="N89" s="4"/>
      <c r="O89" s="5"/>
    </row>
    <row r="90" spans="1:15" s="3" customFormat="1">
      <c r="A90" s="12" t="s">
        <v>0</v>
      </c>
      <c r="B90" s="12" t="s">
        <v>96</v>
      </c>
      <c r="C90" s="10">
        <v>-1285.9100000000001</v>
      </c>
      <c r="D90" s="15" t="s">
        <v>132</v>
      </c>
      <c r="E90" s="12">
        <v>183646162</v>
      </c>
      <c r="F90" s="12">
        <v>65900584</v>
      </c>
      <c r="G90" s="12" t="s">
        <v>203</v>
      </c>
      <c r="H90" s="12" t="s">
        <v>2</v>
      </c>
      <c r="I90" s="12">
        <v>2264340</v>
      </c>
      <c r="J90" s="11" t="s">
        <v>104</v>
      </c>
      <c r="N90" s="4"/>
      <c r="O90" s="5"/>
    </row>
    <row r="91" spans="1:15" s="3" customFormat="1">
      <c r="A91" s="12" t="s">
        <v>0</v>
      </c>
      <c r="B91" s="12" t="s">
        <v>97</v>
      </c>
      <c r="C91" s="10">
        <v>-364.9</v>
      </c>
      <c r="D91" s="15" t="s">
        <v>131</v>
      </c>
      <c r="E91" s="12">
        <v>183841775</v>
      </c>
      <c r="F91" s="12">
        <v>65901785</v>
      </c>
      <c r="G91" s="12" t="s">
        <v>204</v>
      </c>
      <c r="H91" s="12" t="s">
        <v>2</v>
      </c>
      <c r="I91" s="12">
        <v>2264340</v>
      </c>
      <c r="J91" s="11" t="s">
        <v>104</v>
      </c>
      <c r="N91" s="4"/>
      <c r="O91" s="5"/>
    </row>
    <row r="92" spans="1:15" s="3" customFormat="1">
      <c r="A92" s="12" t="s">
        <v>0</v>
      </c>
      <c r="B92" s="12" t="s">
        <v>98</v>
      </c>
      <c r="C92" s="10">
        <v>-685.5</v>
      </c>
      <c r="D92" s="15" t="s">
        <v>119</v>
      </c>
      <c r="E92" s="12">
        <v>185401256</v>
      </c>
      <c r="F92" s="12">
        <v>65918754</v>
      </c>
      <c r="G92" s="12" t="s">
        <v>203</v>
      </c>
      <c r="H92" s="12" t="s">
        <v>2</v>
      </c>
      <c r="I92" s="12">
        <v>2264340</v>
      </c>
      <c r="J92" s="11" t="s">
        <v>104</v>
      </c>
      <c r="N92" s="4"/>
      <c r="O92" s="5"/>
    </row>
    <row r="93" spans="1:15" s="3" customFormat="1">
      <c r="A93" s="12" t="s">
        <v>0</v>
      </c>
      <c r="B93" s="12" t="s">
        <v>99</v>
      </c>
      <c r="C93" s="10">
        <v>-1241.95</v>
      </c>
      <c r="D93" s="15" t="s">
        <v>118</v>
      </c>
      <c r="E93" s="12" t="s">
        <v>209</v>
      </c>
      <c r="F93" s="12" t="s">
        <v>210</v>
      </c>
      <c r="G93" s="12" t="s">
        <v>206</v>
      </c>
      <c r="H93" s="12" t="s">
        <v>2</v>
      </c>
      <c r="I93" s="12">
        <v>2264340</v>
      </c>
      <c r="J93" s="11" t="s">
        <v>104</v>
      </c>
      <c r="N93" s="4"/>
      <c r="O93" s="5"/>
    </row>
    <row r="94" spans="1:15" s="3" customFormat="1">
      <c r="A94" s="12" t="s">
        <v>0</v>
      </c>
      <c r="B94" s="12" t="s">
        <v>100</v>
      </c>
      <c r="C94" s="10">
        <v>-12608.9</v>
      </c>
      <c r="D94" s="15" t="s">
        <v>117</v>
      </c>
      <c r="E94" s="12" t="s">
        <v>208</v>
      </c>
      <c r="F94" s="12" t="s">
        <v>207</v>
      </c>
      <c r="G94" s="12" t="s">
        <v>206</v>
      </c>
      <c r="H94" s="12" t="s">
        <v>2</v>
      </c>
      <c r="I94" s="12">
        <v>2264340</v>
      </c>
      <c r="J94" s="11" t="s">
        <v>104</v>
      </c>
      <c r="N94" s="4"/>
      <c r="O94" s="5"/>
    </row>
    <row r="95" spans="1:15" s="3" customFormat="1">
      <c r="A95" s="12" t="s">
        <v>0</v>
      </c>
      <c r="B95" s="12" t="s">
        <v>101</v>
      </c>
      <c r="C95" s="10">
        <v>-240.29</v>
      </c>
      <c r="D95" s="15" t="s">
        <v>116</v>
      </c>
      <c r="E95" s="12">
        <v>191197442</v>
      </c>
      <c r="F95" s="12">
        <v>65989887</v>
      </c>
      <c r="G95" s="12" t="s">
        <v>204</v>
      </c>
      <c r="H95" s="12" t="s">
        <v>2</v>
      </c>
      <c r="I95" s="12">
        <v>2264340</v>
      </c>
      <c r="J95" s="11" t="s">
        <v>104</v>
      </c>
      <c r="N95" s="4"/>
      <c r="O95" s="5"/>
    </row>
    <row r="96" spans="1:15" s="3" customFormat="1">
      <c r="A96" s="12" t="s">
        <v>0</v>
      </c>
      <c r="B96" s="12" t="s">
        <v>102</v>
      </c>
      <c r="C96" s="10">
        <v>-400.33</v>
      </c>
      <c r="D96" s="15" t="s">
        <v>115</v>
      </c>
      <c r="E96" s="12">
        <v>197411507</v>
      </c>
      <c r="F96" s="12">
        <v>66039416</v>
      </c>
      <c r="G96" s="12" t="s">
        <v>203</v>
      </c>
      <c r="H96" s="12" t="s">
        <v>2</v>
      </c>
      <c r="I96" s="12">
        <v>2264340</v>
      </c>
      <c r="J96" s="11" t="s">
        <v>104</v>
      </c>
      <c r="N96" s="4"/>
      <c r="O96" s="5"/>
    </row>
    <row r="97" spans="2:4">
      <c r="B97" s="13" t="s">
        <v>105</v>
      </c>
      <c r="C97" s="14">
        <f>SUM(C2:C96)</f>
        <v>-107466.06999999998</v>
      </c>
      <c r="D97" s="18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DIRECT COMPLIANCE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Janis Auyang</cp:lastModifiedBy>
  <dcterms:created xsi:type="dcterms:W3CDTF">2023-01-25T22:05:37Z</dcterms:created>
  <dcterms:modified xsi:type="dcterms:W3CDTF">2023-01-27T20:04:38Z</dcterms:modified>
</cp:coreProperties>
</file>