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4355" windowHeight="69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<sst xmlns="http://schemas.openxmlformats.org/spreadsheetml/2006/main" count="49" uniqueCount="38">
  <si>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</si>
  <si>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</si>
  <si>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</si>
  <si>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</si>
  <si>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</si>
  <si>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</si>
  <si>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</si>
  <si>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</si>
  <si>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</si>
  <si>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</si>
  <si>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</si>
  <si>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</si>
  <si>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</si>
  <si>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Macola Inv #</t>
  </si>
  <si>
    <t>Sales Amount</t>
  </si>
  <si>
    <t>CB2300165</t>
  </si>
  <si>
    <t>433530940-CR</t>
  </si>
  <si>
    <t>CS433530940</t>
  </si>
  <si>
    <t>Castlegate</t>
  </si>
  <si>
    <t>MP10-6141</t>
  </si>
  <si>
    <t>WAY</t>
  </si>
  <si>
    <t>ADUL</t>
  </si>
  <si>
    <t xml:space="preserve"> 6190139</t>
  </si>
  <si>
    <t>434001261-CR</t>
  </si>
  <si>
    <t>CS434001261</t>
  </si>
  <si>
    <t>MP13-1038</t>
  </si>
  <si>
    <t xml:space="preserve"> 6190225</t>
  </si>
  <si>
    <t>434194643-CR</t>
  </si>
  <si>
    <t>CS434194643</t>
  </si>
  <si>
    <t>FPF18-0195</t>
  </si>
  <si>
    <t>FUR</t>
  </si>
  <si>
    <t xml:space="preserve"> 6191230</t>
  </si>
  <si>
    <t>434795307-CR</t>
  </si>
  <si>
    <t>CS434795307</t>
  </si>
  <si>
    <t>IIF18-0059</t>
  </si>
  <si>
    <t xml:space="preserve"> 6191904</t>
  </si>
  <si>
    <t>CAS</t>
  </si>
  <si>
    <t>40080 - MISSING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</si>
</sst>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309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9" borderId="9" applyNumberFormat="0" applyFont="0" applyAlignment="0" applyProtection="0">
      <alignment vertical="center"/>
    </xf>
    <xf numFmtId="0" fontId="22" fillId="9" borderId="9" applyNumberFormat="0" applyFont="0" applyAlignment="0" applyProtection="0">
      <alignment vertical="center"/>
    </xf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36" fillId="7" borderId="6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">
    <xf numFmtId="0" fontId="0" fillId="0" borderId="0" xfId="0"/>
    <xf numFmtId="44" fontId="2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1" fillId="0" borderId="1" xfId="1" applyFont="1" applyBorder="1" applyAlignment="1">
      <alignment horizontal="left"/>
    </xf>
    <xf numFmtId="0" fontId="2" fillId="34" borderId="1" xfId="0" applyFont="1" applyFill="1" applyBorder="1" applyAlignment="1">
      <alignment horizontal="left"/>
    </xf>
    <xf numFmtId="22" fontId="41" fillId="35" borderId="11" xfId="0" applyNumberFormat="1" applyFont="1" applyFill="1" applyBorder="1" applyAlignment="1">
      <alignment horizontal="center"/>
    </xf>
    <xf numFmtId="44" fontId="2" fillId="34" borderId="1" xfId="1" applyFont="1" applyFill="1" applyBorder="1" applyAlignment="1">
      <alignment horizontal="left"/>
    </xf>
  </cellXfs>
  <cellStyles count="30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203"/>
    <cellStyle name="Normal 13 3 3 2" xfId="209"/>
    <cellStyle name="Normal 13 3 3 2 2" xfId="236"/>
    <cellStyle name="Normal 13 3 3 2 2 2" xfId="269"/>
    <cellStyle name="Normal 13 3 3 2 3" xfId="241"/>
    <cellStyle name="Normal 13 3 3 2 3 2" xfId="270"/>
    <cellStyle name="Normal 13 3 3 3" xfId="208"/>
    <cellStyle name="Normal 13 3 3 3 2" xfId="271"/>
    <cellStyle name="Normal 13 3 3 4" xfId="264"/>
    <cellStyle name="Normal 13 3 3 5" xfId="263"/>
    <cellStyle name="Normal 13 3 4" xfId="210"/>
    <cellStyle name="Normal 13 3 4 2" xfId="211"/>
    <cellStyle name="Normal 13 3 4 3" xfId="249"/>
    <cellStyle name="Normal 13 3 4 3 2" xfId="272"/>
    <cellStyle name="Normal 13 3 4 4" xfId="273"/>
    <cellStyle name="Normal 13 3 5" xfId="212"/>
    <cellStyle name="Normal 13 3 6" xfId="254"/>
    <cellStyle name="Normal 13 3 6 2" xfId="274"/>
    <cellStyle name="Normal 13 3 6 3" xfId="275"/>
    <cellStyle name="Normal 13 3 7" xfId="276"/>
    <cellStyle name="Normal 13 4" xfId="105"/>
    <cellStyle name="Normal 13 4 2" xfId="106"/>
    <cellStyle name="Normal 13 4 3" xfId="204"/>
    <cellStyle name="Normal 13 4 3 2" xfId="214"/>
    <cellStyle name="Normal 13 4 3 2 2" xfId="237"/>
    <cellStyle name="Normal 13 4 3 2 2 2" xfId="277"/>
    <cellStyle name="Normal 13 4 3 2 3" xfId="242"/>
    <cellStyle name="Normal 13 4 3 2 3 2" xfId="278"/>
    <cellStyle name="Normal 13 4 3 3" xfId="213"/>
    <cellStyle name="Normal 13 4 3 3 2" xfId="279"/>
    <cellStyle name="Normal 13 4 3 4" xfId="265"/>
    <cellStyle name="Normal 13 4 3 5" xfId="262"/>
    <cellStyle name="Normal 13 4 4" xfId="215"/>
    <cellStyle name="Normal 13 4 4 2" xfId="216"/>
    <cellStyle name="Normal 13 4 4 3" xfId="250"/>
    <cellStyle name="Normal 13 4 4 3 2" xfId="280"/>
    <cellStyle name="Normal 13 4 4 4" xfId="281"/>
    <cellStyle name="Normal 13 4 5" xfId="217"/>
    <cellStyle name="Normal 13 4 6" xfId="255"/>
    <cellStyle name="Normal 13 4 6 2" xfId="282"/>
    <cellStyle name="Normal 13 4 6 3" xfId="283"/>
    <cellStyle name="Normal 13 4 7" xfId="284"/>
    <cellStyle name="Normal 13 5" xfId="107"/>
    <cellStyle name="Normal 13 5 2" xfId="108"/>
    <cellStyle name="Normal 13 5 3" xfId="205"/>
    <cellStyle name="Normal 13 5 3 2" xfId="219"/>
    <cellStyle name="Normal 13 5 3 2 2" xfId="238"/>
    <cellStyle name="Normal 13 5 3 2 2 2" xfId="285"/>
    <cellStyle name="Normal 13 5 3 2 3" xfId="243"/>
    <cellStyle name="Normal 13 5 3 2 3 2" xfId="286"/>
    <cellStyle name="Normal 13 5 3 3" xfId="218"/>
    <cellStyle name="Normal 13 5 3 3 2" xfId="287"/>
    <cellStyle name="Normal 13 5 3 4" xfId="266"/>
    <cellStyle name="Normal 13 5 3 5" xfId="261"/>
    <cellStyle name="Normal 13 5 4" xfId="220"/>
    <cellStyle name="Normal 13 5 4 2" xfId="221"/>
    <cellStyle name="Normal 13 5 4 3" xfId="251"/>
    <cellStyle name="Normal 13 5 4 3 2" xfId="288"/>
    <cellStyle name="Normal 13 5 4 4" xfId="289"/>
    <cellStyle name="Normal 13 5 5" xfId="222"/>
    <cellStyle name="Normal 13 5 6" xfId="256"/>
    <cellStyle name="Normal 13 5 6 2" xfId="290"/>
    <cellStyle name="Normal 13 5 6 3" xfId="291"/>
    <cellStyle name="Normal 13 5 7" xfId="292"/>
    <cellStyle name="Normal 13 6" xfId="109"/>
    <cellStyle name="Normal 13 6 2" xfId="110"/>
    <cellStyle name="Normal 13 6 3" xfId="206"/>
    <cellStyle name="Normal 13 6 3 2" xfId="224"/>
    <cellStyle name="Normal 13 6 3 2 2" xfId="239"/>
    <cellStyle name="Normal 13 6 3 2 2 2" xfId="293"/>
    <cellStyle name="Normal 13 6 3 2 3" xfId="244"/>
    <cellStyle name="Normal 13 6 3 2 3 2" xfId="294"/>
    <cellStyle name="Normal 13 6 3 3" xfId="223"/>
    <cellStyle name="Normal 13 6 3 3 2" xfId="295"/>
    <cellStyle name="Normal 13 6 3 4" xfId="267"/>
    <cellStyle name="Normal 13 6 3 5" xfId="260"/>
    <cellStyle name="Normal 13 6 4" xfId="225"/>
    <cellStyle name="Normal 13 6 4 2" xfId="226"/>
    <cellStyle name="Normal 13 6 4 3" xfId="252"/>
    <cellStyle name="Normal 13 6 4 3 2" xfId="296"/>
    <cellStyle name="Normal 13 6 4 4" xfId="297"/>
    <cellStyle name="Normal 13 6 5" xfId="227"/>
    <cellStyle name="Normal 13 6 6" xfId="257"/>
    <cellStyle name="Normal 13 6 6 2" xfId="298"/>
    <cellStyle name="Normal 13 6 6 3" xfId="299"/>
    <cellStyle name="Normal 13 6 7" xfId="300"/>
    <cellStyle name="Normal 13 7" xfId="111"/>
    <cellStyle name="Normal 13 7 2" xfId="112"/>
    <cellStyle name="Normal 13 7 3" xfId="207"/>
    <cellStyle name="Normal 13 7 3 2" xfId="229"/>
    <cellStyle name="Normal 13 7 3 2 2" xfId="240"/>
    <cellStyle name="Normal 13 7 3 2 2 2" xfId="301"/>
    <cellStyle name="Normal 13 7 3 2 3" xfId="245"/>
    <cellStyle name="Normal 13 7 3 2 3 2" xfId="302"/>
    <cellStyle name="Normal 13 7 3 3" xfId="228"/>
    <cellStyle name="Normal 13 7 3 3 2" xfId="303"/>
    <cellStyle name="Normal 13 7 3 4" xfId="268"/>
    <cellStyle name="Normal 13 7 3 5" xfId="259"/>
    <cellStyle name="Normal 13 7 4" xfId="230"/>
    <cellStyle name="Normal 13 7 4 2" xfId="231"/>
    <cellStyle name="Normal 13 7 4 3" xfId="253"/>
    <cellStyle name="Normal 13 7 4 3 2" xfId="304"/>
    <cellStyle name="Normal 13 7 4 4" xfId="305"/>
    <cellStyle name="Normal 13 7 5" xfId="232"/>
    <cellStyle name="Normal 13 7 6" xfId="258"/>
    <cellStyle name="Normal 13 7 6 2" xfId="306"/>
    <cellStyle name="Normal 13 7 6 3" xfId="307"/>
    <cellStyle name="Normal 13 7 7" xfId="308"/>
    <cellStyle name="Normal 14" xfId="113"/>
    <cellStyle name="Normal 15" xfId="233"/>
    <cellStyle name="Normal 15 2" xfId="234"/>
    <cellStyle name="Normal 15 3" xfId="248"/>
    <cellStyle name="Normal 16" xfId="235"/>
    <cellStyle name="Normal 2" xfId="114"/>
    <cellStyle name="Normal 2 2" xfId="115"/>
    <cellStyle name="Normal 2 2 2" xfId="116"/>
    <cellStyle name="Normal 2 2 3" xfId="117"/>
    <cellStyle name="Normal 2 3" xfId="118"/>
    <cellStyle name="Normal 2 3 2" xfId="119"/>
    <cellStyle name="Normal 2 3 3" xfId="120"/>
    <cellStyle name="Normal 2 4" xfId="121"/>
    <cellStyle name="Normal 2 4 2" xfId="122"/>
    <cellStyle name="Normal 2 4 3" xfId="123"/>
    <cellStyle name="Normal 2 4 4" xfId="124"/>
    <cellStyle name="Normal 2 4 5" xfId="125"/>
    <cellStyle name="Normal 2 4 6" xfId="126"/>
    <cellStyle name="Normal 2 4 7" xfId="127"/>
    <cellStyle name="Normal 2 4 8" xfId="128"/>
    <cellStyle name="Normal 2 5" xfId="129"/>
    <cellStyle name="Normal 2 5 2" xfId="130"/>
    <cellStyle name="Normal 2 6" xfId="131"/>
    <cellStyle name="Normal 2 7" xfId="247"/>
    <cellStyle name="Normal 2 8" xfId="246"/>
    <cellStyle name="Normal 3" xfId="132"/>
    <cellStyle name="Normal 3 2" xfId="133"/>
    <cellStyle name="Normal 3 3" xfId="134"/>
    <cellStyle name="Normal 4" xfId="135"/>
    <cellStyle name="Normal 4 10" xfId="136"/>
    <cellStyle name="Normal 4 11" xfId="137"/>
    <cellStyle name="Normal 4 12" xfId="138"/>
    <cellStyle name="Normal 4 13" xfId="139"/>
    <cellStyle name="Normal 4 14" xfId="140"/>
    <cellStyle name="Normal 4 15" xfId="141"/>
    <cellStyle name="Normal 4 2" xfId="142"/>
    <cellStyle name="Normal 4 3" xfId="143"/>
    <cellStyle name="Normal 4 4" xfId="144"/>
    <cellStyle name="Normal 4 5" xfId="145"/>
    <cellStyle name="Normal 4 6" xfId="146"/>
    <cellStyle name="Normal 4 7" xfId="147"/>
    <cellStyle name="Normal 4 8" xfId="148"/>
    <cellStyle name="Normal 4 9" xfId="149"/>
    <cellStyle name="Normal 5" xfId="150"/>
    <cellStyle name="Normal 5 10" xfId="151"/>
    <cellStyle name="Normal 5 11" xfId="152"/>
    <cellStyle name="Normal 5 12" xfId="153"/>
    <cellStyle name="Normal 5 13" xfId="154"/>
    <cellStyle name="Normal 5 14" xfId="155"/>
    <cellStyle name="Normal 5 15" xfId="156"/>
    <cellStyle name="Normal 5 16" xfId="157"/>
    <cellStyle name="Normal 5 2" xfId="158"/>
    <cellStyle name="Normal 5 2 2" xfId="159"/>
    <cellStyle name="Normal 5 2 3" xfId="160"/>
    <cellStyle name="Normal 5 3" xfId="161"/>
    <cellStyle name="Normal 5 3 2" xfId="162"/>
    <cellStyle name="Normal 5 3 3" xfId="163"/>
    <cellStyle name="Normal 5 4" xfId="164"/>
    <cellStyle name="Normal 5 5" xfId="165"/>
    <cellStyle name="Normal 5 6" xfId="166"/>
    <cellStyle name="Normal 5 7" xfId="167"/>
    <cellStyle name="Normal 5 8" xfId="168"/>
    <cellStyle name="Normal 5 9" xfId="169"/>
    <cellStyle name="Normal 6" xfId="170"/>
    <cellStyle name="Normal 6 2" xfId="171"/>
    <cellStyle name="Normal 6 2 2" xfId="172"/>
    <cellStyle name="Normal 6 2 3" xfId="173"/>
    <cellStyle name="Normal 6 3" xfId="174"/>
    <cellStyle name="Normal 6 4" xfId="175"/>
    <cellStyle name="Normal 7" xfId="176"/>
    <cellStyle name="Normal 7 2" xfId="177"/>
    <cellStyle name="Normal 7 3" xfId="178"/>
    <cellStyle name="Normal 7 3 2" xfId="179"/>
    <cellStyle name="Normal 7 3 3" xfId="180"/>
    <cellStyle name="Normal 7 3 4" xfId="181"/>
    <cellStyle name="Normal 7 3 5" xfId="182"/>
    <cellStyle name="Normal 7 3 6" xfId="183"/>
    <cellStyle name="Normal 7 3 7" xfId="184"/>
    <cellStyle name="Normal 7 3 8" xfId="185"/>
    <cellStyle name="Normal 7 3 9" xfId="186"/>
    <cellStyle name="Normal 7 4" xfId="187"/>
    <cellStyle name="Normal 7 4 2" xfId="188"/>
    <cellStyle name="Normal 8" xfId="189"/>
    <cellStyle name="Normal 8 2" xfId="190"/>
    <cellStyle name="Normal 9" xfId="191"/>
    <cellStyle name="Normal 9 2" xfId="192"/>
    <cellStyle name="Note" xfId="16" builtinId="10" customBuiltin="1"/>
    <cellStyle name="Note 2" xfId="193"/>
    <cellStyle name="Note 2 2" xfId="194"/>
    <cellStyle name="Note 2 3" xfId="195"/>
    <cellStyle name="Note 3" xfId="196"/>
    <cellStyle name="Output" xfId="11" builtinId="21" customBuiltin="1"/>
    <cellStyle name="Output 2" xfId="197"/>
    <cellStyle name="Percent 2" xfId="198"/>
    <cellStyle name="Title" xfId="2" builtinId="15" customBuiltin="1"/>
    <cellStyle name="Title 2" xfId="199"/>
    <cellStyle name="Title 2 2" xfId="200"/>
    <cellStyle name="Total" xfId="18" builtinId="25" customBuiltin="1"/>
    <cellStyle name="Total 2" xfId="201"/>
    <cellStyle name="Warning Text" xfId="15" builtinId="11" customBuiltin="1"/>
    <cellStyle name="Warning Text 2" xfId="2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C4" sqref="C4"/>
    </sheetView>
  </sheetViews>
  <sheetFormatPr defaultRowHeight="15"/>
  <cols>
    <col min="1" max="1" width="9.85546875" bestFit="1" customWidth="1"/>
    <col min="2" max="2" width="13.140625" bestFit="1" customWidth="1"/>
    <col min="3" max="3" width="11" bestFit="1" customWidth="1"/>
    <col min="4" max="4" width="13.140625" bestFit="1" customWidth="1"/>
    <col min="5" max="5" width="12.140625" bestFit="1" customWidth="1"/>
    <col min="6" max="6" width="10.7109375" bestFit="1" customWidth="1"/>
    <col min="7" max="7" width="10" bestFit="1" customWidth="1"/>
    <col min="8" max="8" width="8" bestFit="1" customWidth="1"/>
    <col min="9" max="10" width="10.85546875" bestFit="1" customWidth="1"/>
    <col min="11" max="11" width="6.140625" bestFit="1" customWidth="1"/>
    <col min="13" max="13" width="9" bestFit="1" customWidth="1"/>
    <col min="14" max="14" width="13.140625" customWidth="1"/>
    <col min="15" max="15" width="13.28515625" bestFit="1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4">
        <v>6030045</v>
      </c>
      <c r="B2" s="3">
        <v>44931</v>
      </c>
      <c r="C2" s="4" t="s">
        <v>15</v>
      </c>
      <c r="D2" s="4" t="s">
        <v>16</v>
      </c>
      <c r="E2" s="4" t="s">
        <v>17</v>
      </c>
      <c r="F2" s="3">
        <v>44893</v>
      </c>
      <c r="G2" s="5">
        <v>-77.92</v>
      </c>
      <c r="H2" s="4">
        <v>49</v>
      </c>
      <c r="I2" s="4" t="s">
        <v>18</v>
      </c>
      <c r="J2" s="4" t="s">
        <v>19</v>
      </c>
      <c r="K2" s="4" t="s">
        <v>20</v>
      </c>
      <c r="L2" s="4" t="s">
        <v>21</v>
      </c>
      <c r="M2" s="4">
        <v>12211528</v>
      </c>
      <c r="N2" s="4" t="s">
        <v>22</v>
      </c>
      <c r="O2" s="4">
        <v>70.92</v>
      </c>
    </row>
    <row r="3" spans="1:15">
      <c r="A3" s="4">
        <v>6030045</v>
      </c>
      <c r="B3" s="3">
        <v>44931</v>
      </c>
      <c r="C3" s="4" t="s">
        <v>15</v>
      </c>
      <c r="D3" s="4" t="s">
        <v>23</v>
      </c>
      <c r="E3" s="4" t="s">
        <v>24</v>
      </c>
      <c r="F3" s="3">
        <v>44894</v>
      </c>
      <c r="G3" s="5">
        <v>-49.63</v>
      </c>
      <c r="H3" s="4">
        <v>49</v>
      </c>
      <c r="I3" s="4" t="s">
        <v>18</v>
      </c>
      <c r="J3" s="4" t="s">
        <v>25</v>
      </c>
      <c r="K3" s="4" t="s">
        <v>20</v>
      </c>
      <c r="L3" s="4" t="s">
        <v>21</v>
      </c>
      <c r="M3" s="4">
        <v>12211528</v>
      </c>
      <c r="N3" s="4" t="s">
        <v>26</v>
      </c>
      <c r="O3" s="4">
        <v>41.74</v>
      </c>
    </row>
    <row r="4" spans="1:15">
      <c r="A4" s="4">
        <v>6030045</v>
      </c>
      <c r="B4" s="3">
        <v>44931</v>
      </c>
      <c r="C4" s="4" t="s">
        <v>15</v>
      </c>
      <c r="D4" s="4" t="s">
        <v>27</v>
      </c>
      <c r="E4" s="4" t="s">
        <v>28</v>
      </c>
      <c r="F4" s="3">
        <v>44894</v>
      </c>
      <c r="G4" s="5">
        <v>-93.14</v>
      </c>
      <c r="H4" s="4">
        <v>49</v>
      </c>
      <c r="I4" s="4" t="s">
        <v>18</v>
      </c>
      <c r="J4" s="4" t="s">
        <v>29</v>
      </c>
      <c r="K4" s="4" t="s">
        <v>20</v>
      </c>
      <c r="L4" s="4" t="s">
        <v>30</v>
      </c>
      <c r="M4" s="4">
        <v>12211528</v>
      </c>
      <c r="N4" s="4" t="s">
        <v>31</v>
      </c>
      <c r="O4" s="4">
        <v>85.42</v>
      </c>
    </row>
    <row r="5" spans="1:15">
      <c r="A5" s="4">
        <v>6030045</v>
      </c>
      <c r="B5" s="3">
        <v>44931</v>
      </c>
      <c r="C5" s="4" t="s">
        <v>15</v>
      </c>
      <c r="D5" s="4" t="s">
        <v>32</v>
      </c>
      <c r="E5" s="4" t="s">
        <v>33</v>
      </c>
      <c r="F5" s="3">
        <v>44897</v>
      </c>
      <c r="G5" s="5">
        <v>-229.77</v>
      </c>
      <c r="H5" s="4">
        <v>49</v>
      </c>
      <c r="I5" s="4" t="s">
        <v>18</v>
      </c>
      <c r="J5" s="4" t="s">
        <v>34</v>
      </c>
      <c r="K5" s="4" t="s">
        <v>20</v>
      </c>
      <c r="L5" s="4" t="s">
        <v>30</v>
      </c>
      <c r="M5" s="4">
        <v>12211528</v>
      </c>
      <c r="N5" s="4" t="s">
        <v>35</v>
      </c>
      <c r="O5" s="4">
        <v>203.49</v>
      </c>
    </row>
    <row r="6" spans="1:15" ht="15.75" thickBot="1">
      <c r="A6" s="6"/>
      <c r="B6" s="6"/>
      <c r="C6" s="6"/>
      <c r="D6" s="6"/>
      <c r="E6" s="6"/>
      <c r="F6" s="7" t="s">
        <v>36</v>
      </c>
      <c r="G6" s="8">
        <f>SUM(G2:G5)</f>
        <v>-450.46000000000004</v>
      </c>
      <c r="H6" s="6"/>
      <c r="I6" s="6"/>
      <c r="J6" s="6"/>
      <c r="K6" s="6"/>
      <c r="L6" s="6"/>
      <c r="M6" s="6"/>
      <c r="N6" s="6" t="s">
        <v>37</v>
      </c>
      <c r="O6" s="6"/>
    </row>
    <row r="7" spans="1:15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2022-07-01T20:46:07Z</dcterms:created>
  <dcterms:modified xsi:type="dcterms:W3CDTF">2023-01-28T00:18:10Z</dcterms:modified>
</cp:coreProperties>
</file>