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<sst xmlns="http://schemas.openxmlformats.org/spreadsheetml/2006/main" count="54" uniqueCount="41">
  <si>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</si>
  <si>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</si>
  <si>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</si>
  <si>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</si>
  <si>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</si>
  <si>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</si>
  <si>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</si>
  <si>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</si>
  <si>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</si>
  <si>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</si>
  <si>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</si>
  <si>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</si>
  <si>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</si>
  <si>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Macola Inv #</t>
  </si>
  <si>
    <t>Sales Amount</t>
  </si>
  <si>
    <t>CB2300038</t>
  </si>
  <si>
    <t>425386932-CR</t>
  </si>
  <si>
    <t>CS425386932</t>
  </si>
  <si>
    <t>Castlegate</t>
  </si>
  <si>
    <t>MP10-1666</t>
  </si>
  <si>
    <t>WAY</t>
  </si>
  <si>
    <t>ADUL</t>
  </si>
  <si>
    <t xml:space="preserve"> 6166407</t>
  </si>
  <si>
    <t>430495826-CR</t>
  </si>
  <si>
    <t>CS430495826</t>
  </si>
  <si>
    <t>MP104-1003</t>
  </si>
  <si>
    <t>FUR</t>
  </si>
  <si>
    <t xml:space="preserve"> 6182814</t>
  </si>
  <si>
    <t>430949588-CR</t>
  </si>
  <si>
    <t>CS430949588</t>
  </si>
  <si>
    <t>FPF18-0167</t>
  </si>
  <si>
    <t xml:space="preserve"> 6183502</t>
  </si>
  <si>
    <t>431188605-CR</t>
  </si>
  <si>
    <t>CS431188605</t>
  </si>
  <si>
    <t>II121-0311</t>
  </si>
  <si>
    <t xml:space="preserve"> 6184837</t>
  </si>
  <si>
    <t>CAS</t>
  </si>
  <si>
    <t>40080 - MISSING PARTS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</si>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</sst>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1" fillId="0" borderId="1" xfId="1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22" fontId="3" fillId="4" borderId="3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930.617460300928" createdVersion="4" refreshedVersion="4" minRefreshableVersion="3" recordCount="4">
  <cacheSource type="worksheet">
    <worksheetSource ref="A1:O5" sheet="Sheet1"/>
  </cacheSource>
  <cacheFields count="15">
    <cacheField name="Voucher #" numFmtId="0">
      <sharedItems containsSemiMixedTypes="0" containsString="0" containsNumber="1" containsInteger="1" minValue="5923515" maxValue="5923515"/>
    </cacheField>
    <cacheField name="Voucher Date" numFmtId="14">
      <sharedItems containsSemiMixedTypes="0" containsNonDate="0" containsDate="1" containsString="0" minDate="2022-12-20T00:00:00" maxDate="2022-12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2-11-16T00:00:00" maxDate="2022-11-22T00:00:00"/>
    </cacheField>
    <cacheField name=" Amount" numFmtId="44">
      <sharedItems containsSemiMixedTypes="0" containsString="0" containsNumber="1" minValue="-272.48" maxValue="-80.2"/>
    </cacheField>
    <cacheField name=" StoreID" numFmtId="0">
      <sharedItems containsSemiMixedTypes="0" containsString="0" containsNumber="1" containsInteger="1" minValue="49" maxValue="49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2210947" maxValue="12210947"/>
    </cacheField>
    <cacheField name="Macola Inv #" numFmtId="0">
      <sharedItems/>
    </cacheField>
    <cacheField name="Sales Amount" numFmtId="2">
      <sharedItems containsSemiMixedTypes="0" containsString="0" containsNumber="1" minValue="103.9" maxValue="272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5923515"/>
    <d v="2022-12-20T00:00:00"/>
    <s v="CB2300038"/>
    <s v="425386932-CR"/>
    <s v="CS425386932"/>
    <d v="2022-11-21T00:00:00"/>
    <n v="-114.44"/>
    <n v="49"/>
    <s v="Castlegate"/>
    <s v="MP10-1666"/>
    <s v="WAY"/>
    <x v="0"/>
    <n v="12210947"/>
    <s v=" 6166407"/>
    <n v="103.9"/>
  </r>
  <r>
    <n v="5923515"/>
    <d v="2022-12-20T00:00:00"/>
    <s v="CB2300038"/>
    <s v="430495826-CR"/>
    <s v="CS430495826"/>
    <d v="2022-11-21T00:00:00"/>
    <n v="-80.2"/>
    <n v="49"/>
    <s v="Castlegate"/>
    <s v="MP104-1003"/>
    <s v="WAY"/>
    <x v="1"/>
    <n v="12210947"/>
    <s v=" 6182814"/>
    <n v="160.4"/>
  </r>
  <r>
    <n v="5923515"/>
    <d v="2022-12-20T00:00:00"/>
    <s v="CB2300038"/>
    <s v="430949588-CR"/>
    <s v="CS430949588"/>
    <d v="2022-11-16T00:00:00"/>
    <n v="-120.84"/>
    <n v="49"/>
    <s v="Castlegate"/>
    <s v="FPF18-0167"/>
    <s v="WAY"/>
    <x v="1"/>
    <n v="12210947"/>
    <s v=" 6183502"/>
    <n v="120.84"/>
  </r>
  <r>
    <n v="5923515"/>
    <d v="2022-12-20T00:00:00"/>
    <s v="CB2300038"/>
    <s v="431188605-CR"/>
    <s v="CS431188605"/>
    <d v="2022-11-21T00:00:00"/>
    <n v="-272.48"/>
    <n v="49"/>
    <s v="Castlegate"/>
    <s v="II121-0311"/>
    <s v="WAY"/>
    <x v="1"/>
    <n v="12210947"/>
    <s v=" 6184837"/>
    <n v="272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2:H15" firstHeaderRow="1" firstDataRow="1" firstDataCol="1"/>
  <pivotFields count="15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2"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G1" workbookViewId="0">
      <selection activeCell="J20" sqref="J20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10.5546875" bestFit="1" customWidth="1"/>
    <col min="7" max="7" width="12.5546875" customWidth="1"/>
    <col min="8" max="8" width="14.88671875" customWidth="1"/>
    <col min="9" max="9" width="10.33203125" bestFit="1" customWidth="1"/>
    <col min="10" max="10" width="11.33203125" bestFit="1" customWidth="1"/>
    <col min="11" max="11" width="5.6640625" customWidth="1"/>
    <col min="12" max="12" width="8.6640625" customWidth="1"/>
    <col min="13" max="13" width="9" bestFit="1" customWidth="1"/>
    <col min="14" max="14" width="21.109375" bestFit="1" customWidth="1"/>
    <col min="15" max="15" width="12.554687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</row>
    <row r="2" spans="1:15" x14ac:dyDescent="0.3">
      <c r="A2" s="4">
        <v>5923515</v>
      </c>
      <c r="B2" s="5">
        <v>44915</v>
      </c>
      <c r="C2" s="4" t="s">
        <v>15</v>
      </c>
      <c r="D2" s="4" t="s">
        <v>16</v>
      </c>
      <c r="E2" s="4" t="s">
        <v>17</v>
      </c>
      <c r="F2" s="5">
        <v>44886</v>
      </c>
      <c r="G2" s="6">
        <v>-114.44</v>
      </c>
      <c r="H2" s="4">
        <v>49</v>
      </c>
      <c r="I2" s="4" t="s">
        <v>18</v>
      </c>
      <c r="J2" s="4" t="s">
        <v>19</v>
      </c>
      <c r="K2" s="4" t="s">
        <v>20</v>
      </c>
      <c r="L2" s="4" t="s">
        <v>21</v>
      </c>
      <c r="M2" s="4">
        <v>12210947</v>
      </c>
      <c r="N2" s="4" t="s">
        <v>22</v>
      </c>
      <c r="O2" s="7">
        <v>103.9</v>
      </c>
    </row>
    <row r="3" spans="1:15" x14ac:dyDescent="0.3">
      <c r="A3" s="4">
        <v>5923515</v>
      </c>
      <c r="B3" s="5">
        <v>44915</v>
      </c>
      <c r="C3" s="4" t="s">
        <v>15</v>
      </c>
      <c r="D3" s="4" t="s">
        <v>23</v>
      </c>
      <c r="E3" s="4" t="s">
        <v>24</v>
      </c>
      <c r="F3" s="5">
        <v>44886</v>
      </c>
      <c r="G3" s="6">
        <v>-80.2</v>
      </c>
      <c r="H3" s="4">
        <v>49</v>
      </c>
      <c r="I3" s="4" t="s">
        <v>18</v>
      </c>
      <c r="J3" s="4" t="s">
        <v>25</v>
      </c>
      <c r="K3" s="4" t="s">
        <v>20</v>
      </c>
      <c r="L3" s="4" t="s">
        <v>26</v>
      </c>
      <c r="M3" s="4">
        <v>12210947</v>
      </c>
      <c r="N3" s="4" t="s">
        <v>27</v>
      </c>
      <c r="O3" s="7">
        <v>160.4</v>
      </c>
    </row>
    <row r="4" spans="1:15" x14ac:dyDescent="0.3">
      <c r="A4" s="4">
        <v>5923515</v>
      </c>
      <c r="B4" s="5">
        <v>44915</v>
      </c>
      <c r="C4" s="4" t="s">
        <v>15</v>
      </c>
      <c r="D4" s="4" t="s">
        <v>28</v>
      </c>
      <c r="E4" s="4" t="s">
        <v>29</v>
      </c>
      <c r="F4" s="5">
        <v>44881</v>
      </c>
      <c r="G4" s="6">
        <v>-120.84</v>
      </c>
      <c r="H4" s="4">
        <v>49</v>
      </c>
      <c r="I4" s="4" t="s">
        <v>18</v>
      </c>
      <c r="J4" s="4" t="s">
        <v>30</v>
      </c>
      <c r="K4" s="4" t="s">
        <v>20</v>
      </c>
      <c r="L4" s="4" t="s">
        <v>26</v>
      </c>
      <c r="M4" s="4">
        <v>12210947</v>
      </c>
      <c r="N4" s="4" t="s">
        <v>31</v>
      </c>
      <c r="O4" s="7">
        <v>120.84</v>
      </c>
    </row>
    <row r="5" spans="1:15" x14ac:dyDescent="0.3">
      <c r="A5" s="4">
        <v>5923515</v>
      </c>
      <c r="B5" s="5">
        <v>44915</v>
      </c>
      <c r="C5" s="4" t="s">
        <v>15</v>
      </c>
      <c r="D5" s="4" t="s">
        <v>32</v>
      </c>
      <c r="E5" s="4" t="s">
        <v>33</v>
      </c>
      <c r="F5" s="5">
        <v>44886</v>
      </c>
      <c r="G5" s="6">
        <v>-272.48</v>
      </c>
      <c r="H5" s="4">
        <v>49</v>
      </c>
      <c r="I5" s="4" t="s">
        <v>18</v>
      </c>
      <c r="J5" s="4" t="s">
        <v>34</v>
      </c>
      <c r="K5" s="4" t="s">
        <v>20</v>
      </c>
      <c r="L5" s="4" t="s">
        <v>26</v>
      </c>
      <c r="M5" s="4">
        <v>12210947</v>
      </c>
      <c r="N5" s="4" t="s">
        <v>35</v>
      </c>
      <c r="O5" s="7">
        <v>272.48</v>
      </c>
    </row>
    <row r="6" spans="1:15" ht="15" thickBot="1" x14ac:dyDescent="0.35">
      <c r="A6" s="8"/>
      <c r="B6" s="8"/>
      <c r="C6" s="8"/>
      <c r="D6" s="8"/>
      <c r="E6" s="8"/>
      <c r="F6" s="9" t="s">
        <v>36</v>
      </c>
      <c r="G6" s="10">
        <v>-587.96</v>
      </c>
      <c r="H6" s="8"/>
      <c r="I6" s="8"/>
      <c r="J6" s="8"/>
      <c r="K6" s="8"/>
      <c r="L6" s="8"/>
      <c r="M6" s="8"/>
      <c r="N6" s="8" t="s">
        <v>37</v>
      </c>
      <c r="O6" s="8"/>
    </row>
    <row r="7" spans="1:15" ht="15" thickTop="1" x14ac:dyDescent="0.3"/>
    <row r="12" spans="1:15" x14ac:dyDescent="0.3">
      <c r="G12" s="12" t="s">
        <v>39</v>
      </c>
      <c r="H12" t="s">
        <v>38</v>
      </c>
    </row>
    <row r="13" spans="1:15" x14ac:dyDescent="0.3">
      <c r="G13" s="13" t="s">
        <v>21</v>
      </c>
      <c r="H13" s="11">
        <v>-114.44</v>
      </c>
    </row>
    <row r="14" spans="1:15" x14ac:dyDescent="0.3">
      <c r="G14" s="13" t="s">
        <v>26</v>
      </c>
      <c r="H14" s="11">
        <v>-473.52000000000004</v>
      </c>
    </row>
    <row r="15" spans="1:15" x14ac:dyDescent="0.3">
      <c r="G15" s="13" t="s">
        <v>40</v>
      </c>
      <c r="H15" s="11">
        <v>-587.96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2023-01-04T22:49:19Z</dcterms:modified>
</cp:coreProperties>
</file>