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6" windowWidth="1146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<sst xmlns="http://schemas.openxmlformats.org/spreadsheetml/2006/main" count="75" uniqueCount="55">
  <si>
    <t>CB2203007</t>
  </si>
  <si>
    <t>Mis-shipped</t>
  </si>
  <si>
    <t>ID13-2029</t>
  </si>
  <si>
    <t>Qty: 1</t>
  </si>
  <si>
    <t>CS426002632</t>
  </si>
  <si>
    <t>Marie Caccavale</t>
  </si>
  <si>
    <t>Desc: "Customer Ordered: Size - Full/Queen Coverlet + 2 Shams; Color - Aqua Customer Received: Color - Aqua; Size - Twin/Twin XL Coverlet + 1 Sham"</t>
  </si>
  <si>
    <t>SD2</t>
  </si>
  <si>
    <t>YOUT</t>
  </si>
  <si>
    <t>Credit Accept</t>
  </si>
  <si>
    <t>C22485817</t>
  </si>
  <si>
    <t>Credit Type: Mis-shipped
Ticket CR-329015</t>
  </si>
  <si>
    <t>MPS10-464</t>
  </si>
  <si>
    <t>CS425923102</t>
  </si>
  <si>
    <t>Cindy Spencer</t>
  </si>
  <si>
    <t>Desc: "Comforter set 3 piece"</t>
  </si>
  <si>
    <t>ADUL</t>
  </si>
  <si>
    <t>C22486190</t>
  </si>
  <si>
    <t>Credit Type: Mis-shipped
Ticket CR-330760</t>
  </si>
  <si>
    <t>MP40-4609</t>
  </si>
  <si>
    <t>Qty: 3</t>
  </si>
  <si>
    <t>CS427537968</t>
  </si>
  <si>
    <t>Lisa Novak</t>
  </si>
  <si>
    <t>Desc: "I ordered grey and have Cecily which looks brown or purplish."</t>
  </si>
  <si>
    <t>WIN</t>
  </si>
  <si>
    <t>C22486984</t>
  </si>
  <si>
    <t>Credit Type: Mis-shipped
Ticket CR-336230</t>
  </si>
  <si>
    <t>ID10-1970</t>
  </si>
  <si>
    <t>CS425054649</t>
  </si>
  <si>
    <t>Keisha Hill</t>
  </si>
  <si>
    <t>Desc: "Customer Ordered: Size - King/Cal King Comforter+ 2King Shams+ Throw Pillow; Color - Blush Customer Received: Color - Blush; Size - Full/Queen Comforter +2 Standard Sham+Throw Pillow"</t>
  </si>
  <si>
    <t>C22489071</t>
  </si>
  <si>
    <t>Credit Type: Mis-shipped
Ticket CR-347844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</si>
  <si>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</si>
  <si>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</si>
  <si>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</si>
  <si>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</si>
  <si>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</si>
  <si>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</si>
  <si>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</si>
  <si>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</si>
  <si>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</si>
  <si>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</si>
  <si>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</si>
  <si>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</si>
  <si>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</si>
  <si>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</si>
  <si>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</si>
  <si>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</si>
  <si>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</si>
  <si>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</si>
  <si>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Grand Total</t>
  </si>
  <si>
    <t>Sum of Deducted Amt</t>
  </si>
  <si>
    <t> VALID - per the current sales agreement with Wayfair on missing components or parts from sets.CS approved credit and item not recovered. Responsible party = E-com</t>
  </si>
  <si>
    <t>VALID - Mis-ship, customer received wrong item. CS approved credit and Item was not recovered. Responsible party =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</si>
</sst>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0" fontId="0" fillId="0" borderId="10" xfId="1" applyNumberFormat="1" applyFont="1" applyBorder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0" xfId="0" applyNumberFormat="1"/>
    <xf numFmtId="0" fontId="0" fillId="0" borderId="0" xfId="0" pivotButton="1"/>
    <xf numFmtId="40" fontId="40" fillId="33" borderId="10" xfId="1" applyNumberFormat="1" applyFont="1" applyFill="1" applyBorder="1" applyAlignment="1">
      <alignment horizontal="left"/>
    </xf>
    <xf numFmtId="0" fontId="13" fillId="34" borderId="10" xfId="0" applyFont="1" applyFill="1" applyBorder="1"/>
    <xf numFmtId="0" fontId="16" fillId="33" borderId="10" xfId="0" applyFont="1" applyFill="1" applyBorder="1" applyAlignment="1">
      <alignment horizontal="left" wrapText="1"/>
    </xf>
    <xf numFmtId="0" fontId="16" fillId="33" borderId="10" xfId="0" applyFont="1" applyFill="1" applyBorder="1" applyAlignment="1">
      <alignment horizontal="left"/>
    </xf>
  </cellXfs>
  <cellStyles count="30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203"/>
    <cellStyle name="Normal 13 3 3 2" xfId="218"/>
    <cellStyle name="Normal 13 3 3 2 2" xfId="247"/>
    <cellStyle name="Normal 13 3 3 2 2 2" xfId="276"/>
    <cellStyle name="Normal 13 3 3 2 3" xfId="266"/>
    <cellStyle name="Normal 13 3 3 2 3 2" xfId="294"/>
    <cellStyle name="Normal 13 3 3 3" xfId="241"/>
    <cellStyle name="Normal 13 3 3 3 2" xfId="246"/>
    <cellStyle name="Normal 13 3 3 4" xfId="261"/>
    <cellStyle name="Normal 13 3 3 5" xfId="208"/>
    <cellStyle name="Normal 13 3 4" xfId="213"/>
    <cellStyle name="Normal 13 3 4 2" xfId="231"/>
    <cellStyle name="Normal 13 3 4 3" xfId="248"/>
    <cellStyle name="Normal 13 3 4 3 2" xfId="289"/>
    <cellStyle name="Normal 13 3 4 4" xfId="267"/>
    <cellStyle name="Normal 13 3 5" xfId="226"/>
    <cellStyle name="Normal 13 3 6" xfId="236"/>
    <cellStyle name="Normal 13 3 6 2" xfId="299"/>
    <cellStyle name="Normal 13 3 6 3" xfId="304"/>
    <cellStyle name="Normal 13 3 7" xfId="281"/>
    <cellStyle name="Normal 13 4" xfId="105"/>
    <cellStyle name="Normal 13 4 2" xfId="106"/>
    <cellStyle name="Normal 13 4 3" xfId="204"/>
    <cellStyle name="Normal 13 4 3 2" xfId="219"/>
    <cellStyle name="Normal 13 4 3 2 2" xfId="250"/>
    <cellStyle name="Normal 13 4 3 2 2 2" xfId="277"/>
    <cellStyle name="Normal 13 4 3 2 3" xfId="268"/>
    <cellStyle name="Normal 13 4 3 2 3 2" xfId="295"/>
    <cellStyle name="Normal 13 4 3 3" xfId="242"/>
    <cellStyle name="Normal 13 4 3 3 2" xfId="249"/>
    <cellStyle name="Normal 13 4 3 4" xfId="262"/>
    <cellStyle name="Normal 13 4 3 5" xfId="209"/>
    <cellStyle name="Normal 13 4 4" xfId="214"/>
    <cellStyle name="Normal 13 4 4 2" xfId="232"/>
    <cellStyle name="Normal 13 4 4 3" xfId="251"/>
    <cellStyle name="Normal 13 4 4 3 2" xfId="290"/>
    <cellStyle name="Normal 13 4 4 4" xfId="269"/>
    <cellStyle name="Normal 13 4 5" xfId="227"/>
    <cellStyle name="Normal 13 4 6" xfId="237"/>
    <cellStyle name="Normal 13 4 6 2" xfId="300"/>
    <cellStyle name="Normal 13 4 6 3" xfId="305"/>
    <cellStyle name="Normal 13 4 7" xfId="282"/>
    <cellStyle name="Normal 13 5" xfId="107"/>
    <cellStyle name="Normal 13 5 2" xfId="108"/>
    <cellStyle name="Normal 13 5 3" xfId="205"/>
    <cellStyle name="Normal 13 5 3 2" xfId="220"/>
    <cellStyle name="Normal 13 5 3 2 2" xfId="253"/>
    <cellStyle name="Normal 13 5 3 2 2 2" xfId="278"/>
    <cellStyle name="Normal 13 5 3 2 3" xfId="270"/>
    <cellStyle name="Normal 13 5 3 2 3 2" xfId="296"/>
    <cellStyle name="Normal 13 5 3 3" xfId="243"/>
    <cellStyle name="Normal 13 5 3 3 2" xfId="252"/>
    <cellStyle name="Normal 13 5 3 4" xfId="263"/>
    <cellStyle name="Normal 13 5 3 5" xfId="210"/>
    <cellStyle name="Normal 13 5 4" xfId="215"/>
    <cellStyle name="Normal 13 5 4 2" xfId="233"/>
    <cellStyle name="Normal 13 5 4 3" xfId="254"/>
    <cellStyle name="Normal 13 5 4 3 2" xfId="291"/>
    <cellStyle name="Normal 13 5 4 4" xfId="271"/>
    <cellStyle name="Normal 13 5 5" xfId="228"/>
    <cellStyle name="Normal 13 5 6" xfId="238"/>
    <cellStyle name="Normal 13 5 6 2" xfId="301"/>
    <cellStyle name="Normal 13 5 6 3" xfId="306"/>
    <cellStyle name="Normal 13 5 7" xfId="283"/>
    <cellStyle name="Normal 13 6" xfId="109"/>
    <cellStyle name="Normal 13 6 2" xfId="110"/>
    <cellStyle name="Normal 13 6 3" xfId="206"/>
    <cellStyle name="Normal 13 6 3 2" xfId="221"/>
    <cellStyle name="Normal 13 6 3 2 2" xfId="256"/>
    <cellStyle name="Normal 13 6 3 2 2 2" xfId="279"/>
    <cellStyle name="Normal 13 6 3 2 3" xfId="272"/>
    <cellStyle name="Normal 13 6 3 2 3 2" xfId="297"/>
    <cellStyle name="Normal 13 6 3 3" xfId="244"/>
    <cellStyle name="Normal 13 6 3 3 2" xfId="255"/>
    <cellStyle name="Normal 13 6 3 4" xfId="264"/>
    <cellStyle name="Normal 13 6 3 5" xfId="211"/>
    <cellStyle name="Normal 13 6 4" xfId="216"/>
    <cellStyle name="Normal 13 6 4 2" xfId="234"/>
    <cellStyle name="Normal 13 6 4 3" xfId="257"/>
    <cellStyle name="Normal 13 6 4 3 2" xfId="292"/>
    <cellStyle name="Normal 13 6 4 4" xfId="273"/>
    <cellStyle name="Normal 13 6 5" xfId="229"/>
    <cellStyle name="Normal 13 6 6" xfId="239"/>
    <cellStyle name="Normal 13 6 6 2" xfId="302"/>
    <cellStyle name="Normal 13 6 6 3" xfId="307"/>
    <cellStyle name="Normal 13 6 7" xfId="284"/>
    <cellStyle name="Normal 13 7" xfId="111"/>
    <cellStyle name="Normal 13 7 2" xfId="112"/>
    <cellStyle name="Normal 13 7 3" xfId="207"/>
    <cellStyle name="Normal 13 7 3 2" xfId="222"/>
    <cellStyle name="Normal 13 7 3 2 2" xfId="259"/>
    <cellStyle name="Normal 13 7 3 2 2 2" xfId="280"/>
    <cellStyle name="Normal 13 7 3 2 3" xfId="274"/>
    <cellStyle name="Normal 13 7 3 2 3 2" xfId="298"/>
    <cellStyle name="Normal 13 7 3 3" xfId="245"/>
    <cellStyle name="Normal 13 7 3 3 2" xfId="258"/>
    <cellStyle name="Normal 13 7 3 4" xfId="265"/>
    <cellStyle name="Normal 13 7 3 5" xfId="212"/>
    <cellStyle name="Normal 13 7 4" xfId="217"/>
    <cellStyle name="Normal 13 7 4 2" xfId="235"/>
    <cellStyle name="Normal 13 7 4 3" xfId="260"/>
    <cellStyle name="Normal 13 7 4 3 2" xfId="293"/>
    <cellStyle name="Normal 13 7 4 4" xfId="275"/>
    <cellStyle name="Normal 13 7 5" xfId="230"/>
    <cellStyle name="Normal 13 7 6" xfId="240"/>
    <cellStyle name="Normal 13 7 6 2" xfId="303"/>
    <cellStyle name="Normal 13 7 6 3" xfId="308"/>
    <cellStyle name="Normal 13 7 7" xfId="285"/>
    <cellStyle name="Normal 14" xfId="113"/>
    <cellStyle name="Normal 15" xfId="223"/>
    <cellStyle name="Normal 15 2" xfId="224"/>
    <cellStyle name="Normal 15 3" xfId="288"/>
    <cellStyle name="Normal 16" xfId="225"/>
    <cellStyle name="Normal 2" xfId="114"/>
    <cellStyle name="Normal 2 2" xfId="115"/>
    <cellStyle name="Normal 2 2 2" xfId="116"/>
    <cellStyle name="Normal 2 2 3" xfId="117"/>
    <cellStyle name="Normal 2 3" xfId="118"/>
    <cellStyle name="Normal 2 3 2" xfId="119"/>
    <cellStyle name="Normal 2 3 3" xfId="120"/>
    <cellStyle name="Normal 2 4" xfId="121"/>
    <cellStyle name="Normal 2 4 2" xfId="122"/>
    <cellStyle name="Normal 2 4 3" xfId="123"/>
    <cellStyle name="Normal 2 4 4" xfId="124"/>
    <cellStyle name="Normal 2 4 5" xfId="125"/>
    <cellStyle name="Normal 2 4 6" xfId="126"/>
    <cellStyle name="Normal 2 4 7" xfId="127"/>
    <cellStyle name="Normal 2 4 8" xfId="128"/>
    <cellStyle name="Normal 2 5" xfId="129"/>
    <cellStyle name="Normal 2 5 2" xfId="130"/>
    <cellStyle name="Normal 2 6" xfId="131"/>
    <cellStyle name="Normal 2 7" xfId="287"/>
    <cellStyle name="Normal 2 8" xfId="286"/>
    <cellStyle name="Normal 3" xfId="132"/>
    <cellStyle name="Normal 3 2" xfId="133"/>
    <cellStyle name="Normal 3 3" xfId="134"/>
    <cellStyle name="Normal 4" xfId="135"/>
    <cellStyle name="Normal 4 10" xfId="136"/>
    <cellStyle name="Normal 4 11" xfId="137"/>
    <cellStyle name="Normal 4 12" xfId="138"/>
    <cellStyle name="Normal 4 13" xfId="139"/>
    <cellStyle name="Normal 4 14" xfId="140"/>
    <cellStyle name="Normal 4 15" xfId="141"/>
    <cellStyle name="Normal 4 2" xfId="142"/>
    <cellStyle name="Normal 4 3" xfId="143"/>
    <cellStyle name="Normal 4 4" xfId="144"/>
    <cellStyle name="Normal 4 5" xfId="145"/>
    <cellStyle name="Normal 4 6" xfId="146"/>
    <cellStyle name="Normal 4 7" xfId="147"/>
    <cellStyle name="Normal 4 8" xfId="148"/>
    <cellStyle name="Normal 4 9" xfId="149"/>
    <cellStyle name="Normal 5" xfId="150"/>
    <cellStyle name="Normal 5 10" xfId="151"/>
    <cellStyle name="Normal 5 11" xfId="152"/>
    <cellStyle name="Normal 5 12" xfId="153"/>
    <cellStyle name="Normal 5 13" xfId="154"/>
    <cellStyle name="Normal 5 14" xfId="155"/>
    <cellStyle name="Normal 5 15" xfId="156"/>
    <cellStyle name="Normal 5 16" xfId="157"/>
    <cellStyle name="Normal 5 2" xfId="158"/>
    <cellStyle name="Normal 5 2 2" xfId="159"/>
    <cellStyle name="Normal 5 2 3" xfId="160"/>
    <cellStyle name="Normal 5 3" xfId="161"/>
    <cellStyle name="Normal 5 3 2" xfId="162"/>
    <cellStyle name="Normal 5 3 3" xfId="163"/>
    <cellStyle name="Normal 5 4" xfId="164"/>
    <cellStyle name="Normal 5 5" xfId="165"/>
    <cellStyle name="Normal 5 6" xfId="166"/>
    <cellStyle name="Normal 5 7" xfId="167"/>
    <cellStyle name="Normal 5 8" xfId="168"/>
    <cellStyle name="Normal 5 9" xfId="169"/>
    <cellStyle name="Normal 6" xfId="170"/>
    <cellStyle name="Normal 6 2" xfId="171"/>
    <cellStyle name="Normal 6 2 2" xfId="172"/>
    <cellStyle name="Normal 6 2 3" xfId="173"/>
    <cellStyle name="Normal 6 3" xfId="174"/>
    <cellStyle name="Normal 6 4" xfId="175"/>
    <cellStyle name="Normal 7" xfId="176"/>
    <cellStyle name="Normal 7 2" xfId="177"/>
    <cellStyle name="Normal 7 3" xfId="178"/>
    <cellStyle name="Normal 7 3 2" xfId="179"/>
    <cellStyle name="Normal 7 3 3" xfId="180"/>
    <cellStyle name="Normal 7 3 4" xfId="181"/>
    <cellStyle name="Normal 7 3 5" xfId="182"/>
    <cellStyle name="Normal 7 3 6" xfId="183"/>
    <cellStyle name="Normal 7 3 7" xfId="184"/>
    <cellStyle name="Normal 7 3 8" xfId="185"/>
    <cellStyle name="Normal 7 3 9" xfId="186"/>
    <cellStyle name="Normal 7 4" xfId="187"/>
    <cellStyle name="Normal 7 4 2" xfId="188"/>
    <cellStyle name="Normal 8" xfId="189"/>
    <cellStyle name="Normal 8 2" xfId="190"/>
    <cellStyle name="Normal 9" xfId="191"/>
    <cellStyle name="Normal 9 2" xfId="192"/>
    <cellStyle name="Note" xfId="16" builtinId="10" customBuiltin="1"/>
    <cellStyle name="Note 2" xfId="193"/>
    <cellStyle name="Note 2 2" xfId="194"/>
    <cellStyle name="Note 2 3" xfId="195"/>
    <cellStyle name="Note 3" xfId="196"/>
    <cellStyle name="Output" xfId="11" builtinId="21" customBuiltin="1"/>
    <cellStyle name="Output 2" xfId="197"/>
    <cellStyle name="Percent 2" xfId="198"/>
    <cellStyle name="Title" xfId="2" builtinId="15" customBuiltin="1"/>
    <cellStyle name="Title 2" xfId="199"/>
    <cellStyle name="Title 2 2" xfId="200"/>
    <cellStyle name="Total" xfId="18" builtinId="25" customBuiltin="1"/>
    <cellStyle name="Total 2" xfId="201"/>
    <cellStyle name="Warning Text" xfId="15" builtinId="11" customBuiltin="1"/>
    <cellStyle name="Warning Text 2" xfId="2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stin Chu" refreshedDate="44909.575792361109" createdVersion="4" refreshedVersion="4" minRefreshableVersion="3" recordCount="4">
  <cacheSource type="worksheet">
    <worksheetSource ref="A1:Q5" sheet="Sheet1"/>
  </cacheSource>
  <cacheFields count="17">
    <cacheField name="Voucher #" numFmtId="0">
      <sharedItems containsSemiMixedTypes="0" containsString="0" containsNumber="1" containsInteger="1" minValue="5675133" maxValue="5675133"/>
    </cacheField>
    <cacheField name="Voucher Date" numFmtId="14">
      <sharedItems containsSemiMixedTypes="0" containsNonDate="0" containsDate="1" containsString="0" minDate="2022-12-02T00:00:00" maxDate="2022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2-10-05T00:00:00" maxDate="2022-10-21T00:00:00"/>
    </cacheField>
    <cacheField name="PO#" numFmtId="0">
      <sharedItems/>
    </cacheField>
    <cacheField name="Deducted Amt" numFmtId="40">
      <sharedItems containsSemiMixedTypes="0" containsString="0" containsNumber="1" minValue="-209.57" maxValue="-29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WIN"/>
      </sharedItems>
    </cacheField>
    <cacheField name="AR REF #" numFmtId="0">
      <sharedItems containsSemiMixedTypes="0" containsString="0" containsNumber="1" containsInteger="1" minValue="166843" maxValue="16684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5675133"/>
    <d v="2022-12-02T00:00:00"/>
    <s v="CB2203007"/>
    <s v="Mis-shipped"/>
    <s v="ID13-2029"/>
    <s v="Qty: 1"/>
    <d v="2022-10-11T00:00:00"/>
    <s v="CS426002632"/>
    <n v="-29.02"/>
    <s v="Marie Caccavale"/>
    <s v="Desc: &quot;Customer Ordered: Size - Full/Queen Coverlet + 2 Shams; Color - Aqua Customer Received: Color - Aqua; Size - Twin/Twin XL Coverlet + 1 Sham&quot;"/>
    <s v="SD2"/>
    <x v="0"/>
    <n v="166843"/>
    <s v="Credit Accept"/>
    <s v="C22485817"/>
    <s v="Credit Type: Mis-shipped_x000a_Ticket CR-329015"/>
  </r>
  <r>
    <n v="5675133"/>
    <d v="2022-12-02T00:00:00"/>
    <s v="CB2203007"/>
    <s v="Mis-shipped"/>
    <s v="MPS10-464"/>
    <s v="Qty: 1"/>
    <d v="2022-10-10T00:00:00"/>
    <s v="CS425923102"/>
    <n v="-209.57"/>
    <s v="Cindy Spencer"/>
    <s v="Desc: &quot;Comforter set 3 piece&quot;"/>
    <s v="SD2"/>
    <x v="1"/>
    <n v="166843"/>
    <s v="Credit Accept"/>
    <s v="C22486190"/>
    <s v="Credit Type: Mis-shipped_x000a_Ticket CR-330760"/>
  </r>
  <r>
    <n v="5675133"/>
    <d v="2022-12-02T00:00:00"/>
    <s v="CB2203007"/>
    <s v="Mis-shipped"/>
    <s v="MP40-4609"/>
    <s v="Qty: 3"/>
    <d v="2022-10-20T00:00:00"/>
    <s v="CS427537968"/>
    <n v="-55.48"/>
    <s v="Lisa Novak"/>
    <s v="Desc: &quot;I ordered grey and have Cecily which looks brown or purplish.&quot;"/>
    <s v="SD2"/>
    <x v="2"/>
    <n v="166843"/>
    <s v="Credit Accept"/>
    <s v="C22486984"/>
    <s v="Credit Type: Mis-shipped_x000a_Ticket CR-336230"/>
  </r>
  <r>
    <n v="5675133"/>
    <d v="2022-12-02T00:00:00"/>
    <s v="CB2203007"/>
    <s v="Mis-shipped"/>
    <s v="ID10-1970"/>
    <s v="Qty: 1"/>
    <d v="2022-10-05T00:00:00"/>
    <s v="CS425054649"/>
    <n v="-54.29"/>
    <s v="Keisha Hill"/>
    <s v="Desc: &quot;Customer Ordered: Size - King/Cal King Comforter+ 2King Shams+ Throw Pillow; Color - Blush Customer Received: Color - Blush; Size - Full/Queen Comforter +2 Standard Sham+Throw Pillow&quot;"/>
    <s v="SD2"/>
    <x v="0"/>
    <n v="166843"/>
    <s v="Credit Accept"/>
    <s v="C22489071"/>
    <s v="Credit Type: Mis-shipped_x000a_Ticket CR-3478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7:C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0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F1" workbookViewId="0">
      <selection activeCell="R5" sqref="R5"/>
    </sheetView>
  </sheetViews>
  <sheetFormatPr defaultRowHeight="14.4"/>
  <cols>
    <col min="1" max="1" width="8" bestFit="1" customWidth="1"/>
    <col min="2" max="2" width="12.5546875" bestFit="1" customWidth="1"/>
    <col min="3" max="3" width="19.77734375" bestFit="1" customWidth="1"/>
    <col min="4" max="4" width="10.77734375" bestFit="1" customWidth="1"/>
    <col min="5" max="5" width="10.332031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7.6640625" bestFit="1" customWidth="1"/>
    <col min="10" max="10" width="14.5546875" bestFit="1" customWidth="1"/>
    <col min="11" max="11" width="53.44140625" customWidth="1"/>
    <col min="12" max="12" width="4.109375" bestFit="1" customWidth="1"/>
    <col min="13" max="13" width="5.6640625" bestFit="1" customWidth="1"/>
    <col min="14" max="14" width="7" bestFit="1" customWidth="1"/>
    <col min="15" max="15" width="11.88671875" bestFit="1" customWidth="1"/>
    <col min="16" max="16" width="10.109375" bestFit="1" customWidth="1"/>
    <col min="17" max="17" width="36.88671875" bestFit="1" customWidth="1"/>
  </cols>
  <sheetData>
    <row r="1" spans="1:18" s="2" customFormat="1">
      <c r="A1" s="13" t="s">
        <v>33</v>
      </c>
      <c r="B1" s="13" t="s">
        <v>34</v>
      </c>
      <c r="C1" s="13" t="s">
        <v>35</v>
      </c>
      <c r="D1" s="13" t="s">
        <v>36</v>
      </c>
      <c r="E1" s="13" t="s">
        <v>37</v>
      </c>
      <c r="F1" s="13" t="s">
        <v>38</v>
      </c>
      <c r="G1" s="13" t="s">
        <v>39</v>
      </c>
      <c r="H1" s="13" t="s">
        <v>40</v>
      </c>
      <c r="I1" s="10" t="s">
        <v>41</v>
      </c>
      <c r="J1" s="13" t="s">
        <v>42</v>
      </c>
      <c r="K1" s="12" t="s">
        <v>43</v>
      </c>
      <c r="L1" s="13" t="s">
        <v>44</v>
      </c>
      <c r="M1" s="13" t="s">
        <v>45</v>
      </c>
      <c r="N1" s="13" t="s">
        <v>46</v>
      </c>
      <c r="O1" s="11" t="s">
        <v>47</v>
      </c>
      <c r="P1" s="11" t="s">
        <v>48</v>
      </c>
      <c r="Q1" s="11" t="s">
        <v>49</v>
      </c>
    </row>
    <row r="2" spans="1:18">
      <c r="A2" s="5">
        <v>5675133</v>
      </c>
      <c r="B2" s="4">
        <v>44897</v>
      </c>
      <c r="C2" s="7" t="s">
        <v>0</v>
      </c>
      <c r="D2" s="7" t="s">
        <v>1</v>
      </c>
      <c r="E2" s="7" t="s">
        <v>2</v>
      </c>
      <c r="F2" s="7" t="s">
        <v>3</v>
      </c>
      <c r="G2" s="4">
        <v>44845</v>
      </c>
      <c r="H2" s="7" t="s">
        <v>4</v>
      </c>
      <c r="I2" s="3">
        <v>-29.02</v>
      </c>
      <c r="J2" s="7" t="s">
        <v>5</v>
      </c>
      <c r="K2" s="6" t="s">
        <v>6</v>
      </c>
      <c r="L2" s="7" t="s">
        <v>7</v>
      </c>
      <c r="M2" s="7" t="s">
        <v>8</v>
      </c>
      <c r="N2" s="5">
        <v>166843</v>
      </c>
      <c r="O2" s="7" t="s">
        <v>9</v>
      </c>
      <c r="P2" s="7" t="s">
        <v>10</v>
      </c>
      <c r="Q2" s="7" t="s">
        <v>11</v>
      </c>
      <c r="R2" s="2" t="s">
        <v>54</v>
      </c>
    </row>
    <row r="3" spans="1:18">
      <c r="A3" s="5">
        <v>5675133</v>
      </c>
      <c r="B3" s="4">
        <v>44897</v>
      </c>
      <c r="C3" s="7" t="s">
        <v>0</v>
      </c>
      <c r="D3" s="7" t="s">
        <v>1</v>
      </c>
      <c r="E3" s="7" t="s">
        <v>12</v>
      </c>
      <c r="F3" s="7" t="s">
        <v>3</v>
      </c>
      <c r="G3" s="4">
        <v>44844</v>
      </c>
      <c r="H3" s="7" t="s">
        <v>13</v>
      </c>
      <c r="I3" s="3">
        <v>-209.57</v>
      </c>
      <c r="J3" s="7" t="s">
        <v>14</v>
      </c>
      <c r="K3" s="6" t="s">
        <v>15</v>
      </c>
      <c r="L3" s="7" t="s">
        <v>7</v>
      </c>
      <c r="M3" s="7" t="s">
        <v>16</v>
      </c>
      <c r="N3" s="5">
        <v>166843</v>
      </c>
      <c r="O3" s="7" t="s">
        <v>9</v>
      </c>
      <c r="P3" s="7" t="s">
        <v>17</v>
      </c>
      <c r="Q3" s="7" t="s">
        <v>18</v>
      </c>
      <c r="R3" s="2" t="s">
        <v>53</v>
      </c>
    </row>
    <row r="4" spans="1:18" ht="28.8">
      <c r="A4" s="5">
        <v>5675133</v>
      </c>
      <c r="B4" s="4">
        <v>44897</v>
      </c>
      <c r="C4" s="7" t="s">
        <v>0</v>
      </c>
      <c r="D4" s="7" t="s">
        <v>1</v>
      </c>
      <c r="E4" s="7" t="s">
        <v>19</v>
      </c>
      <c r="F4" s="7" t="s">
        <v>20</v>
      </c>
      <c r="G4" s="4">
        <v>44854</v>
      </c>
      <c r="H4" s="7" t="s">
        <v>21</v>
      </c>
      <c r="I4" s="3">
        <v>-55.48</v>
      </c>
      <c r="J4" s="7" t="s">
        <v>22</v>
      </c>
      <c r="K4" s="6" t="s">
        <v>23</v>
      </c>
      <c r="L4" s="7" t="s">
        <v>7</v>
      </c>
      <c r="M4" s="7" t="s">
        <v>24</v>
      </c>
      <c r="N4" s="5">
        <v>166843</v>
      </c>
      <c r="O4" s="7" t="s">
        <v>9</v>
      </c>
      <c r="P4" s="7" t="s">
        <v>25</v>
      </c>
      <c r="Q4" s="7" t="s">
        <v>26</v>
      </c>
      <c r="R4" s="2" t="s">
        <v>54</v>
      </c>
    </row>
    <row r="5" spans="1:18" ht="28.8">
      <c r="A5" s="5">
        <v>5675133</v>
      </c>
      <c r="B5" s="4">
        <v>44897</v>
      </c>
      <c r="C5" s="7" t="s">
        <v>0</v>
      </c>
      <c r="D5" s="7" t="s">
        <v>1</v>
      </c>
      <c r="E5" s="7" t="s">
        <v>27</v>
      </c>
      <c r="F5" s="7" t="s">
        <v>3</v>
      </c>
      <c r="G5" s="4">
        <v>44839</v>
      </c>
      <c r="H5" s="7" t="s">
        <v>28</v>
      </c>
      <c r="I5" s="3">
        <v>-54.29</v>
      </c>
      <c r="J5" s="7" t="s">
        <v>29</v>
      </c>
      <c r="K5" s="6" t="s">
        <v>30</v>
      </c>
      <c r="L5" s="7" t="s">
        <v>7</v>
      </c>
      <c r="M5" s="7" t="s">
        <v>8</v>
      </c>
      <c r="N5" s="5">
        <v>166843</v>
      </c>
      <c r="O5" s="7" t="s">
        <v>9</v>
      </c>
      <c r="P5" s="7" t="s">
        <v>31</v>
      </c>
      <c r="Q5" s="7" t="s">
        <v>32</v>
      </c>
      <c r="R5" s="2" t="s">
        <v>54</v>
      </c>
    </row>
    <row r="7" spans="1:18">
      <c r="B7" s="9" t="s">
        <v>50</v>
      </c>
      <c r="C7" t="s">
        <v>52</v>
      </c>
    </row>
    <row r="8" spans="1:18">
      <c r="B8" s="1" t="s">
        <v>16</v>
      </c>
      <c r="C8" s="8">
        <v>-209.57</v>
      </c>
    </row>
    <row r="9" spans="1:18">
      <c r="B9" s="1" t="s">
        <v>24</v>
      </c>
      <c r="C9" s="8">
        <v>-55.48</v>
      </c>
    </row>
    <row r="10" spans="1:18">
      <c r="B10" s="1" t="s">
        <v>8</v>
      </c>
      <c r="C10" s="8">
        <v>-83.31</v>
      </c>
    </row>
    <row r="11" spans="1:18">
      <c r="B11" s="1" t="s">
        <v>51</v>
      </c>
      <c r="C11" s="8">
        <v>-348.36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Laura Yee</cp:lastModifiedBy>
  <dcterms:created xsi:type="dcterms:W3CDTF">2022-12-14T21:46:49Z</dcterms:created>
  <dcterms:modified xsi:type="dcterms:W3CDTF">2022-12-14T23:50:05Z</dcterms:modified>
</cp:coreProperties>
</file>