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8195" windowHeight="10800" tabRatio="860"/>
  </bookViews>
  <sheets>
    <sheet name="Template " sheetId="10" r:id="rId1"/>
    <sheet name="Vendor Claim Data File Rnd 1" sheetId="5" state="hidden" r:id="rId2"/>
  </sheets>
  <definedNames>
    <definedName name="_xlnm._FilterDatabase" localSheetId="0" hidden="1">'Template '!$A$4:$P$747</definedName>
    <definedName name="_xlnm._FilterDatabase" localSheetId="1" hidden="1">'Vendor Claim Data File Rnd 1'!$B$3:$M$38</definedName>
    <definedName name="_xlnm.Print_Area" localSheetId="0">'Template '!$A$2:$K$4</definedName>
    <definedName name="_xlnm.Print_Area" localSheetId="1">'Vendor Claim Data File Rnd 1'!$A$1:$L$5</definedName>
    <definedName name="Z_B9997D98_3EAF_40A4_82AD_862CE221235D_.wvu.FilterData" localSheetId="1" hidden="1">'Vendor Claim Data File Rnd 1'!$B$3:$M$38</definedName>
    <definedName name="Z_B9997D98_3EAF_40A4_82AD_862CE221235D_.wvu.PrintArea" localSheetId="0" hidden="1">'Template '!$B$2:$K$35</definedName>
    <definedName name="Z_B9997D98_3EAF_40A4_82AD_862CE221235D_.wvu.PrintArea" localSheetId="1" hidden="1">'Vendor Claim Data File Rnd 1'!$A$1:$L$5</definedName>
    <definedName name="Z_E0AEABF9_667A_4021_AACD_97C6D3A452C5_.wvu.FilterData" localSheetId="1" hidden="1">'Vendor Claim Data File Rnd 1'!$B$3:$M$38</definedName>
    <definedName name="Z_E0AEABF9_667A_4021_AACD_97C6D3A452C5_.wvu.PrintArea" localSheetId="0" hidden="1">'Template '!$B$2:$P$35</definedName>
    <definedName name="Z_E0AEABF9_667A_4021_AACD_97C6D3A452C5_.wvu.PrintArea" localSheetId="1" hidden="1">'Vendor Claim Data File Rnd 1'!$A$1:$L$5</definedName>
    <definedName name="Z_FAD84DF2_6B18_4DA9_8414_D2E22417AC92_.wvu.FilterData" localSheetId="1" hidden="1">'Vendor Claim Data File Rnd 1'!$B$3:$M$38</definedName>
    <definedName name="Z_FAD84DF2_6B18_4DA9_8414_D2E22417AC92_.wvu.PrintArea" localSheetId="0" hidden="1">'Template '!$B$2:$K$35</definedName>
    <definedName name="Z_FAD84DF2_6B18_4DA9_8414_D2E22417AC92_.wvu.PrintArea" localSheetId="1" hidden="1">'Vendor Claim Data File Rnd 1'!$A$1:$L$5</definedName>
  </definedNames>
  <calcPr calcId="145621"/>
  <customWorkbookViews>
    <customWorkbookView name="Silvio Sartori - Personal View" guid="{B9997D98-3EAF-40A4-82AD-862CE221235D}" mergeInterval="0" personalView="1" maximized="1" windowWidth="1280" windowHeight="798" tabRatio="750" activeSheetId="6"/>
    <customWorkbookView name="Michael D. Shumer - Personal View" guid="{FAD84DF2-6B18-4DA9-8414-D2E22417AC92}" mergeInterval="0" personalView="1" maximized="1" windowWidth="1280" windowHeight="799" tabRatio="893" activeSheetId="6"/>
    <customWorkbookView name="Michael Shumer - Personal View" guid="{E0AEABF9-667A-4021-AACD-97C6D3A452C5}" mergeInterval="0" personalView="1" maximized="1" windowWidth="1362" windowHeight="543" tabRatio="75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0" l="1"/>
  <c r="F6" i="10" l="1"/>
  <c r="F7" i="10"/>
  <c r="F8" i="10"/>
  <c r="F9" i="10"/>
  <c r="F10" i="10"/>
  <c r="F11" i="10"/>
  <c r="F12" i="10"/>
  <c r="F13" i="10"/>
  <c r="F14" i="10"/>
  <c r="F15" i="10"/>
  <c r="F16" i="10"/>
  <c r="F24" i="10" l="1"/>
  <c r="F23" i="10"/>
  <c r="F22" i="10"/>
  <c r="F21" i="10"/>
  <c r="F20" i="10"/>
  <c r="F19" i="10"/>
  <c r="F18" i="10"/>
  <c r="F17" i="10"/>
  <c r="F376" i="10" l="1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747" i="10" l="1"/>
  <c r="F746" i="10"/>
  <c r="F745" i="10"/>
  <c r="F744" i="10"/>
  <c r="F743" i="10"/>
  <c r="F742" i="10"/>
  <c r="F741" i="10"/>
  <c r="F740" i="10"/>
  <c r="F739" i="10"/>
  <c r="F738" i="10"/>
  <c r="F737" i="10"/>
  <c r="F736" i="10"/>
  <c r="F735" i="10"/>
  <c r="F734" i="10"/>
  <c r="F733" i="10"/>
  <c r="F732" i="10"/>
  <c r="F731" i="10"/>
  <c r="F730" i="10"/>
  <c r="F729" i="10"/>
  <c r="F728" i="10"/>
  <c r="F727" i="10"/>
  <c r="F726" i="10"/>
  <c r="F725" i="10"/>
  <c r="F724" i="10"/>
  <c r="F723" i="10"/>
  <c r="F722" i="10"/>
  <c r="F721" i="10"/>
  <c r="F720" i="10"/>
  <c r="F719" i="10"/>
  <c r="F718" i="10"/>
  <c r="F717" i="10"/>
  <c r="F716" i="10"/>
  <c r="F715" i="10"/>
  <c r="F714" i="10"/>
  <c r="F713" i="10"/>
  <c r="F712" i="10"/>
  <c r="F711" i="10"/>
  <c r="F710" i="10"/>
  <c r="F709" i="10"/>
  <c r="F708" i="10"/>
  <c r="F707" i="10"/>
  <c r="F706" i="10"/>
  <c r="F705" i="10"/>
  <c r="F704" i="10"/>
  <c r="F703" i="10"/>
  <c r="F702" i="10"/>
  <c r="F701" i="10"/>
  <c r="F700" i="10"/>
  <c r="F699" i="10"/>
  <c r="F698" i="10"/>
  <c r="F697" i="10"/>
  <c r="F696" i="10"/>
  <c r="F695" i="10"/>
  <c r="F694" i="10"/>
  <c r="F693" i="10"/>
  <c r="F692" i="10"/>
  <c r="F691" i="10"/>
  <c r="F690" i="10"/>
  <c r="F689" i="10"/>
  <c r="F688" i="10"/>
  <c r="F687" i="10"/>
  <c r="F686" i="10"/>
  <c r="F685" i="10"/>
  <c r="F684" i="10"/>
  <c r="F683" i="10"/>
  <c r="F682" i="10"/>
  <c r="F681" i="10"/>
  <c r="F680" i="10"/>
  <c r="F679" i="10"/>
  <c r="F678" i="10"/>
  <c r="F677" i="10"/>
  <c r="F676" i="10"/>
  <c r="F675" i="10"/>
  <c r="F674" i="10"/>
  <c r="F673" i="10"/>
  <c r="F672" i="10"/>
  <c r="F671" i="10"/>
  <c r="F670" i="10"/>
  <c r="F669" i="10"/>
  <c r="F668" i="10"/>
  <c r="F667" i="10"/>
  <c r="F666" i="10"/>
  <c r="F665" i="10"/>
  <c r="F664" i="10"/>
  <c r="F663" i="10"/>
  <c r="F662" i="10"/>
  <c r="F661" i="10"/>
  <c r="F660" i="10"/>
  <c r="F659" i="10"/>
  <c r="F658" i="10"/>
  <c r="F657" i="10"/>
  <c r="F656" i="10"/>
  <c r="F655" i="10"/>
  <c r="F654" i="10"/>
  <c r="F653" i="10"/>
  <c r="F652" i="10"/>
  <c r="F651" i="10"/>
  <c r="F650" i="10"/>
  <c r="F649" i="10"/>
  <c r="F648" i="10"/>
  <c r="F647" i="10"/>
  <c r="F646" i="10"/>
  <c r="F645" i="10"/>
  <c r="F644" i="10"/>
  <c r="F643" i="10"/>
  <c r="F642" i="10"/>
  <c r="F641" i="10"/>
  <c r="F640" i="10"/>
  <c r="F639" i="10"/>
  <c r="F638" i="10"/>
  <c r="F637" i="10"/>
  <c r="F636" i="10"/>
  <c r="F635" i="10"/>
  <c r="F634" i="10"/>
  <c r="F633" i="10"/>
  <c r="F632" i="10"/>
  <c r="F631" i="10"/>
  <c r="F630" i="10"/>
  <c r="F629" i="10"/>
  <c r="F628" i="10"/>
  <c r="F627" i="10"/>
  <c r="F626" i="10"/>
  <c r="F625" i="10"/>
  <c r="F624" i="10"/>
  <c r="F623" i="10"/>
  <c r="F622" i="10"/>
  <c r="F621" i="10"/>
  <c r="F620" i="10"/>
  <c r="F619" i="10"/>
  <c r="F618" i="10"/>
  <c r="F617" i="10"/>
  <c r="F616" i="10"/>
  <c r="F615" i="10"/>
  <c r="F614" i="10"/>
  <c r="F613" i="10"/>
  <c r="F612" i="10"/>
  <c r="F611" i="10"/>
  <c r="F610" i="10"/>
  <c r="F609" i="10"/>
  <c r="F608" i="10"/>
  <c r="F607" i="10"/>
  <c r="F606" i="10"/>
  <c r="F605" i="10"/>
  <c r="F604" i="10"/>
  <c r="F603" i="10"/>
  <c r="F602" i="10"/>
  <c r="F601" i="10"/>
  <c r="F600" i="10"/>
  <c r="F599" i="10"/>
  <c r="F598" i="10"/>
  <c r="F597" i="10"/>
  <c r="F596" i="10"/>
  <c r="F595" i="10"/>
  <c r="F594" i="10"/>
  <c r="F593" i="10"/>
  <c r="F592" i="10"/>
  <c r="F591" i="10"/>
  <c r="F590" i="10"/>
  <c r="F589" i="10"/>
  <c r="F588" i="10"/>
  <c r="F587" i="10"/>
  <c r="F586" i="10"/>
  <c r="F585" i="10"/>
  <c r="F584" i="10"/>
  <c r="F583" i="10"/>
  <c r="F582" i="10"/>
  <c r="F581" i="10"/>
  <c r="F580" i="10"/>
  <c r="F579" i="10"/>
  <c r="F578" i="10"/>
  <c r="F577" i="10"/>
  <c r="F576" i="10"/>
  <c r="F575" i="10"/>
  <c r="F574" i="10"/>
  <c r="F573" i="10"/>
  <c r="F572" i="10"/>
  <c r="F571" i="10"/>
  <c r="F570" i="10"/>
  <c r="F569" i="10"/>
  <c r="F568" i="10"/>
  <c r="F567" i="10"/>
  <c r="F566" i="10"/>
  <c r="F565" i="10"/>
  <c r="F564" i="10"/>
  <c r="F563" i="10"/>
  <c r="F562" i="10"/>
  <c r="F561" i="10"/>
  <c r="F560" i="10"/>
  <c r="F559" i="10"/>
  <c r="F558" i="10"/>
  <c r="F557" i="10"/>
  <c r="F556" i="10"/>
  <c r="F555" i="10"/>
  <c r="F554" i="10"/>
  <c r="F553" i="10"/>
  <c r="F552" i="10"/>
  <c r="F551" i="10"/>
  <c r="F550" i="10"/>
  <c r="F549" i="10"/>
  <c r="F548" i="10"/>
  <c r="F547" i="10"/>
  <c r="F546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F531" i="10"/>
  <c r="F530" i="10"/>
  <c r="F529" i="10"/>
  <c r="F528" i="10"/>
  <c r="F527" i="10"/>
  <c r="F526" i="10"/>
  <c r="F525" i="10"/>
  <c r="F524" i="10"/>
  <c r="F523" i="10"/>
  <c r="F522" i="10"/>
  <c r="F521" i="10"/>
  <c r="F520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F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F483" i="10"/>
  <c r="F482" i="10"/>
  <c r="F481" i="10"/>
  <c r="F480" i="10"/>
  <c r="F479" i="10"/>
  <c r="F478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</calcChain>
</file>

<file path=xl/sharedStrings.xml><?xml version="1.0" encoding="utf-8"?>
<sst xmlns="http://schemas.openxmlformats.org/spreadsheetml/2006/main" count="3292" uniqueCount="886">
  <si>
    <t>Vendor Name</t>
  </si>
  <si>
    <t>Vendor #</t>
  </si>
  <si>
    <t>Reciever PO #</t>
  </si>
  <si>
    <t>Store Intended For</t>
  </si>
  <si>
    <t>Receiver #</t>
  </si>
  <si>
    <t>Date Tendered To Store</t>
  </si>
  <si>
    <t>1st Facility Scan Date</t>
  </si>
  <si>
    <t>Last Facility Scan Date</t>
  </si>
  <si>
    <t>Store Delivery Date</t>
  </si>
  <si>
    <t>1st Scan Location</t>
  </si>
  <si>
    <t>Last Scan Location</t>
  </si>
  <si>
    <t>Count</t>
  </si>
  <si>
    <t>Store Received Location</t>
  </si>
  <si>
    <t>Master PO #</t>
  </si>
  <si>
    <t>Store #</t>
  </si>
  <si>
    <t>Claim Value</t>
  </si>
  <si>
    <t>Invoice #</t>
  </si>
  <si>
    <t>Invoice Date</t>
  </si>
  <si>
    <t>UPC</t>
  </si>
  <si>
    <r>
      <t xml:space="preserve">Carton ID
</t>
    </r>
    <r>
      <rPr>
        <sz val="8"/>
        <color theme="1"/>
        <rFont val="Calibri"/>
        <family val="2"/>
      </rPr>
      <t>(if known)</t>
    </r>
  </si>
  <si>
    <r>
      <t xml:space="preserve">Shipping Method (SLC, STC, etc)
</t>
    </r>
    <r>
      <rPr>
        <sz val="8"/>
        <color theme="1"/>
        <rFont val="Calibri"/>
        <family val="2"/>
      </rPr>
      <t>today we get from POD</t>
    </r>
  </si>
  <si>
    <t>BX3E7NR</t>
  </si>
  <si>
    <t>SLC</t>
  </si>
  <si>
    <t>Concealed</t>
  </si>
  <si>
    <t>BW9M2LT</t>
  </si>
  <si>
    <t>Quantity Disputed</t>
  </si>
  <si>
    <t>BW9F6FQ</t>
  </si>
  <si>
    <t>BX4Y6CV</t>
  </si>
  <si>
    <t>BW8M9DE</t>
  </si>
  <si>
    <t>BX5A9RJ</t>
  </si>
  <si>
    <t>BX3E7SY</t>
  </si>
  <si>
    <t>BU3Q6AV</t>
  </si>
  <si>
    <t>BX5U6SN</t>
  </si>
  <si>
    <t>STC</t>
  </si>
  <si>
    <t>All Short</t>
  </si>
  <si>
    <t>DD5H5EG</t>
  </si>
  <si>
    <t>DC9Y4XP</t>
  </si>
  <si>
    <t>DD3A4QX</t>
  </si>
  <si>
    <t>MA3N2DW</t>
  </si>
  <si>
    <t>BW9N5ZR</t>
  </si>
  <si>
    <t>BV7J2ZP</t>
  </si>
  <si>
    <t>BY5Z2WB</t>
  </si>
  <si>
    <t>DB3M2AV</t>
  </si>
  <si>
    <t>BP4W6VL</t>
  </si>
  <si>
    <t>CI17140610</t>
  </si>
  <si>
    <t>BY8P5VE</t>
  </si>
  <si>
    <t>BQ4L6NV</t>
  </si>
  <si>
    <t>BT6P8ME</t>
  </si>
  <si>
    <t>BN9H9ZP</t>
  </si>
  <si>
    <t>DB7H4AV</t>
  </si>
  <si>
    <r>
      <t xml:space="preserve">Claim Type
 </t>
    </r>
    <r>
      <rPr>
        <sz val="8"/>
        <color theme="1"/>
        <rFont val="Calibri"/>
        <family val="2"/>
      </rPr>
      <t>(define types allowed)</t>
    </r>
  </si>
  <si>
    <t>Store PO #</t>
  </si>
  <si>
    <t>Vendor Input</t>
  </si>
  <si>
    <t>Carton Exceptions-On ASN Not Scanned into Building</t>
  </si>
  <si>
    <t>Carton Exceptions-Scanned into Building Not On ASN</t>
  </si>
  <si>
    <t>00009046980102735008</t>
  </si>
  <si>
    <t>00009046980102842829</t>
  </si>
  <si>
    <t>00009046980102812099</t>
  </si>
  <si>
    <t>00009046980102824849</t>
  </si>
  <si>
    <t>00009046980102824757</t>
  </si>
  <si>
    <t>00000282950343940568</t>
  </si>
  <si>
    <t>00000282950343684448</t>
  </si>
  <si>
    <t>00007537932037195849</t>
  </si>
  <si>
    <t>00007537932037496014</t>
  </si>
  <si>
    <t>00007537932038608652</t>
  </si>
  <si>
    <t>00007537932040303460</t>
  </si>
  <si>
    <t>00006635950090707681</t>
  </si>
  <si>
    <t>00007537932029788165</t>
  </si>
  <si>
    <t>Not Available In MCDB</t>
  </si>
  <si>
    <t>00000282950340063765</t>
  </si>
  <si>
    <t>00000282950343557834</t>
  </si>
  <si>
    <t>00009046980102847329</t>
  </si>
  <si>
    <t>PRO # / Tracking #</t>
  </si>
  <si>
    <t>Report Output</t>
  </si>
  <si>
    <r>
      <t xml:space="preserve">Claim Owner </t>
    </r>
    <r>
      <rPr>
        <sz val="8"/>
        <color theme="1"/>
        <rFont val="Calibri"/>
        <family val="2"/>
      </rPr>
      <t>(Logistics Last Touch)</t>
    </r>
  </si>
  <si>
    <t>Invoice Unit Cost</t>
  </si>
  <si>
    <t>H Schultz &amp; Son</t>
  </si>
  <si>
    <t>BU4A2AJ</t>
  </si>
  <si>
    <t>00009046980102875926</t>
  </si>
  <si>
    <t>BX3E7TW</t>
  </si>
  <si>
    <t>FCNJ1782361</t>
  </si>
  <si>
    <t>BW9M3GK</t>
  </si>
  <si>
    <t>FCNJ1756549</t>
  </si>
  <si>
    <t>JH6U4NC</t>
  </si>
  <si>
    <t>Umbra</t>
  </si>
  <si>
    <t>Linon</t>
  </si>
  <si>
    <t>Virginia Gift Brands</t>
  </si>
  <si>
    <t>Maytex Mills</t>
  </si>
  <si>
    <t>JH9F6CW</t>
  </si>
  <si>
    <t>FCNJ1756534</t>
  </si>
  <si>
    <t>KBNJ0125912</t>
  </si>
  <si>
    <t>FCNJ1779798</t>
  </si>
  <si>
    <t>FCNJ1874855</t>
  </si>
  <si>
    <t>FCNJ1778635</t>
  </si>
  <si>
    <t>FCNJ1774892</t>
  </si>
  <si>
    <t>FCNJ1625144</t>
  </si>
  <si>
    <t>00009046980101894638</t>
  </si>
  <si>
    <t>CLEA0164517</t>
  </si>
  <si>
    <t>BALB1035706</t>
  </si>
  <si>
    <t>MEML0426792</t>
  </si>
  <si>
    <t>CING0209449</t>
  </si>
  <si>
    <t>HOUL0725755</t>
  </si>
  <si>
    <t>MIAU0290848</t>
  </si>
  <si>
    <t>SEAL0849880</t>
  </si>
  <si>
    <t>JG6V7VK</t>
  </si>
  <si>
    <t>BT6P9FS</t>
  </si>
  <si>
    <t>CHIC6485570</t>
  </si>
  <si>
    <t>JI9Z9DN</t>
  </si>
  <si>
    <t>PHOO0505164</t>
  </si>
  <si>
    <t>BT6P8VC</t>
  </si>
  <si>
    <t>BT6P8PK
DH6Y3LP</t>
  </si>
  <si>
    <t>MIRA2433834B
MIRA2433834C</t>
  </si>
  <si>
    <t>6/22/18
6/25/18</t>
  </si>
  <si>
    <t>122
821</t>
  </si>
  <si>
    <t>JM8P2SE
JM8Y0AX</t>
  </si>
  <si>
    <t>RRBBBY5272675</t>
  </si>
  <si>
    <t>DALT0030893</t>
  </si>
  <si>
    <t>STKA0120388</t>
  </si>
  <si>
    <t>JJ6G2GI</t>
  </si>
  <si>
    <t>BS6Q7DJ</t>
  </si>
  <si>
    <t>JD7V6FZ</t>
  </si>
  <si>
    <t>0294348881</t>
  </si>
  <si>
    <t>Send to store to research shortage</t>
  </si>
  <si>
    <t>Send tender event note to store</t>
  </si>
  <si>
    <t>Findings    
Checklist</t>
  </si>
  <si>
    <t>C/B vendor, not in network(8888)</t>
  </si>
  <si>
    <t>$82.46@  #122, $41.23 @ # 821.  Change to #122, apply misdirect header charge and have repay entered to # 821</t>
  </si>
  <si>
    <t>JK1G8CS</t>
  </si>
  <si>
    <t xml:space="preserve">          </t>
  </si>
  <si>
    <t>Change store # in header for misdirected carton and send to A</t>
  </si>
  <si>
    <t>warehouse vendor not part of PNC.  Data from MCDB will not show receipt unless scanned into facility.</t>
  </si>
  <si>
    <t>Charge back vendor merchandise did not enter facility</t>
  </si>
  <si>
    <t>Attempt to get delivery receipt to support vendor billing.
warehouse vendor not part of PNC.  Data from MCDB will not show receipt unless scanned into facility.</t>
  </si>
  <si>
    <t>Not Used</t>
  </si>
  <si>
    <t>Additonal Research Using JDA</t>
  </si>
  <si>
    <t>Florence</t>
  </si>
  <si>
    <t>File claim w/ carrier Florence</t>
  </si>
  <si>
    <t>KC</t>
  </si>
  <si>
    <t>Gilbert</t>
  </si>
  <si>
    <t>Springfield</t>
  </si>
  <si>
    <t>Stockton</t>
  </si>
  <si>
    <t>Memphis</t>
  </si>
  <si>
    <t>Cincy</t>
  </si>
  <si>
    <t>Houston</t>
  </si>
  <si>
    <t>File claim w/ carrier Houston</t>
  </si>
  <si>
    <t>Seattle</t>
  </si>
  <si>
    <t>Chicago</t>
  </si>
  <si>
    <t>Phoenix</t>
  </si>
  <si>
    <t>San Diego
LA</t>
  </si>
  <si>
    <t>Dallas</t>
  </si>
  <si>
    <t>File claim w/ carrier Stockton</t>
  </si>
  <si>
    <t>Baltimore</t>
  </si>
  <si>
    <t>File claim w/ carrier Baltimore</t>
  </si>
  <si>
    <t>Cleveland</t>
  </si>
  <si>
    <t>Lewisville</t>
  </si>
  <si>
    <t>Johansen Transport</t>
  </si>
  <si>
    <t>JB Hunt</t>
  </si>
  <si>
    <t>NE Motor Freight</t>
  </si>
  <si>
    <t>Central Transport</t>
  </si>
  <si>
    <t>Estes</t>
  </si>
  <si>
    <t>Unknown</t>
  </si>
  <si>
    <t>PO #</t>
  </si>
  <si>
    <t>CTS</t>
  </si>
  <si>
    <t>Harmon</t>
  </si>
  <si>
    <r>
      <t xml:space="preserve">Invoice Date
</t>
    </r>
    <r>
      <rPr>
        <sz val="8"/>
        <rFont val="Calibri"/>
        <family val="2"/>
      </rPr>
      <t>(MM/DD/YYYY)</t>
    </r>
  </si>
  <si>
    <t>CS-Concealed Short</t>
  </si>
  <si>
    <t>IV-All Short</t>
  </si>
  <si>
    <t>PP-Prepaid Short</t>
  </si>
  <si>
    <t>PR-Proof of Pickup/Delivery Short</t>
  </si>
  <si>
    <t>50-Reconfirmed Short</t>
  </si>
  <si>
    <t>54-Invalid Invoice Data</t>
  </si>
  <si>
    <t>Explanation for claim</t>
  </si>
  <si>
    <t>Invoice # to Upload</t>
  </si>
  <si>
    <t xml:space="preserve">Vendor Name
</t>
  </si>
  <si>
    <t xml:space="preserve">Invoice #
</t>
  </si>
  <si>
    <r>
      <t xml:space="preserve">Claim Type </t>
    </r>
    <r>
      <rPr>
        <sz val="8"/>
        <rFont val="Calibri"/>
        <family val="2"/>
      </rPr>
      <t xml:space="preserve">
(drop down)
</t>
    </r>
  </si>
  <si>
    <r>
      <t xml:space="preserve">Company
</t>
    </r>
    <r>
      <rPr>
        <sz val="7"/>
        <rFont val="Calibri"/>
        <family val="2"/>
      </rPr>
      <t xml:space="preserve">(drop down)
</t>
    </r>
  </si>
  <si>
    <t>Shortage Dispute Form</t>
  </si>
  <si>
    <t>Bed Bath</t>
  </si>
  <si>
    <t>Baby</t>
  </si>
  <si>
    <t>OKL</t>
  </si>
  <si>
    <t>Bed Bath Canada</t>
  </si>
  <si>
    <t>DV-Concealed Damage Vendor</t>
  </si>
  <si>
    <t>DC-Concealed Damage Carrier</t>
  </si>
  <si>
    <t>DG-Damages</t>
  </si>
  <si>
    <t>IC-Item Substitution</t>
  </si>
  <si>
    <t>PD-Prepaid Carrier Damage</t>
  </si>
  <si>
    <t/>
  </si>
  <si>
    <t>S64823113</t>
  </si>
  <si>
    <t>S64823114</t>
  </si>
  <si>
    <t>S64823119</t>
  </si>
  <si>
    <t>S64823121</t>
  </si>
  <si>
    <t>S64823122</t>
  </si>
  <si>
    <t>S64823127</t>
  </si>
  <si>
    <t>S64823129</t>
  </si>
  <si>
    <t>S64823138</t>
  </si>
  <si>
    <t>S64823401</t>
  </si>
  <si>
    <t>S64823405</t>
  </si>
  <si>
    <t>S64823407</t>
  </si>
  <si>
    <t>S64823411</t>
  </si>
  <si>
    <t>S64823412</t>
  </si>
  <si>
    <t>S64823413</t>
  </si>
  <si>
    <t>S64823415</t>
  </si>
  <si>
    <t>S64823419</t>
  </si>
  <si>
    <t>S64823420</t>
  </si>
  <si>
    <t>S64823422</t>
  </si>
  <si>
    <t>S64823424</t>
  </si>
  <si>
    <t>S64823425</t>
  </si>
  <si>
    <t>S64823427</t>
  </si>
  <si>
    <t>S64823429</t>
  </si>
  <si>
    <t>S64823434</t>
  </si>
  <si>
    <t>S64823436</t>
  </si>
  <si>
    <t>S64823437</t>
  </si>
  <si>
    <t>S64823439</t>
  </si>
  <si>
    <t>S64823447</t>
  </si>
  <si>
    <t>S64823448</t>
  </si>
  <si>
    <t>S64823449</t>
  </si>
  <si>
    <t>S64823456</t>
  </si>
  <si>
    <t>S64823457</t>
  </si>
  <si>
    <t>S64823459</t>
  </si>
  <si>
    <t>S64823461</t>
  </si>
  <si>
    <t>S64823462</t>
  </si>
  <si>
    <t>S64823464</t>
  </si>
  <si>
    <t>S64823467</t>
  </si>
  <si>
    <t>S64823469</t>
  </si>
  <si>
    <t>S64823725</t>
  </si>
  <si>
    <t>S64823729</t>
  </si>
  <si>
    <t>S64823730</t>
  </si>
  <si>
    <t>S64823733</t>
  </si>
  <si>
    <t>S64823735</t>
  </si>
  <si>
    <t>S64823736</t>
  </si>
  <si>
    <t>S64823744</t>
  </si>
  <si>
    <t>S64823746</t>
  </si>
  <si>
    <t>S64823748</t>
  </si>
  <si>
    <t>S64823751</t>
  </si>
  <si>
    <t>S64823752</t>
  </si>
  <si>
    <t>S64823757</t>
  </si>
  <si>
    <t>S64823758</t>
  </si>
  <si>
    <t>S64823759</t>
  </si>
  <si>
    <t>S64823760</t>
  </si>
  <si>
    <t>S64823761</t>
  </si>
  <si>
    <t>S64824152</t>
  </si>
  <si>
    <t>S64824156</t>
  </si>
  <si>
    <t>S64824157</t>
  </si>
  <si>
    <t>S64824159</t>
  </si>
  <si>
    <t>S64824160</t>
  </si>
  <si>
    <t>S64824161</t>
  </si>
  <si>
    <t>S64824162</t>
  </si>
  <si>
    <t>S64824166</t>
  </si>
  <si>
    <t>S64824168</t>
  </si>
  <si>
    <t>S64824169</t>
  </si>
  <si>
    <t>S64824170</t>
  </si>
  <si>
    <t>S64824173</t>
  </si>
  <si>
    <t>S64824174</t>
  </si>
  <si>
    <t>S64824179</t>
  </si>
  <si>
    <t>S64824183</t>
  </si>
  <si>
    <t>S64824184</t>
  </si>
  <si>
    <t>S64824190</t>
  </si>
  <si>
    <t>S64824194</t>
  </si>
  <si>
    <t>S64824195</t>
  </si>
  <si>
    <t>S64824197</t>
  </si>
  <si>
    <t>S64824199</t>
  </si>
  <si>
    <t>S64824200</t>
  </si>
  <si>
    <t>S64824206</t>
  </si>
  <si>
    <t>S64824208</t>
  </si>
  <si>
    <t>S64824209</t>
  </si>
  <si>
    <t>S64824210</t>
  </si>
  <si>
    <t>S64824213</t>
  </si>
  <si>
    <t>S64824214</t>
  </si>
  <si>
    <t>S64824217</t>
  </si>
  <si>
    <t>S64824219</t>
  </si>
  <si>
    <t>S64824220</t>
  </si>
  <si>
    <t>S64824221</t>
  </si>
  <si>
    <t>S64824227</t>
  </si>
  <si>
    <t>S64824230</t>
  </si>
  <si>
    <t>S64824231</t>
  </si>
  <si>
    <t>S64824232</t>
  </si>
  <si>
    <t>S64824233</t>
  </si>
  <si>
    <t>S64824450</t>
  </si>
  <si>
    <t>S64824451</t>
  </si>
  <si>
    <t>S64824452</t>
  </si>
  <si>
    <t>S64824453</t>
  </si>
  <si>
    <t>S64824454</t>
  </si>
  <si>
    <t>S64824457</t>
  </si>
  <si>
    <t>S64824458</t>
  </si>
  <si>
    <t>S64824461</t>
  </si>
  <si>
    <t>S64824850</t>
  </si>
  <si>
    <t>S64824853</t>
  </si>
  <si>
    <t>S64824854</t>
  </si>
  <si>
    <t>S64824855</t>
  </si>
  <si>
    <t>S64824857</t>
  </si>
  <si>
    <t>S64824858</t>
  </si>
  <si>
    <t>S64824859</t>
  </si>
  <si>
    <t>S64825747</t>
  </si>
  <si>
    <t>S64825749</t>
  </si>
  <si>
    <t>S64825754</t>
  </si>
  <si>
    <t>S64825770</t>
  </si>
  <si>
    <t>S64825787</t>
  </si>
  <si>
    <t>S64825823</t>
  </si>
  <si>
    <t>S64825826</t>
  </si>
  <si>
    <t>S64825843</t>
  </si>
  <si>
    <t>S64825858</t>
  </si>
  <si>
    <t>S64825899</t>
  </si>
  <si>
    <t>S64825941</t>
  </si>
  <si>
    <t>S64825951</t>
  </si>
  <si>
    <t>S64825953</t>
  </si>
  <si>
    <t>S64825967</t>
  </si>
  <si>
    <t>S64825973</t>
  </si>
  <si>
    <t>S64825987</t>
  </si>
  <si>
    <t>S64825993</t>
  </si>
  <si>
    <t>S64825999</t>
  </si>
  <si>
    <t>S64826002</t>
  </si>
  <si>
    <t>S64826019</t>
  </si>
  <si>
    <t>S64826041</t>
  </si>
  <si>
    <t>S64826042</t>
  </si>
  <si>
    <t>S64826049</t>
  </si>
  <si>
    <t>S64826185</t>
  </si>
  <si>
    <t>S64826186</t>
  </si>
  <si>
    <t>S64826540</t>
  </si>
  <si>
    <t>S64826760</t>
  </si>
  <si>
    <t>S64826769</t>
  </si>
  <si>
    <t>S64827430</t>
  </si>
  <si>
    <t>S64827437</t>
  </si>
  <si>
    <t>S64827449</t>
  </si>
  <si>
    <t>S64827455</t>
  </si>
  <si>
    <t>S64827460</t>
  </si>
  <si>
    <t>S64827877</t>
  </si>
  <si>
    <t>S64827880</t>
  </si>
  <si>
    <t>S64827915</t>
  </si>
  <si>
    <t>S64827924</t>
  </si>
  <si>
    <t>S64828231</t>
  </si>
  <si>
    <t>S64828282</t>
  </si>
  <si>
    <t>S64828307</t>
  </si>
  <si>
    <t>S64828309</t>
  </si>
  <si>
    <t>S64828313</t>
  </si>
  <si>
    <t>S64828314</t>
  </si>
  <si>
    <t>S64828627</t>
  </si>
  <si>
    <t>S64829067</t>
  </si>
  <si>
    <t>S64829078</t>
  </si>
  <si>
    <t>S64829090</t>
  </si>
  <si>
    <t>S64829101</t>
  </si>
  <si>
    <t>S64829106</t>
  </si>
  <si>
    <t>S64829110</t>
  </si>
  <si>
    <t>S64829117</t>
  </si>
  <si>
    <t>S64829126</t>
  </si>
  <si>
    <t>S64829642</t>
  </si>
  <si>
    <t>S64829684</t>
  </si>
  <si>
    <t>S64830040</t>
  </si>
  <si>
    <t>S64830042</t>
  </si>
  <si>
    <t>S64830043</t>
  </si>
  <si>
    <t>S64830073</t>
  </si>
  <si>
    <t>S64830093</t>
  </si>
  <si>
    <t>S64830104</t>
  </si>
  <si>
    <t>S64830108</t>
  </si>
  <si>
    <t>S64830123</t>
  </si>
  <si>
    <t>S64830535</t>
  </si>
  <si>
    <t>S64830542</t>
  </si>
  <si>
    <t>S64830547</t>
  </si>
  <si>
    <t>S64830555</t>
  </si>
  <si>
    <t>S64830569</t>
  </si>
  <si>
    <t>S64830577</t>
  </si>
  <si>
    <t>S64830578</t>
  </si>
  <si>
    <t>S64830997</t>
  </si>
  <si>
    <t>S64831031</t>
  </si>
  <si>
    <t>S64831041</t>
  </si>
  <si>
    <t>S64831054</t>
  </si>
  <si>
    <t>S64831679</t>
  </si>
  <si>
    <t>S64831681</t>
  </si>
  <si>
    <t>S64831722</t>
  </si>
  <si>
    <t>S64831727</t>
  </si>
  <si>
    <t>S64831728</t>
  </si>
  <si>
    <t>S64831730</t>
  </si>
  <si>
    <t>S64831731</t>
  </si>
  <si>
    <t>S64831954</t>
  </si>
  <si>
    <t>S64831962</t>
  </si>
  <si>
    <t>S64831963</t>
  </si>
  <si>
    <t>S64832016</t>
  </si>
  <si>
    <t>S64832553</t>
  </si>
  <si>
    <t>S64832587</t>
  </si>
  <si>
    <t>S64832596</t>
  </si>
  <si>
    <t>S64832597</t>
  </si>
  <si>
    <t>S64832602</t>
  </si>
  <si>
    <t>S64832605</t>
  </si>
  <si>
    <t>S64832617</t>
  </si>
  <si>
    <t>S64833116</t>
  </si>
  <si>
    <t>S64833127</t>
  </si>
  <si>
    <t>S64833690</t>
  </si>
  <si>
    <t>S64833691</t>
  </si>
  <si>
    <t>S64833704</t>
  </si>
  <si>
    <t>S64833710</t>
  </si>
  <si>
    <t>S64833718</t>
  </si>
  <si>
    <t>S64833727</t>
  </si>
  <si>
    <t>S64833729</t>
  </si>
  <si>
    <t>S64833748</t>
  </si>
  <si>
    <t>S64834074</t>
  </si>
  <si>
    <t>S64834099</t>
  </si>
  <si>
    <t>S64834106</t>
  </si>
  <si>
    <t>S64834114</t>
  </si>
  <si>
    <t>S64834506</t>
  </si>
  <si>
    <t>S64834509</t>
  </si>
  <si>
    <t>S64834526</t>
  </si>
  <si>
    <t>S64834535</t>
  </si>
  <si>
    <t>S64834541</t>
  </si>
  <si>
    <t>S64835035</t>
  </si>
  <si>
    <t>S64835048</t>
  </si>
  <si>
    <t>S64835059</t>
  </si>
  <si>
    <t>S64835066</t>
  </si>
  <si>
    <t>S64835071</t>
  </si>
  <si>
    <t>S64835077</t>
  </si>
  <si>
    <t>S64835096</t>
  </si>
  <si>
    <t>S64835116</t>
  </si>
  <si>
    <t>S64835658</t>
  </si>
  <si>
    <t>S64835667</t>
  </si>
  <si>
    <t>S64835676</t>
  </si>
  <si>
    <t>S64835679</t>
  </si>
  <si>
    <t>S64835733</t>
  </si>
  <si>
    <t>S64835734</t>
  </si>
  <si>
    <t>S64835735</t>
  </si>
  <si>
    <t>S64835744</t>
  </si>
  <si>
    <t>S64835751</t>
  </si>
  <si>
    <t>S64835755</t>
  </si>
  <si>
    <t>S64835764</t>
  </si>
  <si>
    <t>S64835781</t>
  </si>
  <si>
    <t>S64835783</t>
  </si>
  <si>
    <t>S64835800</t>
  </si>
  <si>
    <t>S64835806</t>
  </si>
  <si>
    <t>S64835807</t>
  </si>
  <si>
    <t>S64835809</t>
  </si>
  <si>
    <t>S64835814</t>
  </si>
  <si>
    <t>S64836067</t>
  </si>
  <si>
    <t>S64836093</t>
  </si>
  <si>
    <t>S64836095</t>
  </si>
  <si>
    <t>S64836106</t>
  </si>
  <si>
    <t>S64836585</t>
  </si>
  <si>
    <t>S64836591</t>
  </si>
  <si>
    <t>S64836598</t>
  </si>
  <si>
    <t>S64836634</t>
  </si>
  <si>
    <t>S64836647</t>
  </si>
  <si>
    <t>S64836648</t>
  </si>
  <si>
    <t>S64836650</t>
  </si>
  <si>
    <t>S64836652</t>
  </si>
  <si>
    <t>S64836657</t>
  </si>
  <si>
    <t>S64836662</t>
  </si>
  <si>
    <t>S64836665</t>
  </si>
  <si>
    <t>S64836676</t>
  </si>
  <si>
    <t>S64836681</t>
  </si>
  <si>
    <t>S64836702</t>
  </si>
  <si>
    <t>S64836703</t>
  </si>
  <si>
    <t>S64836710</t>
  </si>
  <si>
    <t>S64836718</t>
  </si>
  <si>
    <t>S64837240</t>
  </si>
  <si>
    <t>S64837243</t>
  </si>
  <si>
    <t>S64837248</t>
  </si>
  <si>
    <t>S64837252</t>
  </si>
  <si>
    <t>S64837256</t>
  </si>
  <si>
    <t>S64837279</t>
  </si>
  <si>
    <t>S64837891</t>
  </si>
  <si>
    <t>S64837912</t>
  </si>
  <si>
    <t>S64837919</t>
  </si>
  <si>
    <t>S64837936</t>
  </si>
  <si>
    <t>S64837938</t>
  </si>
  <si>
    <t>S64837939</t>
  </si>
  <si>
    <t>S64837943</t>
  </si>
  <si>
    <t>S64837957</t>
  </si>
  <si>
    <t>S64837962</t>
  </si>
  <si>
    <t>S64838245</t>
  </si>
  <si>
    <t>S64838246</t>
  </si>
  <si>
    <t>S64838257</t>
  </si>
  <si>
    <t>S64838278</t>
  </si>
  <si>
    <t>S64838279</t>
  </si>
  <si>
    <t>S64838285</t>
  </si>
  <si>
    <t>S64838293</t>
  </si>
  <si>
    <t>S64838963</t>
  </si>
  <si>
    <t>S64838995</t>
  </si>
  <si>
    <t>S64839009</t>
  </si>
  <si>
    <t>S64839016</t>
  </si>
  <si>
    <t>S64839018</t>
  </si>
  <si>
    <t>S64839021</t>
  </si>
  <si>
    <t>S64839022</t>
  </si>
  <si>
    <t>S64839035</t>
  </si>
  <si>
    <t>S64839044</t>
  </si>
  <si>
    <t>S64839049</t>
  </si>
  <si>
    <t>S64839651</t>
  </si>
  <si>
    <t>S64839663</t>
  </si>
  <si>
    <t>S64839669</t>
  </si>
  <si>
    <t>S64839670</t>
  </si>
  <si>
    <t>S64839671</t>
  </si>
  <si>
    <t>S64839674</t>
  </si>
  <si>
    <t>S64839676</t>
  </si>
  <si>
    <t>S64839719</t>
  </si>
  <si>
    <t>S64839730</t>
  </si>
  <si>
    <t>S64839736</t>
  </si>
  <si>
    <t>S64839744</t>
  </si>
  <si>
    <t>S64839748</t>
  </si>
  <si>
    <t>S64840123</t>
  </si>
  <si>
    <t>S64840154</t>
  </si>
  <si>
    <t>S64840156</t>
  </si>
  <si>
    <t>S64840176</t>
  </si>
  <si>
    <t>S64840179</t>
  </si>
  <si>
    <t>S64840181</t>
  </si>
  <si>
    <t>S64840182</t>
  </si>
  <si>
    <t>S64840683</t>
  </si>
  <si>
    <t>S64840687</t>
  </si>
  <si>
    <t>S64840708</t>
  </si>
  <si>
    <t>S64840719</t>
  </si>
  <si>
    <t>S64840724</t>
  </si>
  <si>
    <t>S64840739</t>
  </si>
  <si>
    <t>S64842965</t>
  </si>
  <si>
    <t>S64843050</t>
  </si>
  <si>
    <t>S64843061</t>
  </si>
  <si>
    <t>S64843084</t>
  </si>
  <si>
    <t>S64843151</t>
  </si>
  <si>
    <t>S64843157</t>
  </si>
  <si>
    <t>S64843160</t>
  </si>
  <si>
    <t>S64843169</t>
  </si>
  <si>
    <t>S64843174</t>
  </si>
  <si>
    <t>S64843180</t>
  </si>
  <si>
    <t>S64843201</t>
  </si>
  <si>
    <t>S64843206</t>
  </si>
  <si>
    <t>S64843243</t>
  </si>
  <si>
    <t>S64843244</t>
  </si>
  <si>
    <t>S64843249</t>
  </si>
  <si>
    <t>S64843252</t>
  </si>
  <si>
    <t>S64843263</t>
  </si>
  <si>
    <t>S64843271</t>
  </si>
  <si>
    <t>S64843273</t>
  </si>
  <si>
    <t>S64843293</t>
  </si>
  <si>
    <t>S64843297</t>
  </si>
  <si>
    <t>S64843303</t>
  </si>
  <si>
    <t>S64843307</t>
  </si>
  <si>
    <t>S64843320</t>
  </si>
  <si>
    <t>S64843333</t>
  </si>
  <si>
    <t>S64843341</t>
  </si>
  <si>
    <t>S64843347</t>
  </si>
  <si>
    <t>S64843367</t>
  </si>
  <si>
    <t>S64843469</t>
  </si>
  <si>
    <t>S64843498</t>
  </si>
  <si>
    <t>S64843757</t>
  </si>
  <si>
    <t>S64844446</t>
  </si>
  <si>
    <t>S64844457</t>
  </si>
  <si>
    <t>E &amp; E COMPANY/JLA/VDC</t>
  </si>
  <si>
    <t>0659</t>
  </si>
  <si>
    <t>JQ4L3SX</t>
  </si>
  <si>
    <t>JQ4L3RZ</t>
  </si>
  <si>
    <t>JQ4L3VA</t>
  </si>
  <si>
    <t>JQ4L3UB</t>
  </si>
  <si>
    <t>JQ4L3TX</t>
  </si>
  <si>
    <t>JQ4L3TY</t>
  </si>
  <si>
    <t>JQ4L3UT</t>
  </si>
  <si>
    <t>JQ4L3WB</t>
  </si>
  <si>
    <t>JQ4L4CL</t>
  </si>
  <si>
    <t>JQ4L4JE</t>
  </si>
  <si>
    <t>JQ4L4GU</t>
  </si>
  <si>
    <t>JQ4L4QG</t>
  </si>
  <si>
    <t>JQ4L4MY</t>
  </si>
  <si>
    <t>JQ4L4HG</t>
  </si>
  <si>
    <t>JQ4L4DL</t>
  </si>
  <si>
    <t>JQ4L4PE</t>
  </si>
  <si>
    <t>JQ4L4NR</t>
  </si>
  <si>
    <t>JQ4L4CZ</t>
  </si>
  <si>
    <t>JQ4L4PJ</t>
  </si>
  <si>
    <t>JQ4L4PG</t>
  </si>
  <si>
    <t>JQ4L4GB</t>
  </si>
  <si>
    <t>JQ4L4PY</t>
  </si>
  <si>
    <t>JQ4L4BQ</t>
  </si>
  <si>
    <t>JQ4L4DF</t>
  </si>
  <si>
    <t>JQ4L3YT</t>
  </si>
  <si>
    <t>JQ4L4NM</t>
  </si>
  <si>
    <t>JQ4L4EX</t>
  </si>
  <si>
    <t>JQ4L4CF</t>
  </si>
  <si>
    <t>JQ4L4SH</t>
  </si>
  <si>
    <t>JQ4L4TR</t>
  </si>
  <si>
    <t>JQ4L4SV</t>
  </si>
  <si>
    <t>JQ4L4TV</t>
  </si>
  <si>
    <t>JQ4L4UC</t>
  </si>
  <si>
    <t>JQ4L4SQ</t>
  </si>
  <si>
    <t>JQ4L4UN</t>
  </si>
  <si>
    <t>JQ4L4QZ</t>
  </si>
  <si>
    <t>JQ4L4YL</t>
  </si>
  <si>
    <t>JQ4L4WA</t>
  </si>
  <si>
    <t>JQ4L4XT</t>
  </si>
  <si>
    <t>JQ4L5FK</t>
  </si>
  <si>
    <t>JQ4L5AD</t>
  </si>
  <si>
    <t>JQ4L5JA</t>
  </si>
  <si>
    <t>JQ4L5CX</t>
  </si>
  <si>
    <t>JQ4L5FJ</t>
  </si>
  <si>
    <t>JQ4L5MB</t>
  </si>
  <si>
    <t>JQ4L5AC</t>
  </si>
  <si>
    <t>JQ4L5EA</t>
  </si>
  <si>
    <t>JQ4L5GD</t>
  </si>
  <si>
    <t>JQ4L5KR</t>
  </si>
  <si>
    <t>JQ4L5JL</t>
  </si>
  <si>
    <t>JQ4L4ZR</t>
  </si>
  <si>
    <t>JQ4L5CE</t>
  </si>
  <si>
    <t>JQ4L5NZ</t>
  </si>
  <si>
    <t>JQ4L5SM</t>
  </si>
  <si>
    <t>JQ4L5QU</t>
  </si>
  <si>
    <t>JQ4L5QC</t>
  </si>
  <si>
    <t>JQ4L5NU</t>
  </si>
  <si>
    <t>JQ4L5PV</t>
  </si>
  <si>
    <t>JQ4L5QB</t>
  </si>
  <si>
    <t>JQ4L5PT</t>
  </si>
  <si>
    <t>JQ4L5RV</t>
  </si>
  <si>
    <t>JQ4L5TU</t>
  </si>
  <si>
    <t>JQ4L5TP</t>
  </si>
  <si>
    <t>JQ4L5QL</t>
  </si>
  <si>
    <t>JQ4L5PH</t>
  </si>
  <si>
    <t>JQ4L5QE</t>
  </si>
  <si>
    <t>JQ4L5VH</t>
  </si>
  <si>
    <t>JQ4L5XW</t>
  </si>
  <si>
    <t>JQ4L5XY</t>
  </si>
  <si>
    <t>JQ4L5XR</t>
  </si>
  <si>
    <t>JQ4L5XJ</t>
  </si>
  <si>
    <t>JQ4L5WK</t>
  </si>
  <si>
    <t>JQ4L5VW</t>
  </si>
  <si>
    <t>JQ4L6DD</t>
  </si>
  <si>
    <t>JQ4L6CH</t>
  </si>
  <si>
    <t>JQ4L5ZA</t>
  </si>
  <si>
    <t>JQ4L5ZH</t>
  </si>
  <si>
    <t>JQ4L6DH</t>
  </si>
  <si>
    <t>JQ4L6GZ</t>
  </si>
  <si>
    <t>JQ4L6GJ</t>
  </si>
  <si>
    <t>JQ4L6FZ</t>
  </si>
  <si>
    <t>JQ4L6DM</t>
  </si>
  <si>
    <t>JQ4L6EG</t>
  </si>
  <si>
    <t>JQ4L6FW</t>
  </si>
  <si>
    <t>JQ4L6MF</t>
  </si>
  <si>
    <t>JQ4L6MM</t>
  </si>
  <si>
    <t>JQ4L6MS</t>
  </si>
  <si>
    <t>JQ4L6NG</t>
  </si>
  <si>
    <t>JQ4L6MN</t>
  </si>
  <si>
    <t>JQ4L6PP</t>
  </si>
  <si>
    <t>JQ4L6QP</t>
  </si>
  <si>
    <t>JQ4L6TL</t>
  </si>
  <si>
    <t>JQ4L6VJ</t>
  </si>
  <si>
    <t>JQ4L6UQ</t>
  </si>
  <si>
    <t>JQ4L6VF</t>
  </si>
  <si>
    <t>JQ4L6VZ</t>
  </si>
  <si>
    <t>JQ4L6TM</t>
  </si>
  <si>
    <t>JQ4L9YH</t>
  </si>
  <si>
    <t>JQ4M3JQ</t>
  </si>
  <si>
    <t>JQ4M2DN</t>
  </si>
  <si>
    <t>JQ4M2BS</t>
  </si>
  <si>
    <t>JQ4L9UB</t>
  </si>
  <si>
    <t>JQ4M2EJ</t>
  </si>
  <si>
    <t>JQ4M2UV</t>
  </si>
  <si>
    <t>JQ4M2JB</t>
  </si>
  <si>
    <t>JQ4M3FX</t>
  </si>
  <si>
    <t>JQ4M2ZX</t>
  </si>
  <si>
    <t>JQ4M4FX</t>
  </si>
  <si>
    <t>JQ4M3XA</t>
  </si>
  <si>
    <t>JQ4M4KX</t>
  </si>
  <si>
    <t>JQ4M4YT</t>
  </si>
  <si>
    <t>JQ4M4UH</t>
  </si>
  <si>
    <t>JQ4M5FA</t>
  </si>
  <si>
    <t>JQ4M4ZW</t>
  </si>
  <si>
    <t>JQ4M5EJ</t>
  </si>
  <si>
    <t>JQ4M5AM</t>
  </si>
  <si>
    <t>JQ4M5AG</t>
  </si>
  <si>
    <t>JQ4M5ND</t>
  </si>
  <si>
    <t>JQ4M5PZ</t>
  </si>
  <si>
    <t>JQ4M5VR</t>
  </si>
  <si>
    <t>JQ4M5UV</t>
  </si>
  <si>
    <t>JQ4M6MC</t>
  </si>
  <si>
    <t>JQ4M6QF</t>
  </si>
  <si>
    <t>JQ4M6SG</t>
  </si>
  <si>
    <t>JQ4M7TY</t>
  </si>
  <si>
    <t>JQ4M7QS</t>
  </si>
  <si>
    <t>JQ4M7UK</t>
  </si>
  <si>
    <t>JQ4M7QT</t>
  </si>
  <si>
    <t>JQ4M8DV</t>
  </si>
  <si>
    <t>JQ4M8NZ</t>
  </si>
  <si>
    <t>JQ4M8PF</t>
  </si>
  <si>
    <t>JQ4M8UU</t>
  </si>
  <si>
    <t>JQ4M8RM</t>
  </si>
  <si>
    <t>JQ4M9UR</t>
  </si>
  <si>
    <t>JQ4M9TY</t>
  </si>
  <si>
    <t>JQ4N2CK</t>
  </si>
  <si>
    <t>JQ4M9UZ</t>
  </si>
  <si>
    <t>JQ4M9WT</t>
  </si>
  <si>
    <t>JQ4N2CP</t>
  </si>
  <si>
    <t>JQ4N2TV</t>
  </si>
  <si>
    <t>JQ4N3VN</t>
  </si>
  <si>
    <t>JQ4N3VV</t>
  </si>
  <si>
    <t>JQ4N4HS</t>
  </si>
  <si>
    <t>JQ4N4JH</t>
  </si>
  <si>
    <t>JQ4N4KL</t>
  </si>
  <si>
    <t>JQ4N4GU</t>
  </si>
  <si>
    <t>JQ4N4SM</t>
  </si>
  <si>
    <t>JQ4N4PF</t>
  </si>
  <si>
    <t>JQ4N5HN</t>
  </si>
  <si>
    <t>JQ4N5XS</t>
  </si>
  <si>
    <t>JQ4N6LY</t>
  </si>
  <si>
    <t>JQ4N6NR</t>
  </si>
  <si>
    <t>JQ4N6KU</t>
  </si>
  <si>
    <t>JQ4N7GH</t>
  </si>
  <si>
    <t>JQ4N6UD</t>
  </si>
  <si>
    <t>JQ4N7CE</t>
  </si>
  <si>
    <t>JQ4N7JF</t>
  </si>
  <si>
    <t>JQ4N7EA</t>
  </si>
  <si>
    <t>JQ4N7VG</t>
  </si>
  <si>
    <t>JQ4N7WH</t>
  </si>
  <si>
    <t>JQ4N8HS</t>
  </si>
  <si>
    <t>JQ4N8JW</t>
  </si>
  <si>
    <t>JQ4N8TA</t>
  </si>
  <si>
    <t>JQ4N8TV</t>
  </si>
  <si>
    <t>JQ4N8TZ</t>
  </si>
  <si>
    <t>JQ4N9HE</t>
  </si>
  <si>
    <t>JQ4P2AT</t>
  </si>
  <si>
    <t>JQ4N9UX</t>
  </si>
  <si>
    <t>JQ4N9UG</t>
  </si>
  <si>
    <t>JQ4P2TJ</t>
  </si>
  <si>
    <t>JQ4P2UL</t>
  </si>
  <si>
    <t>JQ4P3QT</t>
  </si>
  <si>
    <t>JQ4P3SA</t>
  </si>
  <si>
    <t>JQ4P3SE</t>
  </si>
  <si>
    <t>JQ4P3RZ</t>
  </si>
  <si>
    <t>JQ4P3RS</t>
  </si>
  <si>
    <t>JQ4P4CW</t>
  </si>
  <si>
    <t>JQ4P4GM</t>
  </si>
  <si>
    <t>JQ4P4CF</t>
  </si>
  <si>
    <t>JQ4P5BB</t>
  </si>
  <si>
    <t>JQ4P5SK</t>
  </si>
  <si>
    <t>JQ4P6NR</t>
  </si>
  <si>
    <t>JQ4P6EM</t>
  </si>
  <si>
    <t>JQ4P6QR</t>
  </si>
  <si>
    <t>JQ4P6ME</t>
  </si>
  <si>
    <t>JQ4P6NN</t>
  </si>
  <si>
    <t>JQ4P6NH</t>
  </si>
  <si>
    <t>JQ4P7PY</t>
  </si>
  <si>
    <t>JQ4P7QE</t>
  </si>
  <si>
    <t>JQ4P8VX</t>
  </si>
  <si>
    <t>JQ4P8VB</t>
  </si>
  <si>
    <t>JQ4P8XP</t>
  </si>
  <si>
    <t>JQ4P8VN</t>
  </si>
  <si>
    <t>JQ4P8WF</t>
  </si>
  <si>
    <t>JQ4P8YC</t>
  </si>
  <si>
    <t>JQ4P8UZ</t>
  </si>
  <si>
    <t>JQ4P9EN</t>
  </si>
  <si>
    <t>JQ4P9WY</t>
  </si>
  <si>
    <t>JQ4Q2BP</t>
  </si>
  <si>
    <t>JQ4P9YF</t>
  </si>
  <si>
    <t>JQ4Q2EM</t>
  </si>
  <si>
    <t>JQ4Q2QP</t>
  </si>
  <si>
    <t>JQ4Q2RE</t>
  </si>
  <si>
    <t>JQ4Q3CY</t>
  </si>
  <si>
    <t>JQ4Q2YE</t>
  </si>
  <si>
    <t>JQ4Q3HY</t>
  </si>
  <si>
    <t>JQ4Q3TU</t>
  </si>
  <si>
    <t>JQ4Q3SU</t>
  </si>
  <si>
    <t>JQ4Q3NE</t>
  </si>
  <si>
    <t>JQ4Q3QU</t>
  </si>
  <si>
    <t>JQ4Q3TD</t>
  </si>
  <si>
    <t>JQ4Q4EA</t>
  </si>
  <si>
    <t>JQ4Q4DP</t>
  </si>
  <si>
    <t>JQ4Q4FE</t>
  </si>
  <si>
    <t>JQ4Q4TW</t>
  </si>
  <si>
    <t>JQ4Q4TN</t>
  </si>
  <si>
    <t>JQ4Q4SL</t>
  </si>
  <si>
    <t>JQ4Q4RT</t>
  </si>
  <si>
    <t>JQ4Q5WB</t>
  </si>
  <si>
    <t>JQ4Q5TK</t>
  </si>
  <si>
    <t>JQ4Q5VE</t>
  </si>
  <si>
    <t>JQ4Q5LC</t>
  </si>
  <si>
    <t>JQ4Q5VN</t>
  </si>
  <si>
    <t>JQ4Q5VH</t>
  </si>
  <si>
    <t>JQ4Q5SB</t>
  </si>
  <si>
    <t>JQ4Q5ZD</t>
  </si>
  <si>
    <t>JQ4Q6DS</t>
  </si>
  <si>
    <t>JQ4Q6ES</t>
  </si>
  <si>
    <t>JQ4Q6CV</t>
  </si>
  <si>
    <t>JQ4Q6EF</t>
  </si>
  <si>
    <t>JQ4Q6EV</t>
  </si>
  <si>
    <t>JQ4Q6EM</t>
  </si>
  <si>
    <t>JQ4Q7BL</t>
  </si>
  <si>
    <t>JQ4Q6MC</t>
  </si>
  <si>
    <t>JQ4Q6MA</t>
  </si>
  <si>
    <t>JQ4Q7DE</t>
  </si>
  <si>
    <t>JQ4Q6XZ</t>
  </si>
  <si>
    <t>JQ4Q6SU</t>
  </si>
  <si>
    <t>JQ4Q7EJ</t>
  </si>
  <si>
    <t>JQ4Q7FT</t>
  </si>
  <si>
    <t>JQ4Q7VW</t>
  </si>
  <si>
    <t>JQ4Q8AF</t>
  </si>
  <si>
    <t>JQ4Q7XM</t>
  </si>
  <si>
    <t>JQ4Q8KU</t>
  </si>
  <si>
    <t>JQ4Q7YW</t>
  </si>
  <si>
    <t>JQ4Q7WR</t>
  </si>
  <si>
    <t>JQ4Q8KT</t>
  </si>
  <si>
    <t>JQ4Q7YU</t>
  </si>
  <si>
    <t>JQ4Q8CL</t>
  </si>
  <si>
    <t>JQ4Q8MM</t>
  </si>
  <si>
    <t>JQ4Q8NB</t>
  </si>
  <si>
    <t>JQ4Q8MW</t>
  </si>
  <si>
    <t>JQ4Q8TZ</t>
  </si>
  <si>
    <t>JQ4Q9BN</t>
  </si>
  <si>
    <t>JQ4Q9EV</t>
  </si>
  <si>
    <t>JQ4Q9FZ</t>
  </si>
  <si>
    <t>JQ4Q9EM</t>
  </si>
  <si>
    <t>JQ4Q9DZ</t>
  </si>
  <si>
    <t>JQ4Q9PX</t>
  </si>
  <si>
    <t>JQ4Q9YG</t>
  </si>
  <si>
    <t>JQ4R2TA</t>
  </si>
  <si>
    <t>JQ4R2FL</t>
  </si>
  <si>
    <t>JQ4R2LG</t>
  </si>
  <si>
    <t>JQ4R2TS</t>
  </si>
  <si>
    <t>JQ4R2VN</t>
  </si>
  <si>
    <t>JQ4R2QP</t>
  </si>
  <si>
    <t>JQ4R2FJ</t>
  </si>
  <si>
    <t>JQ4R2PF</t>
  </si>
  <si>
    <t>JQ4R2YS</t>
  </si>
  <si>
    <t>JQ4R3CF</t>
  </si>
  <si>
    <t>JQ4R3DW</t>
  </si>
  <si>
    <t>JQ4R3RG</t>
  </si>
  <si>
    <t>JQ4R3LX</t>
  </si>
  <si>
    <t>JQ4R3MP</t>
  </si>
  <si>
    <t>JQ4R3RS</t>
  </si>
  <si>
    <t>JQ4R4HY</t>
  </si>
  <si>
    <t>JQ4R4RD</t>
  </si>
  <si>
    <t>JQ4R4WH</t>
  </si>
  <si>
    <t>JQ4R4UF</t>
  </si>
  <si>
    <t>JQ4R4UX</t>
  </si>
  <si>
    <t>JQ4R4VW</t>
  </si>
  <si>
    <t>JQ4R4TB</t>
  </si>
  <si>
    <t>JQ4R5EH</t>
  </si>
  <si>
    <t>JQ4R5GE</t>
  </si>
  <si>
    <t>JQ4R4YB</t>
  </si>
  <si>
    <t>JQ4R6MZ</t>
  </si>
  <si>
    <t>JQ4R6GA</t>
  </si>
  <si>
    <t>JQ4R6EH</t>
  </si>
  <si>
    <t>JQ4R6JC</t>
  </si>
  <si>
    <t>JQ4R6FJ</t>
  </si>
  <si>
    <t>JQ4R6BA</t>
  </si>
  <si>
    <t>JQ4R6MV</t>
  </si>
  <si>
    <t>JQ4R6ZR</t>
  </si>
  <si>
    <t>JQ4R6WY</t>
  </si>
  <si>
    <t>JQ4R6UV</t>
  </si>
  <si>
    <t>JQ4R7BR</t>
  </si>
  <si>
    <t>JQ4R7CW</t>
  </si>
  <si>
    <t>JQ4R7KG</t>
  </si>
  <si>
    <t>JQ4R7MX</t>
  </si>
  <si>
    <t>JQ4R7VT</t>
  </si>
  <si>
    <t>JQ4R7WD</t>
  </si>
  <si>
    <t>JQ4R7ZK</t>
  </si>
  <si>
    <t>JQ4R8BN</t>
  </si>
  <si>
    <t>JQ4R8CB</t>
  </si>
  <si>
    <t>JQ4R8JA</t>
  </si>
  <si>
    <t>JQ4R8KX</t>
  </si>
  <si>
    <t>JQ4R8PY</t>
  </si>
  <si>
    <t>JQ4R8UF</t>
  </si>
  <si>
    <t>JQ4R8WW</t>
  </si>
  <si>
    <t>JQ4R8XJ</t>
  </si>
  <si>
    <t>JQ4S3LV</t>
  </si>
  <si>
    <t>JQ4S4HJ</t>
  </si>
  <si>
    <t>JQ4S4GR</t>
  </si>
  <si>
    <t>JQ4S6GH</t>
  </si>
  <si>
    <t>JQ4R9KY</t>
  </si>
  <si>
    <t>JQ4S2GW</t>
  </si>
  <si>
    <t>JQ4S2FT</t>
  </si>
  <si>
    <t>JQ4S2EY</t>
  </si>
  <si>
    <t>JQ4S2FC</t>
  </si>
  <si>
    <t>JQ4S2WG</t>
  </si>
  <si>
    <t>JQ4S2VB</t>
  </si>
  <si>
    <t>JQ4S4LW</t>
  </si>
  <si>
    <t>JQ4S4YL</t>
  </si>
  <si>
    <t>JQ4S4XQ</t>
  </si>
  <si>
    <t>JQ4S4ZA</t>
  </si>
  <si>
    <t>JQ4S4XL</t>
  </si>
  <si>
    <t>JQ4S5CS</t>
  </si>
  <si>
    <t>JQ4S5CF</t>
  </si>
  <si>
    <t>JQ4S5FT</t>
  </si>
  <si>
    <t>JQ4S5JT</t>
  </si>
  <si>
    <t>JQ4S5TR</t>
  </si>
  <si>
    <t>JQ4S5QU</t>
  </si>
  <si>
    <t>JQ4S5HE</t>
  </si>
  <si>
    <t>JQ4S5ZY</t>
  </si>
  <si>
    <t>JQ4S6AS</t>
  </si>
  <si>
    <t>JQ4S6AP</t>
  </si>
  <si>
    <t>JQ4S6GM</t>
  </si>
  <si>
    <t>JQ4S6QF</t>
  </si>
  <si>
    <t>JQ4S2VH</t>
  </si>
  <si>
    <t>JQ4S7HL</t>
  </si>
  <si>
    <t>JQ4S7TJ</t>
  </si>
  <si>
    <t>JQ4S9HK</t>
  </si>
  <si>
    <t>JQ4S9QC</t>
  </si>
  <si>
    <t>The items on order were shipped complete per PO and they were received all 100%.FedEx POD Letters for shipments  are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</si>
</sst>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_);\(0\)"/>
    <numFmt numFmtId="165" formatCode="mm/dd/yy;@"/>
    <numFmt numFmtId="166" formatCode="mm/dd/yyyy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7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 vertical="top"/>
    </xf>
    <xf numFmtId="8" fontId="0" fillId="2" borderId="2" xfId="0" applyNumberFormat="1" applyFill="1" applyBorder="1" applyAlignment="1">
      <alignment horizontal="center" vertical="top" wrapText="1"/>
    </xf>
    <xf numFmtId="165" fontId="0" fillId="2" borderId="2" xfId="0" applyNumberForma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14" fontId="0" fillId="0" borderId="0" xfId="0" applyNumberFormat="1"/>
    <xf numFmtId="0" fontId="2" fillId="2" borderId="0" xfId="0" applyFont="1" applyFill="1" applyAlignment="1">
      <alignment horizontal="center" vertical="top" wrapText="1"/>
    </xf>
    <xf numFmtId="0" fontId="0" fillId="0" borderId="0" xfId="0" applyFill="1"/>
    <xf numFmtId="49" fontId="0" fillId="0" borderId="0" xfId="0" quotePrefix="1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8" fontId="0" fillId="0" borderId="0" xfId="0" applyNumberFormat="1" applyAlignment="1">
      <alignment horizontal="center" vertical="top"/>
    </xf>
    <xf numFmtId="7" fontId="0" fillId="0" borderId="0" xfId="0" applyNumberFormat="1" applyAlignment="1">
      <alignment vertical="top"/>
    </xf>
    <xf numFmtId="165" fontId="0" fillId="0" borderId="0" xfId="0" applyNumberFormat="1" applyAlignment="1">
      <alignment horizontal="center" vertical="top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9" fontId="0" fillId="3" borderId="0" xfId="0" quotePrefix="1" applyNumberFormat="1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NumberFormat="1" applyAlignment="1">
      <alignment vertical="top"/>
    </xf>
    <xf numFmtId="49" fontId="0" fillId="0" borderId="0" xfId="0" quotePrefix="1" applyNumberFormat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quotePrefix="1" applyAlignment="1">
      <alignment horizontal="right" vertical="top"/>
    </xf>
    <xf numFmtId="1" fontId="0" fillId="0" borderId="0" xfId="0" applyNumberFormat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1" xfId="0" applyFill="1" applyBorder="1"/>
    <xf numFmtId="0" fontId="0" fillId="0" borderId="0" xfId="0"/>
    <xf numFmtId="0" fontId="5" fillId="2" borderId="7" xfId="0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0" fontId="7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0" fillId="7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166" fontId="0" fillId="0" borderId="0" xfId="0" applyNumberFormat="1" applyFont="1" applyBorder="1" applyAlignment="1">
      <alignment horizontal="left"/>
    </xf>
    <xf numFmtId="8" fontId="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165" fontId="0" fillId="0" borderId="0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 vertical="top"/>
    </xf>
    <xf numFmtId="8" fontId="5" fillId="2" borderId="3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8" fontId="5" fillId="2" borderId="3" xfId="0" applyNumberFormat="1" applyFont="1" applyFill="1" applyBorder="1" applyAlignment="1">
      <alignment horizontal="left" vertical="top"/>
    </xf>
    <xf numFmtId="166" fontId="5" fillId="2" borderId="3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0" fillId="0" borderId="0" xfId="4" applyFill="1" applyBorder="1" applyAlignment="1">
      <alignment horizontal="center" vertical="center"/>
    </xf>
    <xf numFmtId="0" fontId="10" fillId="0" borderId="0" xfId="4" applyFill="1" applyBorder="1" applyAlignment="1">
      <alignment vertical="center"/>
    </xf>
    <xf numFmtId="0" fontId="0" fillId="0" borderId="0" xfId="4" applyFont="1" applyFill="1" applyBorder="1" applyAlignment="1">
      <alignment horizontal="center" vertical="center"/>
    </xf>
    <xf numFmtId="165" fontId="10" fillId="0" borderId="0" xfId="4" applyNumberForma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right" vertical="center"/>
    </xf>
    <xf numFmtId="0" fontId="0" fillId="0" borderId="0" xfId="4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8" fontId="0" fillId="0" borderId="0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6">
    <cellStyle name="Comma 2" xfId="2"/>
    <cellStyle name="Normal" xfId="0" builtinId="0"/>
    <cellStyle name="Normal 2" xfId="1"/>
    <cellStyle name="Normal 2 2" xfId="3"/>
    <cellStyle name="Normal 3" xfId="4"/>
    <cellStyle name="Normal 4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8"/>
  <sheetViews>
    <sheetView tabSelected="1" topLeftCell="A2" zoomScaleNormal="100" workbookViewId="0">
      <pane ySplit="3" topLeftCell="A5" activePane="bottomLeft" state="frozen"/>
      <selection activeCell="A22" sqref="A22"/>
      <selection pane="bottomLeft" activeCell="A2" sqref="A2:K2"/>
    </sheetView>
  </sheetViews>
  <sheetFormatPr defaultRowHeight="15" x14ac:dyDescent="0.25"/>
  <cols>
    <col min="1" max="1" width="9.7109375" style="33" customWidth="1"/>
    <col min="2" max="2" width="18.5703125" style="36" bestFit="1" customWidth="1"/>
    <col min="3" max="3" width="18.5703125" style="36" customWidth="1"/>
    <col min="4" max="4" width="25.140625" style="33" customWidth="1"/>
    <col min="5" max="5" width="7.85546875" style="45" customWidth="1"/>
    <col min="6" max="6" width="11" style="45" hidden="1" customWidth="1"/>
    <col min="7" max="7" width="11" style="46" customWidth="1"/>
    <col min="8" max="8" width="7.5703125" style="45" customWidth="1"/>
    <col min="9" max="9" width="12.7109375" style="45" bestFit="1" customWidth="1"/>
    <col min="10" max="10" width="11.85546875" style="47" customWidth="1"/>
    <col min="11" max="11" width="43.42578125" style="38" customWidth="1"/>
    <col min="12" max="14" width="9.140625" style="33"/>
    <col min="15" max="15" width="11.42578125" style="33" customWidth="1"/>
    <col min="16" max="16" width="13.7109375" style="33" customWidth="1"/>
    <col min="17" max="16384" width="9.140625" style="33"/>
  </cols>
  <sheetData>
    <row r="1" spans="1:12" x14ac:dyDescent="0.25">
      <c r="B1" s="35"/>
      <c r="C1" s="35"/>
      <c r="D1" s="33" t="s">
        <v>52</v>
      </c>
      <c r="K1" s="34" t="s">
        <v>171</v>
      </c>
    </row>
    <row r="2" spans="1:12" ht="23.25" x14ac:dyDescent="0.35">
      <c r="A2" s="74" t="s">
        <v>177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x14ac:dyDescent="0.25">
      <c r="A3" s="75" t="s">
        <v>52</v>
      </c>
      <c r="B3" s="76"/>
      <c r="C3" s="76"/>
      <c r="D3" s="76"/>
      <c r="E3" s="76"/>
      <c r="F3" s="76"/>
      <c r="G3" s="76"/>
      <c r="H3" s="76"/>
      <c r="I3" s="76"/>
      <c r="J3" s="76"/>
      <c r="K3" s="77"/>
    </row>
    <row r="4" spans="1:12" s="59" customFormat="1" x14ac:dyDescent="0.25">
      <c r="A4" s="54" t="s">
        <v>176</v>
      </c>
      <c r="B4" s="55" t="s">
        <v>175</v>
      </c>
      <c r="C4" s="55" t="s">
        <v>174</v>
      </c>
      <c r="D4" s="54" t="s">
        <v>173</v>
      </c>
      <c r="E4" s="56" t="s">
        <v>1</v>
      </c>
      <c r="F4" s="57" t="s">
        <v>172</v>
      </c>
      <c r="G4" s="58" t="s">
        <v>164</v>
      </c>
      <c r="H4" s="56" t="s">
        <v>14</v>
      </c>
      <c r="I4" s="56" t="s">
        <v>161</v>
      </c>
      <c r="J4" s="57" t="s">
        <v>15</v>
      </c>
      <c r="K4" s="54" t="s">
        <v>171</v>
      </c>
    </row>
    <row r="5" spans="1:12" s="60" customFormat="1" ht="45" x14ac:dyDescent="0.25">
      <c r="A5" s="60" t="s">
        <v>178</v>
      </c>
      <c r="B5" s="61" t="s">
        <v>166</v>
      </c>
      <c r="C5" s="62" t="s">
        <v>188</v>
      </c>
      <c r="D5" s="63" t="s">
        <v>540</v>
      </c>
      <c r="E5" s="61">
        <v>56944</v>
      </c>
      <c r="F5" s="61" t="str">
        <f t="shared" ref="F5:F24" si="0">+TRIM(SUBSTITUTE(SUBSTITUTE(C5,CHAR(10),""),CHAR(13),""))&amp;"RP"</f>
        <v>S64823113RP</v>
      </c>
      <c r="G5" s="64">
        <v>44810</v>
      </c>
      <c r="H5" s="65" t="s">
        <v>541</v>
      </c>
      <c r="I5" s="62" t="s">
        <v>542</v>
      </c>
      <c r="J5" s="66">
        <v>-29.12</v>
      </c>
      <c r="K5" s="67" t="s">
        <v>885</v>
      </c>
    </row>
    <row r="6" spans="1:12" s="60" customFormat="1" ht="45" x14ac:dyDescent="0.25">
      <c r="A6" s="60" t="s">
        <v>178</v>
      </c>
      <c r="B6" s="61" t="s">
        <v>166</v>
      </c>
      <c r="C6" s="68" t="s">
        <v>189</v>
      </c>
      <c r="D6" s="63" t="s">
        <v>540</v>
      </c>
      <c r="E6" s="61">
        <v>56944</v>
      </c>
      <c r="F6" s="69" t="str">
        <f t="shared" si="0"/>
        <v>S64823114RP</v>
      </c>
      <c r="G6" s="64">
        <v>44810</v>
      </c>
      <c r="H6" s="65" t="s">
        <v>541</v>
      </c>
      <c r="I6" s="68" t="s">
        <v>543</v>
      </c>
      <c r="J6" s="66">
        <v>-42.77</v>
      </c>
      <c r="K6" s="67" t="s">
        <v>885</v>
      </c>
    </row>
    <row r="7" spans="1:12" s="70" customFormat="1" ht="45" x14ac:dyDescent="0.25">
      <c r="A7" s="60" t="s">
        <v>178</v>
      </c>
      <c r="B7" s="61" t="s">
        <v>166</v>
      </c>
      <c r="C7" s="68" t="s">
        <v>190</v>
      </c>
      <c r="D7" s="63" t="s">
        <v>540</v>
      </c>
      <c r="E7" s="61">
        <v>56944</v>
      </c>
      <c r="F7" s="69" t="str">
        <f t="shared" si="0"/>
        <v>S64823119RP</v>
      </c>
      <c r="G7" s="64">
        <v>44810</v>
      </c>
      <c r="H7" s="68" t="s">
        <v>541</v>
      </c>
      <c r="I7" s="68" t="s">
        <v>544</v>
      </c>
      <c r="J7" s="66">
        <v>-57.41</v>
      </c>
      <c r="K7" s="67" t="s">
        <v>885</v>
      </c>
      <c r="L7" s="60"/>
    </row>
    <row r="8" spans="1:12" s="70" customFormat="1" ht="45" x14ac:dyDescent="0.25">
      <c r="A8" s="60" t="s">
        <v>178</v>
      </c>
      <c r="B8" s="61" t="s">
        <v>166</v>
      </c>
      <c r="C8" s="68" t="s">
        <v>191</v>
      </c>
      <c r="D8" s="63" t="s">
        <v>540</v>
      </c>
      <c r="E8" s="61">
        <v>56944</v>
      </c>
      <c r="F8" s="69" t="str">
        <f t="shared" si="0"/>
        <v>S64823121RP</v>
      </c>
      <c r="G8" s="64">
        <v>44810</v>
      </c>
      <c r="H8" s="65" t="s">
        <v>541</v>
      </c>
      <c r="I8" s="68" t="s">
        <v>545</v>
      </c>
      <c r="J8" s="66">
        <v>-40.78</v>
      </c>
      <c r="K8" s="67" t="s">
        <v>885</v>
      </c>
      <c r="L8" s="60"/>
    </row>
    <row r="9" spans="1:12" s="70" customFormat="1" ht="45" x14ac:dyDescent="0.25">
      <c r="A9" s="60" t="s">
        <v>178</v>
      </c>
      <c r="B9" s="61" t="s">
        <v>166</v>
      </c>
      <c r="C9" s="68" t="s">
        <v>192</v>
      </c>
      <c r="D9" s="63" t="s">
        <v>540</v>
      </c>
      <c r="E9" s="61">
        <v>56944</v>
      </c>
      <c r="F9" s="69" t="str">
        <f t="shared" si="0"/>
        <v>S64823122RP</v>
      </c>
      <c r="G9" s="64">
        <v>44810</v>
      </c>
      <c r="H9" s="68" t="s">
        <v>541</v>
      </c>
      <c r="I9" s="68" t="s">
        <v>546</v>
      </c>
      <c r="J9" s="66">
        <v>-50.37</v>
      </c>
      <c r="K9" s="67" t="s">
        <v>885</v>
      </c>
      <c r="L9" s="60"/>
    </row>
    <row r="10" spans="1:12" s="70" customFormat="1" ht="45" x14ac:dyDescent="0.25">
      <c r="A10" s="60" t="s">
        <v>178</v>
      </c>
      <c r="B10" s="61" t="s">
        <v>166</v>
      </c>
      <c r="C10" s="68" t="s">
        <v>193</v>
      </c>
      <c r="D10" s="63" t="s">
        <v>540</v>
      </c>
      <c r="E10" s="61">
        <v>56944</v>
      </c>
      <c r="F10" s="69" t="str">
        <f t="shared" si="0"/>
        <v>S64823127RP</v>
      </c>
      <c r="G10" s="64">
        <v>44810</v>
      </c>
      <c r="H10" s="65" t="s">
        <v>541</v>
      </c>
      <c r="I10" s="68" t="s">
        <v>547</v>
      </c>
      <c r="J10" s="66">
        <v>-79.75</v>
      </c>
      <c r="K10" s="67" t="s">
        <v>885</v>
      </c>
      <c r="L10" s="60"/>
    </row>
    <row r="11" spans="1:12" s="70" customFormat="1" ht="45" x14ac:dyDescent="0.25">
      <c r="A11" s="60" t="s">
        <v>178</v>
      </c>
      <c r="B11" s="61" t="s">
        <v>166</v>
      </c>
      <c r="C11" s="68" t="s">
        <v>194</v>
      </c>
      <c r="D11" s="63" t="s">
        <v>540</v>
      </c>
      <c r="E11" s="61">
        <v>56944</v>
      </c>
      <c r="F11" s="69" t="str">
        <f t="shared" si="0"/>
        <v>S64823129RP</v>
      </c>
      <c r="G11" s="64">
        <v>44810</v>
      </c>
      <c r="H11" s="68" t="s">
        <v>541</v>
      </c>
      <c r="I11" s="68" t="s">
        <v>548</v>
      </c>
      <c r="J11" s="66">
        <v>-42.6</v>
      </c>
      <c r="K11" s="67" t="s">
        <v>885</v>
      </c>
      <c r="L11" s="60"/>
    </row>
    <row r="12" spans="1:12" s="70" customFormat="1" ht="45" x14ac:dyDescent="0.25">
      <c r="A12" s="60" t="s">
        <v>178</v>
      </c>
      <c r="B12" s="61" t="s">
        <v>166</v>
      </c>
      <c r="C12" s="68" t="s">
        <v>195</v>
      </c>
      <c r="D12" s="63" t="s">
        <v>540</v>
      </c>
      <c r="E12" s="61">
        <v>56944</v>
      </c>
      <c r="F12" s="69" t="str">
        <f t="shared" si="0"/>
        <v>S64823138RP</v>
      </c>
      <c r="G12" s="64">
        <v>44810</v>
      </c>
      <c r="H12" s="68" t="s">
        <v>541</v>
      </c>
      <c r="I12" s="68" t="s">
        <v>549</v>
      </c>
      <c r="J12" s="66">
        <v>-113.93</v>
      </c>
      <c r="K12" s="67" t="s">
        <v>885</v>
      </c>
      <c r="L12" s="60"/>
    </row>
    <row r="13" spans="1:12" s="70" customFormat="1" ht="45" x14ac:dyDescent="0.25">
      <c r="A13" s="60" t="s">
        <v>178</v>
      </c>
      <c r="B13" s="61" t="s">
        <v>166</v>
      </c>
      <c r="C13" s="68" t="s">
        <v>196</v>
      </c>
      <c r="D13" s="63" t="s">
        <v>540</v>
      </c>
      <c r="E13" s="61">
        <v>56944</v>
      </c>
      <c r="F13" s="69" t="str">
        <f t="shared" si="0"/>
        <v>S64823401RP</v>
      </c>
      <c r="G13" s="64">
        <v>44810</v>
      </c>
      <c r="H13" s="68" t="s">
        <v>541</v>
      </c>
      <c r="I13" s="68" t="s">
        <v>550</v>
      </c>
      <c r="J13" s="66">
        <v>-93.98</v>
      </c>
      <c r="K13" s="67" t="s">
        <v>885</v>
      </c>
      <c r="L13" s="60"/>
    </row>
    <row r="14" spans="1:12" s="70" customFormat="1" ht="45" x14ac:dyDescent="0.25">
      <c r="A14" s="60" t="s">
        <v>178</v>
      </c>
      <c r="B14" s="61" t="s">
        <v>166</v>
      </c>
      <c r="C14" s="68" t="s">
        <v>197</v>
      </c>
      <c r="D14" s="63" t="s">
        <v>540</v>
      </c>
      <c r="E14" s="61">
        <v>56944</v>
      </c>
      <c r="F14" s="69" t="str">
        <f t="shared" si="0"/>
        <v>S64823405RP</v>
      </c>
      <c r="G14" s="64">
        <v>44810</v>
      </c>
      <c r="H14" s="68" t="s">
        <v>541</v>
      </c>
      <c r="I14" s="68" t="s">
        <v>551</v>
      </c>
      <c r="J14" s="66">
        <v>-45</v>
      </c>
      <c r="K14" s="67" t="s">
        <v>885</v>
      </c>
      <c r="L14" s="60"/>
    </row>
    <row r="15" spans="1:12" s="70" customFormat="1" ht="45" x14ac:dyDescent="0.25">
      <c r="A15" s="60" t="s">
        <v>178</v>
      </c>
      <c r="B15" s="61" t="s">
        <v>166</v>
      </c>
      <c r="C15" s="68" t="s">
        <v>198</v>
      </c>
      <c r="D15" s="63" t="s">
        <v>540</v>
      </c>
      <c r="E15" s="61">
        <v>56944</v>
      </c>
      <c r="F15" s="69" t="str">
        <f t="shared" si="0"/>
        <v>S64823407RP</v>
      </c>
      <c r="G15" s="64">
        <v>44810</v>
      </c>
      <c r="H15" s="68" t="s">
        <v>541</v>
      </c>
      <c r="I15" s="68" t="s">
        <v>552</v>
      </c>
      <c r="J15" s="66">
        <v>-73.23</v>
      </c>
      <c r="K15" s="67" t="s">
        <v>885</v>
      </c>
      <c r="L15" s="60"/>
    </row>
    <row r="16" spans="1:12" s="70" customFormat="1" ht="45" x14ac:dyDescent="0.25">
      <c r="A16" s="60" t="s">
        <v>178</v>
      </c>
      <c r="B16" s="61" t="s">
        <v>166</v>
      </c>
      <c r="C16" s="68" t="s">
        <v>199</v>
      </c>
      <c r="D16" s="63" t="s">
        <v>540</v>
      </c>
      <c r="E16" s="61">
        <v>56944</v>
      </c>
      <c r="F16" s="69" t="str">
        <f t="shared" si="0"/>
        <v>S64823411RP</v>
      </c>
      <c r="G16" s="64">
        <v>44810</v>
      </c>
      <c r="H16" s="65" t="s">
        <v>541</v>
      </c>
      <c r="I16" s="68" t="s">
        <v>553</v>
      </c>
      <c r="J16" s="66">
        <v>-34.44</v>
      </c>
      <c r="K16" s="67" t="s">
        <v>885</v>
      </c>
      <c r="L16" s="60"/>
    </row>
    <row r="17" spans="1:12" s="70" customFormat="1" ht="45" x14ac:dyDescent="0.25">
      <c r="A17" s="60" t="s">
        <v>178</v>
      </c>
      <c r="B17" s="61" t="s">
        <v>166</v>
      </c>
      <c r="C17" s="68" t="s">
        <v>200</v>
      </c>
      <c r="D17" s="63" t="s">
        <v>540</v>
      </c>
      <c r="E17" s="61">
        <v>56944</v>
      </c>
      <c r="F17" s="69" t="str">
        <f t="shared" si="0"/>
        <v>S64823412RP</v>
      </c>
      <c r="G17" s="64">
        <v>44810</v>
      </c>
      <c r="H17" s="68" t="s">
        <v>541</v>
      </c>
      <c r="I17" s="68" t="s">
        <v>554</v>
      </c>
      <c r="J17" s="66">
        <v>-21.24</v>
      </c>
      <c r="K17" s="67" t="s">
        <v>885</v>
      </c>
      <c r="L17" s="60"/>
    </row>
    <row r="18" spans="1:12" s="70" customFormat="1" ht="45" x14ac:dyDescent="0.25">
      <c r="A18" s="60" t="s">
        <v>178</v>
      </c>
      <c r="B18" s="61" t="s">
        <v>166</v>
      </c>
      <c r="C18" s="68" t="s">
        <v>201</v>
      </c>
      <c r="D18" s="63" t="s">
        <v>540</v>
      </c>
      <c r="E18" s="61">
        <v>56944</v>
      </c>
      <c r="F18" s="69" t="str">
        <f t="shared" si="0"/>
        <v>S64823413RP</v>
      </c>
      <c r="G18" s="64">
        <v>44810</v>
      </c>
      <c r="H18" s="68" t="s">
        <v>541</v>
      </c>
      <c r="I18" s="68" t="s">
        <v>555</v>
      </c>
      <c r="J18" s="66">
        <v>-71.489999999999995</v>
      </c>
      <c r="K18" s="67" t="s">
        <v>885</v>
      </c>
      <c r="L18" s="60"/>
    </row>
    <row r="19" spans="1:12" s="70" customFormat="1" ht="45" x14ac:dyDescent="0.25">
      <c r="A19" s="60" t="s">
        <v>178</v>
      </c>
      <c r="B19" s="61" t="s">
        <v>166</v>
      </c>
      <c r="C19" s="68" t="s">
        <v>202</v>
      </c>
      <c r="D19" s="63" t="s">
        <v>540</v>
      </c>
      <c r="E19" s="61">
        <v>56944</v>
      </c>
      <c r="F19" s="69" t="str">
        <f t="shared" si="0"/>
        <v>S64823415RP</v>
      </c>
      <c r="G19" s="64">
        <v>44810</v>
      </c>
      <c r="H19" s="68" t="s">
        <v>541</v>
      </c>
      <c r="I19" s="68" t="s">
        <v>556</v>
      </c>
      <c r="J19" s="66">
        <v>-28.64</v>
      </c>
      <c r="K19" s="67" t="s">
        <v>885</v>
      </c>
      <c r="L19" s="60"/>
    </row>
    <row r="20" spans="1:12" s="70" customFormat="1" ht="45" x14ac:dyDescent="0.25">
      <c r="A20" s="60" t="s">
        <v>178</v>
      </c>
      <c r="B20" s="61" t="s">
        <v>166</v>
      </c>
      <c r="C20" s="68" t="s">
        <v>203</v>
      </c>
      <c r="D20" s="63" t="s">
        <v>540</v>
      </c>
      <c r="E20" s="61">
        <v>56944</v>
      </c>
      <c r="F20" s="69" t="str">
        <f t="shared" si="0"/>
        <v>S64823419RP</v>
      </c>
      <c r="G20" s="64">
        <v>44810</v>
      </c>
      <c r="H20" s="68" t="s">
        <v>541</v>
      </c>
      <c r="I20" s="68" t="s">
        <v>557</v>
      </c>
      <c r="J20" s="66">
        <v>-44.8</v>
      </c>
      <c r="K20" s="67" t="s">
        <v>885</v>
      </c>
      <c r="L20" s="60"/>
    </row>
    <row r="21" spans="1:12" s="70" customFormat="1" ht="45" x14ac:dyDescent="0.25">
      <c r="A21" s="60" t="s">
        <v>178</v>
      </c>
      <c r="B21" s="61" t="s">
        <v>166</v>
      </c>
      <c r="C21" s="68" t="s">
        <v>204</v>
      </c>
      <c r="D21" s="63" t="s">
        <v>540</v>
      </c>
      <c r="E21" s="61">
        <v>56944</v>
      </c>
      <c r="F21" s="69" t="str">
        <f t="shared" si="0"/>
        <v>S64823420RP</v>
      </c>
      <c r="G21" s="64">
        <v>44810</v>
      </c>
      <c r="H21" s="68" t="s">
        <v>541</v>
      </c>
      <c r="I21" s="68" t="s">
        <v>558</v>
      </c>
      <c r="J21" s="66">
        <v>-36.64</v>
      </c>
      <c r="K21" s="67" t="s">
        <v>885</v>
      </c>
      <c r="L21" s="60"/>
    </row>
    <row r="22" spans="1:12" s="70" customFormat="1" ht="45" x14ac:dyDescent="0.25">
      <c r="A22" s="60" t="s">
        <v>178</v>
      </c>
      <c r="B22" s="61" t="s">
        <v>166</v>
      </c>
      <c r="C22" s="68" t="s">
        <v>205</v>
      </c>
      <c r="D22" s="63" t="s">
        <v>540</v>
      </c>
      <c r="E22" s="61">
        <v>56944</v>
      </c>
      <c r="F22" s="69" t="str">
        <f t="shared" si="0"/>
        <v>S64823422RP</v>
      </c>
      <c r="G22" s="64">
        <v>44810</v>
      </c>
      <c r="H22" s="68" t="s">
        <v>541</v>
      </c>
      <c r="I22" s="68" t="s">
        <v>559</v>
      </c>
      <c r="J22" s="66">
        <v>-103.14</v>
      </c>
      <c r="K22" s="67" t="s">
        <v>885</v>
      </c>
      <c r="L22" s="60"/>
    </row>
    <row r="23" spans="1:12" s="70" customFormat="1" ht="45" x14ac:dyDescent="0.25">
      <c r="A23" s="60" t="s">
        <v>178</v>
      </c>
      <c r="B23" s="61" t="s">
        <v>166</v>
      </c>
      <c r="C23" s="68" t="s">
        <v>206</v>
      </c>
      <c r="D23" s="63" t="s">
        <v>540</v>
      </c>
      <c r="E23" s="61">
        <v>56944</v>
      </c>
      <c r="F23" s="69" t="str">
        <f t="shared" si="0"/>
        <v>S64823424RP</v>
      </c>
      <c r="G23" s="64">
        <v>44810</v>
      </c>
      <c r="H23" s="65" t="s">
        <v>541</v>
      </c>
      <c r="I23" s="68" t="s">
        <v>560</v>
      </c>
      <c r="J23" s="66">
        <v>-60.06</v>
      </c>
      <c r="K23" s="67" t="s">
        <v>885</v>
      </c>
      <c r="L23" s="60"/>
    </row>
    <row r="24" spans="1:12" s="70" customFormat="1" ht="45" x14ac:dyDescent="0.25">
      <c r="A24" s="60" t="s">
        <v>178</v>
      </c>
      <c r="B24" s="61" t="s">
        <v>166</v>
      </c>
      <c r="C24" s="68" t="s">
        <v>207</v>
      </c>
      <c r="D24" s="63" t="s">
        <v>540</v>
      </c>
      <c r="E24" s="61">
        <v>56944</v>
      </c>
      <c r="F24" s="69" t="str">
        <f t="shared" si="0"/>
        <v>S64823425RP</v>
      </c>
      <c r="G24" s="64">
        <v>44810</v>
      </c>
      <c r="H24" s="68" t="s">
        <v>541</v>
      </c>
      <c r="I24" s="68" t="s">
        <v>561</v>
      </c>
      <c r="J24" s="66">
        <v>-19.37</v>
      </c>
      <c r="K24" s="67" t="s">
        <v>885</v>
      </c>
      <c r="L24" s="60"/>
    </row>
    <row r="25" spans="1:12" s="70" customFormat="1" ht="45" x14ac:dyDescent="0.25">
      <c r="A25" s="60" t="s">
        <v>178</v>
      </c>
      <c r="B25" s="61" t="s">
        <v>166</v>
      </c>
      <c r="C25" s="68" t="s">
        <v>208</v>
      </c>
      <c r="D25" s="63" t="s">
        <v>540</v>
      </c>
      <c r="E25" s="61">
        <v>56944</v>
      </c>
      <c r="F25" s="69" t="str">
        <f t="shared" ref="F25:F68" si="1">+TRIM(SUBSTITUTE(SUBSTITUTE(C25,CHAR(10),""),CHAR(13),""))&amp;"RP"</f>
        <v>S64823427RP</v>
      </c>
      <c r="G25" s="64">
        <v>44810</v>
      </c>
      <c r="H25" s="68" t="s">
        <v>541</v>
      </c>
      <c r="I25" s="68" t="s">
        <v>562</v>
      </c>
      <c r="J25" s="66">
        <v>-50.49</v>
      </c>
      <c r="K25" s="67" t="s">
        <v>885</v>
      </c>
      <c r="L25" s="60"/>
    </row>
    <row r="26" spans="1:12" s="70" customFormat="1" ht="45" x14ac:dyDescent="0.25">
      <c r="A26" s="60" t="s">
        <v>178</v>
      </c>
      <c r="B26" s="61" t="s">
        <v>166</v>
      </c>
      <c r="C26" s="68" t="s">
        <v>209</v>
      </c>
      <c r="D26" s="63" t="s">
        <v>540</v>
      </c>
      <c r="E26" s="61">
        <v>56944</v>
      </c>
      <c r="F26" s="69" t="str">
        <f t="shared" si="1"/>
        <v>S64823429RP</v>
      </c>
      <c r="G26" s="64">
        <v>44810</v>
      </c>
      <c r="H26" s="68" t="s">
        <v>541</v>
      </c>
      <c r="I26" s="68" t="s">
        <v>563</v>
      </c>
      <c r="J26" s="66">
        <v>-35.22</v>
      </c>
      <c r="K26" s="67" t="s">
        <v>885</v>
      </c>
      <c r="L26" s="60"/>
    </row>
    <row r="27" spans="1:12" s="70" customFormat="1" ht="45" x14ac:dyDescent="0.25">
      <c r="A27" s="60" t="s">
        <v>178</v>
      </c>
      <c r="B27" s="61" t="s">
        <v>166</v>
      </c>
      <c r="C27" s="68" t="s">
        <v>210</v>
      </c>
      <c r="D27" s="63" t="s">
        <v>540</v>
      </c>
      <c r="E27" s="61">
        <v>56944</v>
      </c>
      <c r="F27" s="69" t="str">
        <f t="shared" si="1"/>
        <v>S64823434RP</v>
      </c>
      <c r="G27" s="64">
        <v>44810</v>
      </c>
      <c r="H27" s="68" t="s">
        <v>541</v>
      </c>
      <c r="I27" s="68" t="s">
        <v>564</v>
      </c>
      <c r="J27" s="66">
        <v>-92.12</v>
      </c>
      <c r="K27" s="67" t="s">
        <v>885</v>
      </c>
      <c r="L27" s="60"/>
    </row>
    <row r="28" spans="1:12" s="70" customFormat="1" ht="45" x14ac:dyDescent="0.25">
      <c r="A28" s="60" t="s">
        <v>178</v>
      </c>
      <c r="B28" s="61" t="s">
        <v>166</v>
      </c>
      <c r="C28" s="68" t="s">
        <v>211</v>
      </c>
      <c r="D28" s="63" t="s">
        <v>540</v>
      </c>
      <c r="E28" s="61">
        <v>56944</v>
      </c>
      <c r="F28" s="69" t="str">
        <f t="shared" si="1"/>
        <v>S64823436RP</v>
      </c>
      <c r="G28" s="64">
        <v>44810</v>
      </c>
      <c r="H28" s="68" t="s">
        <v>541</v>
      </c>
      <c r="I28" s="68" t="s">
        <v>565</v>
      </c>
      <c r="J28" s="66">
        <v>-66.84</v>
      </c>
      <c r="K28" s="67" t="s">
        <v>885</v>
      </c>
      <c r="L28" s="60"/>
    </row>
    <row r="29" spans="1:12" s="70" customFormat="1" ht="45" x14ac:dyDescent="0.25">
      <c r="A29" s="60" t="s">
        <v>178</v>
      </c>
      <c r="B29" s="61" t="s">
        <v>166</v>
      </c>
      <c r="C29" s="68" t="s">
        <v>212</v>
      </c>
      <c r="D29" s="63" t="s">
        <v>540</v>
      </c>
      <c r="E29" s="61">
        <v>56944</v>
      </c>
      <c r="F29" s="69" t="str">
        <f t="shared" si="1"/>
        <v>S64823437RP</v>
      </c>
      <c r="G29" s="64">
        <v>44810</v>
      </c>
      <c r="H29" s="68" t="s">
        <v>541</v>
      </c>
      <c r="I29" s="68" t="s">
        <v>565</v>
      </c>
      <c r="J29" s="66">
        <v>-22.4</v>
      </c>
      <c r="K29" s="67" t="s">
        <v>885</v>
      </c>
      <c r="L29" s="60"/>
    </row>
    <row r="30" spans="1:12" s="70" customFormat="1" ht="45" x14ac:dyDescent="0.25">
      <c r="A30" s="60" t="s">
        <v>178</v>
      </c>
      <c r="B30" s="61" t="s">
        <v>166</v>
      </c>
      <c r="C30" s="68" t="s">
        <v>213</v>
      </c>
      <c r="D30" s="63" t="s">
        <v>540</v>
      </c>
      <c r="E30" s="61">
        <v>56944</v>
      </c>
      <c r="F30" s="69" t="str">
        <f t="shared" si="1"/>
        <v>S64823439RP</v>
      </c>
      <c r="G30" s="64">
        <v>44810</v>
      </c>
      <c r="H30" s="68" t="s">
        <v>541</v>
      </c>
      <c r="I30" s="68" t="s">
        <v>566</v>
      </c>
      <c r="J30" s="66">
        <v>-60.95</v>
      </c>
      <c r="K30" s="67" t="s">
        <v>885</v>
      </c>
      <c r="L30" s="60"/>
    </row>
    <row r="31" spans="1:12" s="70" customFormat="1" ht="45" x14ac:dyDescent="0.25">
      <c r="A31" s="60" t="s">
        <v>178</v>
      </c>
      <c r="B31" s="61" t="s">
        <v>166</v>
      </c>
      <c r="C31" s="68" t="s">
        <v>214</v>
      </c>
      <c r="D31" s="63" t="s">
        <v>540</v>
      </c>
      <c r="E31" s="61">
        <v>56944</v>
      </c>
      <c r="F31" s="69" t="str">
        <f t="shared" si="1"/>
        <v>S64823447RP</v>
      </c>
      <c r="G31" s="64">
        <v>44810</v>
      </c>
      <c r="H31" s="68" t="s">
        <v>541</v>
      </c>
      <c r="I31" s="68" t="s">
        <v>567</v>
      </c>
      <c r="J31" s="66">
        <v>-18.98</v>
      </c>
      <c r="K31" s="67" t="s">
        <v>885</v>
      </c>
      <c r="L31" s="60"/>
    </row>
    <row r="32" spans="1:12" s="70" customFormat="1" ht="45" x14ac:dyDescent="0.25">
      <c r="A32" s="60" t="s">
        <v>178</v>
      </c>
      <c r="B32" s="61" t="s">
        <v>166</v>
      </c>
      <c r="C32" s="68" t="s">
        <v>215</v>
      </c>
      <c r="D32" s="63" t="s">
        <v>540</v>
      </c>
      <c r="E32" s="61">
        <v>56944</v>
      </c>
      <c r="F32" s="69" t="str">
        <f t="shared" si="1"/>
        <v>S64823448RP</v>
      </c>
      <c r="G32" s="64">
        <v>44810</v>
      </c>
      <c r="H32" s="68" t="s">
        <v>541</v>
      </c>
      <c r="I32" s="68" t="s">
        <v>568</v>
      </c>
      <c r="J32" s="66">
        <v>-56.35</v>
      </c>
      <c r="K32" s="67" t="s">
        <v>885</v>
      </c>
      <c r="L32" s="60"/>
    </row>
    <row r="33" spans="1:12" s="70" customFormat="1" ht="45" x14ac:dyDescent="0.25">
      <c r="A33" s="60" t="s">
        <v>178</v>
      </c>
      <c r="B33" s="61" t="s">
        <v>166</v>
      </c>
      <c r="C33" s="68" t="s">
        <v>216</v>
      </c>
      <c r="D33" s="63" t="s">
        <v>540</v>
      </c>
      <c r="E33" s="61">
        <v>56944</v>
      </c>
      <c r="F33" s="69" t="str">
        <f t="shared" si="1"/>
        <v>S64823449RP</v>
      </c>
      <c r="G33" s="64">
        <v>44810</v>
      </c>
      <c r="H33" s="68" t="s">
        <v>541</v>
      </c>
      <c r="I33" s="68" t="s">
        <v>569</v>
      </c>
      <c r="J33" s="66">
        <v>-217.23</v>
      </c>
      <c r="K33" s="67" t="s">
        <v>885</v>
      </c>
      <c r="L33" s="60"/>
    </row>
    <row r="34" spans="1:12" s="70" customFormat="1" ht="45" x14ac:dyDescent="0.25">
      <c r="A34" s="60" t="s">
        <v>178</v>
      </c>
      <c r="B34" s="61" t="s">
        <v>166</v>
      </c>
      <c r="C34" s="68" t="s">
        <v>217</v>
      </c>
      <c r="D34" s="63" t="s">
        <v>540</v>
      </c>
      <c r="E34" s="61">
        <v>56944</v>
      </c>
      <c r="F34" s="69" t="str">
        <f t="shared" si="1"/>
        <v>S64823456RP</v>
      </c>
      <c r="G34" s="64">
        <v>44810</v>
      </c>
      <c r="H34" s="68" t="s">
        <v>541</v>
      </c>
      <c r="I34" s="68" t="s">
        <v>570</v>
      </c>
      <c r="J34" s="66">
        <v>-29.02</v>
      </c>
      <c r="K34" s="67" t="s">
        <v>885</v>
      </c>
      <c r="L34" s="60"/>
    </row>
    <row r="35" spans="1:12" s="70" customFormat="1" ht="45" x14ac:dyDescent="0.25">
      <c r="A35" s="60" t="s">
        <v>178</v>
      </c>
      <c r="B35" s="61" t="s">
        <v>166</v>
      </c>
      <c r="C35" s="68" t="s">
        <v>218</v>
      </c>
      <c r="D35" s="63" t="s">
        <v>540</v>
      </c>
      <c r="E35" s="61">
        <v>56944</v>
      </c>
      <c r="F35" s="69" t="str">
        <f t="shared" si="1"/>
        <v>S64823457RP</v>
      </c>
      <c r="G35" s="64">
        <v>44810</v>
      </c>
      <c r="H35" s="65" t="s">
        <v>541</v>
      </c>
      <c r="I35" s="68" t="s">
        <v>571</v>
      </c>
      <c r="J35" s="66">
        <v>-58.7</v>
      </c>
      <c r="K35" s="67" t="s">
        <v>885</v>
      </c>
      <c r="L35" s="60"/>
    </row>
    <row r="36" spans="1:12" s="70" customFormat="1" ht="45" x14ac:dyDescent="0.25">
      <c r="A36" s="60" t="s">
        <v>178</v>
      </c>
      <c r="B36" s="61" t="s">
        <v>166</v>
      </c>
      <c r="C36" s="68" t="s">
        <v>219</v>
      </c>
      <c r="D36" s="63" t="s">
        <v>540</v>
      </c>
      <c r="E36" s="61">
        <v>56944</v>
      </c>
      <c r="F36" s="69" t="str">
        <f t="shared" si="1"/>
        <v>S64823459RP</v>
      </c>
      <c r="G36" s="64">
        <v>44810</v>
      </c>
      <c r="H36" s="68" t="s">
        <v>541</v>
      </c>
      <c r="I36" s="68" t="s">
        <v>572</v>
      </c>
      <c r="J36" s="66">
        <v>-29.02</v>
      </c>
      <c r="K36" s="67" t="s">
        <v>885</v>
      </c>
      <c r="L36" s="60"/>
    </row>
    <row r="37" spans="1:12" s="70" customFormat="1" ht="45" x14ac:dyDescent="0.25">
      <c r="A37" s="60" t="s">
        <v>178</v>
      </c>
      <c r="B37" s="61" t="s">
        <v>166</v>
      </c>
      <c r="C37" s="68" t="s">
        <v>220</v>
      </c>
      <c r="D37" s="63" t="s">
        <v>540</v>
      </c>
      <c r="E37" s="61">
        <v>56944</v>
      </c>
      <c r="F37" s="69" t="str">
        <f t="shared" si="1"/>
        <v>S64823461RP</v>
      </c>
      <c r="G37" s="64">
        <v>44810</v>
      </c>
      <c r="H37" s="68" t="s">
        <v>541</v>
      </c>
      <c r="I37" s="68" t="s">
        <v>573</v>
      </c>
      <c r="J37" s="66">
        <v>-19.22</v>
      </c>
      <c r="K37" s="67" t="s">
        <v>885</v>
      </c>
      <c r="L37" s="60"/>
    </row>
    <row r="38" spans="1:12" s="70" customFormat="1" ht="45" x14ac:dyDescent="0.25">
      <c r="A38" s="60" t="s">
        <v>178</v>
      </c>
      <c r="B38" s="61" t="s">
        <v>166</v>
      </c>
      <c r="C38" s="68" t="s">
        <v>221</v>
      </c>
      <c r="D38" s="63" t="s">
        <v>540</v>
      </c>
      <c r="E38" s="61">
        <v>56944</v>
      </c>
      <c r="F38" s="69" t="str">
        <f t="shared" si="1"/>
        <v>S64823462RP</v>
      </c>
      <c r="G38" s="64">
        <v>44810</v>
      </c>
      <c r="H38" s="68" t="s">
        <v>541</v>
      </c>
      <c r="I38" s="68" t="s">
        <v>574</v>
      </c>
      <c r="J38" s="66">
        <v>-23.85</v>
      </c>
      <c r="K38" s="67" t="s">
        <v>885</v>
      </c>
      <c r="L38" s="60"/>
    </row>
    <row r="39" spans="1:12" s="70" customFormat="1" ht="45" x14ac:dyDescent="0.25">
      <c r="A39" s="60" t="s">
        <v>178</v>
      </c>
      <c r="B39" s="61" t="s">
        <v>166</v>
      </c>
      <c r="C39" s="68" t="s">
        <v>222</v>
      </c>
      <c r="D39" s="63" t="s">
        <v>540</v>
      </c>
      <c r="E39" s="61">
        <v>56944</v>
      </c>
      <c r="F39" s="69" t="str">
        <f t="shared" si="1"/>
        <v>S64823464RP</v>
      </c>
      <c r="G39" s="64">
        <v>44810</v>
      </c>
      <c r="H39" s="68" t="s">
        <v>541</v>
      </c>
      <c r="I39" s="68" t="s">
        <v>575</v>
      </c>
      <c r="J39" s="66">
        <v>-81.27</v>
      </c>
      <c r="K39" s="67" t="s">
        <v>885</v>
      </c>
      <c r="L39" s="60"/>
    </row>
    <row r="40" spans="1:12" s="70" customFormat="1" ht="45" x14ac:dyDescent="0.25">
      <c r="A40" s="60" t="s">
        <v>178</v>
      </c>
      <c r="B40" s="61" t="s">
        <v>166</v>
      </c>
      <c r="C40" s="68" t="s">
        <v>223</v>
      </c>
      <c r="D40" s="63" t="s">
        <v>540</v>
      </c>
      <c r="E40" s="61">
        <v>56944</v>
      </c>
      <c r="F40" s="69" t="str">
        <f t="shared" si="1"/>
        <v>S64823467RP</v>
      </c>
      <c r="G40" s="64">
        <v>44810</v>
      </c>
      <c r="H40" s="68" t="s">
        <v>541</v>
      </c>
      <c r="I40" s="68" t="s">
        <v>576</v>
      </c>
      <c r="J40" s="66">
        <v>-30.18</v>
      </c>
      <c r="K40" s="67" t="s">
        <v>885</v>
      </c>
      <c r="L40" s="60"/>
    </row>
    <row r="41" spans="1:12" s="70" customFormat="1" ht="45" x14ac:dyDescent="0.25">
      <c r="A41" s="60" t="s">
        <v>178</v>
      </c>
      <c r="B41" s="61" t="s">
        <v>166</v>
      </c>
      <c r="C41" s="68" t="s">
        <v>224</v>
      </c>
      <c r="D41" s="63" t="s">
        <v>540</v>
      </c>
      <c r="E41" s="61">
        <v>56944</v>
      </c>
      <c r="F41" s="69" t="str">
        <f t="shared" si="1"/>
        <v>S64823469RP</v>
      </c>
      <c r="G41" s="64">
        <v>44810</v>
      </c>
      <c r="H41" s="68" t="s">
        <v>541</v>
      </c>
      <c r="I41" s="68" t="s">
        <v>577</v>
      </c>
      <c r="J41" s="66">
        <v>-19.22</v>
      </c>
      <c r="K41" s="67" t="s">
        <v>885</v>
      </c>
      <c r="L41" s="60"/>
    </row>
    <row r="42" spans="1:12" s="70" customFormat="1" ht="45" x14ac:dyDescent="0.25">
      <c r="A42" s="60" t="s">
        <v>178</v>
      </c>
      <c r="B42" s="61" t="s">
        <v>166</v>
      </c>
      <c r="C42" s="68" t="s">
        <v>225</v>
      </c>
      <c r="D42" s="63" t="s">
        <v>540</v>
      </c>
      <c r="E42" s="61">
        <v>56944</v>
      </c>
      <c r="F42" s="69" t="str">
        <f t="shared" si="1"/>
        <v>S64823725RP</v>
      </c>
      <c r="G42" s="64">
        <v>44810</v>
      </c>
      <c r="H42" s="68" t="s">
        <v>541</v>
      </c>
      <c r="I42" s="68" t="s">
        <v>578</v>
      </c>
      <c r="J42" s="66">
        <v>-64.599999999999994</v>
      </c>
      <c r="K42" s="67" t="s">
        <v>885</v>
      </c>
      <c r="L42" s="60"/>
    </row>
    <row r="43" spans="1:12" s="70" customFormat="1" ht="45" x14ac:dyDescent="0.25">
      <c r="A43" s="60" t="s">
        <v>178</v>
      </c>
      <c r="B43" s="61" t="s">
        <v>166</v>
      </c>
      <c r="C43" s="68" t="s">
        <v>226</v>
      </c>
      <c r="D43" s="63" t="s">
        <v>540</v>
      </c>
      <c r="E43" s="61">
        <v>56944</v>
      </c>
      <c r="F43" s="69" t="str">
        <f t="shared" si="1"/>
        <v>S64823729RP</v>
      </c>
      <c r="G43" s="64">
        <v>44810</v>
      </c>
      <c r="H43" s="68" t="s">
        <v>541</v>
      </c>
      <c r="I43" s="68" t="s">
        <v>579</v>
      </c>
      <c r="J43" s="66">
        <v>-46.11</v>
      </c>
      <c r="K43" s="67" t="s">
        <v>885</v>
      </c>
      <c r="L43" s="60"/>
    </row>
    <row r="44" spans="1:12" s="70" customFormat="1" ht="45" x14ac:dyDescent="0.25">
      <c r="A44" s="60" t="s">
        <v>178</v>
      </c>
      <c r="B44" s="61" t="s">
        <v>166</v>
      </c>
      <c r="C44" s="68" t="s">
        <v>227</v>
      </c>
      <c r="D44" s="63" t="s">
        <v>540</v>
      </c>
      <c r="E44" s="61">
        <v>56944</v>
      </c>
      <c r="F44" s="69" t="str">
        <f t="shared" si="1"/>
        <v>S64823730RP</v>
      </c>
      <c r="G44" s="64">
        <v>44810</v>
      </c>
      <c r="H44" s="68" t="s">
        <v>541</v>
      </c>
      <c r="I44" s="68" t="s">
        <v>580</v>
      </c>
      <c r="J44" s="66">
        <v>-19.739999999999998</v>
      </c>
      <c r="K44" s="67" t="s">
        <v>885</v>
      </c>
      <c r="L44" s="60"/>
    </row>
    <row r="45" spans="1:12" s="70" customFormat="1" ht="45" x14ac:dyDescent="0.25">
      <c r="A45" s="60" t="s">
        <v>178</v>
      </c>
      <c r="B45" s="61" t="s">
        <v>166</v>
      </c>
      <c r="C45" s="68" t="s">
        <v>228</v>
      </c>
      <c r="D45" s="63" t="s">
        <v>540</v>
      </c>
      <c r="E45" s="61">
        <v>56944</v>
      </c>
      <c r="F45" s="69" t="str">
        <f t="shared" si="1"/>
        <v>S64823733RP</v>
      </c>
      <c r="G45" s="64">
        <v>44810</v>
      </c>
      <c r="H45" s="68" t="s">
        <v>541</v>
      </c>
      <c r="I45" s="68" t="s">
        <v>581</v>
      </c>
      <c r="J45" s="66">
        <v>-42.5</v>
      </c>
      <c r="K45" s="67" t="s">
        <v>885</v>
      </c>
      <c r="L45" s="60"/>
    </row>
    <row r="46" spans="1:12" s="70" customFormat="1" ht="45" x14ac:dyDescent="0.25">
      <c r="A46" s="60" t="s">
        <v>178</v>
      </c>
      <c r="B46" s="61" t="s">
        <v>166</v>
      </c>
      <c r="C46" s="68" t="s">
        <v>229</v>
      </c>
      <c r="D46" s="63" t="s">
        <v>540</v>
      </c>
      <c r="E46" s="61">
        <v>56944</v>
      </c>
      <c r="F46" s="69" t="str">
        <f t="shared" si="1"/>
        <v>S64823735RP</v>
      </c>
      <c r="G46" s="64">
        <v>44810</v>
      </c>
      <c r="H46" s="68" t="s">
        <v>541</v>
      </c>
      <c r="I46" s="68" t="s">
        <v>582</v>
      </c>
      <c r="J46" s="66">
        <v>-44.8</v>
      </c>
      <c r="K46" s="67" t="s">
        <v>885</v>
      </c>
      <c r="L46" s="60"/>
    </row>
    <row r="47" spans="1:12" s="70" customFormat="1" ht="45" x14ac:dyDescent="0.25">
      <c r="A47" s="60" t="s">
        <v>178</v>
      </c>
      <c r="B47" s="61" t="s">
        <v>166</v>
      </c>
      <c r="C47" s="68" t="s">
        <v>230</v>
      </c>
      <c r="D47" s="63" t="s">
        <v>540</v>
      </c>
      <c r="E47" s="61">
        <v>56944</v>
      </c>
      <c r="F47" s="69" t="str">
        <f t="shared" si="1"/>
        <v>S64823736RP</v>
      </c>
      <c r="G47" s="64">
        <v>44810</v>
      </c>
      <c r="H47" s="68" t="s">
        <v>541</v>
      </c>
      <c r="I47" s="68" t="s">
        <v>583</v>
      </c>
      <c r="J47" s="66">
        <v>-55.18</v>
      </c>
      <c r="K47" s="67" t="s">
        <v>885</v>
      </c>
      <c r="L47" s="60"/>
    </row>
    <row r="48" spans="1:12" s="70" customFormat="1" ht="45" x14ac:dyDescent="0.25">
      <c r="A48" s="60" t="s">
        <v>178</v>
      </c>
      <c r="B48" s="61" t="s">
        <v>166</v>
      </c>
      <c r="C48" s="68" t="s">
        <v>231</v>
      </c>
      <c r="D48" s="63" t="s">
        <v>540</v>
      </c>
      <c r="E48" s="61">
        <v>56944</v>
      </c>
      <c r="F48" s="69" t="str">
        <f t="shared" si="1"/>
        <v>S64823744RP</v>
      </c>
      <c r="G48" s="64">
        <v>44810</v>
      </c>
      <c r="H48" s="68" t="s">
        <v>541</v>
      </c>
      <c r="I48" s="68" t="s">
        <v>584</v>
      </c>
      <c r="J48" s="66">
        <v>-67.62</v>
      </c>
      <c r="K48" s="67" t="s">
        <v>885</v>
      </c>
      <c r="L48" s="60"/>
    </row>
    <row r="49" spans="1:12" s="70" customFormat="1" ht="45" x14ac:dyDescent="0.25">
      <c r="A49" s="60" t="s">
        <v>178</v>
      </c>
      <c r="B49" s="61" t="s">
        <v>166</v>
      </c>
      <c r="C49" s="68" t="s">
        <v>232</v>
      </c>
      <c r="D49" s="63" t="s">
        <v>540</v>
      </c>
      <c r="E49" s="61">
        <v>56944</v>
      </c>
      <c r="F49" s="69" t="str">
        <f t="shared" si="1"/>
        <v>S64823746RP</v>
      </c>
      <c r="G49" s="64">
        <v>44810</v>
      </c>
      <c r="H49" s="68" t="s">
        <v>541</v>
      </c>
      <c r="I49" s="68" t="s">
        <v>585</v>
      </c>
      <c r="J49" s="66">
        <v>-23.85</v>
      </c>
      <c r="K49" s="67" t="s">
        <v>885</v>
      </c>
      <c r="L49" s="60"/>
    </row>
    <row r="50" spans="1:12" s="70" customFormat="1" ht="45" x14ac:dyDescent="0.25">
      <c r="A50" s="60" t="s">
        <v>178</v>
      </c>
      <c r="B50" s="61" t="s">
        <v>166</v>
      </c>
      <c r="C50" s="68" t="s">
        <v>233</v>
      </c>
      <c r="D50" s="63" t="s">
        <v>540</v>
      </c>
      <c r="E50" s="61">
        <v>56944</v>
      </c>
      <c r="F50" s="69" t="str">
        <f t="shared" si="1"/>
        <v>S64823748RP</v>
      </c>
      <c r="G50" s="64">
        <v>44810</v>
      </c>
      <c r="H50" s="68" t="s">
        <v>541</v>
      </c>
      <c r="I50" s="68" t="s">
        <v>586</v>
      </c>
      <c r="J50" s="66">
        <v>-96.23</v>
      </c>
      <c r="K50" s="67" t="s">
        <v>885</v>
      </c>
      <c r="L50" s="60"/>
    </row>
    <row r="51" spans="1:12" s="70" customFormat="1" ht="45" x14ac:dyDescent="0.25">
      <c r="A51" s="60" t="s">
        <v>178</v>
      </c>
      <c r="B51" s="61" t="s">
        <v>166</v>
      </c>
      <c r="C51" s="68" t="s">
        <v>234</v>
      </c>
      <c r="D51" s="63" t="s">
        <v>540</v>
      </c>
      <c r="E51" s="61">
        <v>56944</v>
      </c>
      <c r="F51" s="69" t="str">
        <f t="shared" si="1"/>
        <v>S64823751RP</v>
      </c>
      <c r="G51" s="64">
        <v>44810</v>
      </c>
      <c r="H51" s="68" t="s">
        <v>541</v>
      </c>
      <c r="I51" s="68" t="s">
        <v>587</v>
      </c>
      <c r="J51" s="66">
        <v>-41.86</v>
      </c>
      <c r="K51" s="67" t="s">
        <v>885</v>
      </c>
      <c r="L51" s="60"/>
    </row>
    <row r="52" spans="1:12" s="70" customFormat="1" ht="45" x14ac:dyDescent="0.25">
      <c r="A52" s="60" t="s">
        <v>178</v>
      </c>
      <c r="B52" s="61" t="s">
        <v>166</v>
      </c>
      <c r="C52" s="68" t="s">
        <v>235</v>
      </c>
      <c r="D52" s="63" t="s">
        <v>540</v>
      </c>
      <c r="E52" s="61">
        <v>56944</v>
      </c>
      <c r="F52" s="69" t="str">
        <f t="shared" si="1"/>
        <v>S64823752RP</v>
      </c>
      <c r="G52" s="64">
        <v>44810</v>
      </c>
      <c r="H52" s="68" t="s">
        <v>541</v>
      </c>
      <c r="I52" s="68" t="s">
        <v>588</v>
      </c>
      <c r="J52" s="66">
        <v>-27.59</v>
      </c>
      <c r="K52" s="67" t="s">
        <v>885</v>
      </c>
      <c r="L52" s="60"/>
    </row>
    <row r="53" spans="1:12" s="70" customFormat="1" ht="45" x14ac:dyDescent="0.25">
      <c r="A53" s="60" t="s">
        <v>178</v>
      </c>
      <c r="B53" s="61" t="s">
        <v>166</v>
      </c>
      <c r="C53" s="68" t="s">
        <v>236</v>
      </c>
      <c r="D53" s="63" t="s">
        <v>540</v>
      </c>
      <c r="E53" s="61">
        <v>56944</v>
      </c>
      <c r="F53" s="69" t="str">
        <f t="shared" si="1"/>
        <v>S64823757RP</v>
      </c>
      <c r="G53" s="64">
        <v>44810</v>
      </c>
      <c r="H53" s="68" t="s">
        <v>541</v>
      </c>
      <c r="I53" s="68" t="s">
        <v>589</v>
      </c>
      <c r="J53" s="66">
        <v>-15.25</v>
      </c>
      <c r="K53" s="67" t="s">
        <v>885</v>
      </c>
      <c r="L53" s="60"/>
    </row>
    <row r="54" spans="1:12" s="70" customFormat="1" ht="45" x14ac:dyDescent="0.25">
      <c r="A54" s="60" t="s">
        <v>178</v>
      </c>
      <c r="B54" s="61" t="s">
        <v>166</v>
      </c>
      <c r="C54" s="71" t="s">
        <v>237</v>
      </c>
      <c r="D54" s="63" t="s">
        <v>540</v>
      </c>
      <c r="E54" s="61">
        <v>56944</v>
      </c>
      <c r="F54" s="69" t="str">
        <f t="shared" si="1"/>
        <v>S64823758RP</v>
      </c>
      <c r="G54" s="64">
        <v>44810</v>
      </c>
      <c r="H54" s="72" t="s">
        <v>541</v>
      </c>
      <c r="I54" s="72" t="s">
        <v>590</v>
      </c>
      <c r="J54" s="73">
        <v>-36.06</v>
      </c>
      <c r="K54" s="67" t="s">
        <v>885</v>
      </c>
    </row>
    <row r="55" spans="1:12" s="70" customFormat="1" ht="45" x14ac:dyDescent="0.25">
      <c r="A55" s="60" t="s">
        <v>178</v>
      </c>
      <c r="B55" s="61" t="s">
        <v>166</v>
      </c>
      <c r="C55" s="71" t="s">
        <v>238</v>
      </c>
      <c r="D55" s="63" t="s">
        <v>540</v>
      </c>
      <c r="E55" s="61">
        <v>56944</v>
      </c>
      <c r="F55" s="69" t="str">
        <f t="shared" si="1"/>
        <v>S64823759RP</v>
      </c>
      <c r="G55" s="64">
        <v>44810</v>
      </c>
      <c r="H55" s="72" t="s">
        <v>541</v>
      </c>
      <c r="I55" s="72" t="s">
        <v>591</v>
      </c>
      <c r="J55" s="73">
        <v>-37.799999999999997</v>
      </c>
      <c r="K55" s="67" t="s">
        <v>885</v>
      </c>
    </row>
    <row r="56" spans="1:12" s="70" customFormat="1" ht="45" x14ac:dyDescent="0.25">
      <c r="A56" s="60" t="s">
        <v>178</v>
      </c>
      <c r="B56" s="61" t="s">
        <v>166</v>
      </c>
      <c r="C56" s="71" t="s">
        <v>239</v>
      </c>
      <c r="D56" s="63" t="s">
        <v>540</v>
      </c>
      <c r="E56" s="61">
        <v>56944</v>
      </c>
      <c r="F56" s="69" t="str">
        <f t="shared" si="1"/>
        <v>S64823760RP</v>
      </c>
      <c r="G56" s="64">
        <v>44810</v>
      </c>
      <c r="H56" s="72" t="s">
        <v>541</v>
      </c>
      <c r="I56" s="72" t="s">
        <v>592</v>
      </c>
      <c r="J56" s="73">
        <v>-13.85</v>
      </c>
      <c r="K56" s="67" t="s">
        <v>885</v>
      </c>
    </row>
    <row r="57" spans="1:12" s="70" customFormat="1" ht="45" x14ac:dyDescent="0.25">
      <c r="A57" s="60" t="s">
        <v>178</v>
      </c>
      <c r="B57" s="61" t="s">
        <v>166</v>
      </c>
      <c r="C57" s="71" t="s">
        <v>240</v>
      </c>
      <c r="D57" s="63" t="s">
        <v>540</v>
      </c>
      <c r="E57" s="61">
        <v>56944</v>
      </c>
      <c r="F57" s="69" t="str">
        <f t="shared" si="1"/>
        <v>S64823761RP</v>
      </c>
      <c r="G57" s="64">
        <v>44810</v>
      </c>
      <c r="H57" s="72" t="s">
        <v>541</v>
      </c>
      <c r="I57" s="72" t="s">
        <v>593</v>
      </c>
      <c r="J57" s="73">
        <v>-73.02</v>
      </c>
      <c r="K57" s="67" t="s">
        <v>885</v>
      </c>
    </row>
    <row r="58" spans="1:12" s="70" customFormat="1" ht="45" x14ac:dyDescent="0.25">
      <c r="A58" s="60" t="s">
        <v>178</v>
      </c>
      <c r="B58" s="61" t="s">
        <v>166</v>
      </c>
      <c r="C58" s="71" t="s">
        <v>241</v>
      </c>
      <c r="D58" s="63" t="s">
        <v>540</v>
      </c>
      <c r="E58" s="61">
        <v>56944</v>
      </c>
      <c r="F58" s="69" t="str">
        <f t="shared" si="1"/>
        <v>S64824152RP</v>
      </c>
      <c r="G58" s="64">
        <v>44810</v>
      </c>
      <c r="H58" s="72" t="s">
        <v>541</v>
      </c>
      <c r="I58" s="72" t="s">
        <v>594</v>
      </c>
      <c r="J58" s="73">
        <v>-147.13</v>
      </c>
      <c r="K58" s="67" t="s">
        <v>885</v>
      </c>
    </row>
    <row r="59" spans="1:12" s="70" customFormat="1" ht="45" x14ac:dyDescent="0.25">
      <c r="A59" s="60" t="s">
        <v>178</v>
      </c>
      <c r="B59" s="61" t="s">
        <v>166</v>
      </c>
      <c r="C59" s="71" t="s">
        <v>242</v>
      </c>
      <c r="D59" s="63" t="s">
        <v>540</v>
      </c>
      <c r="E59" s="61">
        <v>56944</v>
      </c>
      <c r="F59" s="69" t="str">
        <f t="shared" si="1"/>
        <v>S64824156RP</v>
      </c>
      <c r="G59" s="64">
        <v>44810</v>
      </c>
      <c r="H59" s="72" t="s">
        <v>541</v>
      </c>
      <c r="I59" s="72" t="s">
        <v>595</v>
      </c>
      <c r="J59" s="73">
        <v>-26.24</v>
      </c>
      <c r="K59" s="67" t="s">
        <v>885</v>
      </c>
    </row>
    <row r="60" spans="1:12" s="70" customFormat="1" ht="45" x14ac:dyDescent="0.25">
      <c r="A60" s="60" t="s">
        <v>178</v>
      </c>
      <c r="B60" s="61" t="s">
        <v>166</v>
      </c>
      <c r="C60" s="71" t="s">
        <v>243</v>
      </c>
      <c r="D60" s="63" t="s">
        <v>540</v>
      </c>
      <c r="E60" s="61">
        <v>56944</v>
      </c>
      <c r="F60" s="69" t="str">
        <f t="shared" si="1"/>
        <v>S64824157RP</v>
      </c>
      <c r="G60" s="64">
        <v>44810</v>
      </c>
      <c r="H60" s="72" t="s">
        <v>541</v>
      </c>
      <c r="I60" s="72" t="s">
        <v>596</v>
      </c>
      <c r="J60" s="73">
        <v>-37.799999999999997</v>
      </c>
      <c r="K60" s="67" t="s">
        <v>885</v>
      </c>
    </row>
    <row r="61" spans="1:12" s="70" customFormat="1" ht="45" x14ac:dyDescent="0.25">
      <c r="A61" s="60" t="s">
        <v>178</v>
      </c>
      <c r="B61" s="61" t="s">
        <v>166</v>
      </c>
      <c r="C61" s="71" t="s">
        <v>244</v>
      </c>
      <c r="D61" s="63" t="s">
        <v>540</v>
      </c>
      <c r="E61" s="61">
        <v>56944</v>
      </c>
      <c r="F61" s="69" t="str">
        <f t="shared" si="1"/>
        <v>S64824159RP</v>
      </c>
      <c r="G61" s="64">
        <v>44810</v>
      </c>
      <c r="H61" s="72" t="s">
        <v>541</v>
      </c>
      <c r="I61" s="72" t="s">
        <v>597</v>
      </c>
      <c r="J61" s="73">
        <v>-53.82</v>
      </c>
      <c r="K61" s="67" t="s">
        <v>885</v>
      </c>
    </row>
    <row r="62" spans="1:12" s="70" customFormat="1" ht="45" x14ac:dyDescent="0.25">
      <c r="A62" s="60" t="s">
        <v>178</v>
      </c>
      <c r="B62" s="61" t="s">
        <v>166</v>
      </c>
      <c r="C62" s="71" t="s">
        <v>245</v>
      </c>
      <c r="D62" s="63" t="s">
        <v>540</v>
      </c>
      <c r="E62" s="61">
        <v>56944</v>
      </c>
      <c r="F62" s="69" t="str">
        <f t="shared" si="1"/>
        <v>S64824160RP</v>
      </c>
      <c r="G62" s="64">
        <v>44810</v>
      </c>
      <c r="H62" s="72" t="s">
        <v>541</v>
      </c>
      <c r="I62" s="72" t="s">
        <v>598</v>
      </c>
      <c r="J62" s="73">
        <v>-25.12</v>
      </c>
      <c r="K62" s="67" t="s">
        <v>885</v>
      </c>
    </row>
    <row r="63" spans="1:12" s="70" customFormat="1" ht="45" x14ac:dyDescent="0.25">
      <c r="A63" s="60" t="s">
        <v>178</v>
      </c>
      <c r="B63" s="61" t="s">
        <v>166</v>
      </c>
      <c r="C63" s="71" t="s">
        <v>246</v>
      </c>
      <c r="D63" s="63" t="s">
        <v>540</v>
      </c>
      <c r="E63" s="61">
        <v>56944</v>
      </c>
      <c r="F63" s="69" t="str">
        <f t="shared" si="1"/>
        <v>S64824161RP</v>
      </c>
      <c r="G63" s="64">
        <v>44810</v>
      </c>
      <c r="H63" s="72" t="s">
        <v>541</v>
      </c>
      <c r="I63" s="72" t="s">
        <v>599</v>
      </c>
      <c r="J63" s="73">
        <v>-51.67</v>
      </c>
      <c r="K63" s="67" t="s">
        <v>885</v>
      </c>
    </row>
    <row r="64" spans="1:12" s="70" customFormat="1" ht="45" x14ac:dyDescent="0.25">
      <c r="A64" s="60" t="s">
        <v>178</v>
      </c>
      <c r="B64" s="61" t="s">
        <v>166</v>
      </c>
      <c r="C64" s="71" t="s">
        <v>247</v>
      </c>
      <c r="D64" s="63" t="s">
        <v>540</v>
      </c>
      <c r="E64" s="61">
        <v>56944</v>
      </c>
      <c r="F64" s="69" t="str">
        <f t="shared" si="1"/>
        <v>S64824162RP</v>
      </c>
      <c r="G64" s="64">
        <v>44810</v>
      </c>
      <c r="H64" s="72" t="s">
        <v>541</v>
      </c>
      <c r="I64" s="72" t="s">
        <v>600</v>
      </c>
      <c r="J64" s="73">
        <v>-54.11</v>
      </c>
      <c r="K64" s="67" t="s">
        <v>885</v>
      </c>
    </row>
    <row r="65" spans="1:11" s="70" customFormat="1" ht="45" x14ac:dyDescent="0.25">
      <c r="A65" s="60" t="s">
        <v>178</v>
      </c>
      <c r="B65" s="61" t="s">
        <v>166</v>
      </c>
      <c r="C65" s="71" t="s">
        <v>248</v>
      </c>
      <c r="D65" s="63" t="s">
        <v>540</v>
      </c>
      <c r="E65" s="61">
        <v>56944</v>
      </c>
      <c r="F65" s="69" t="str">
        <f t="shared" si="1"/>
        <v>S64824166RP</v>
      </c>
      <c r="G65" s="64">
        <v>44810</v>
      </c>
      <c r="H65" s="72" t="s">
        <v>541</v>
      </c>
      <c r="I65" s="72" t="s">
        <v>601</v>
      </c>
      <c r="J65" s="73">
        <v>-132.5</v>
      </c>
      <c r="K65" s="67" t="s">
        <v>885</v>
      </c>
    </row>
    <row r="66" spans="1:11" s="70" customFormat="1" ht="45" x14ac:dyDescent="0.25">
      <c r="A66" s="60" t="s">
        <v>178</v>
      </c>
      <c r="B66" s="61" t="s">
        <v>166</v>
      </c>
      <c r="C66" s="71" t="s">
        <v>249</v>
      </c>
      <c r="D66" s="63" t="s">
        <v>540</v>
      </c>
      <c r="E66" s="61">
        <v>56944</v>
      </c>
      <c r="F66" s="69" t="str">
        <f t="shared" si="1"/>
        <v>S64824168RP</v>
      </c>
      <c r="G66" s="64">
        <v>44810</v>
      </c>
      <c r="H66" s="72" t="s">
        <v>541</v>
      </c>
      <c r="I66" s="72" t="s">
        <v>602</v>
      </c>
      <c r="J66" s="73">
        <v>-51.67</v>
      </c>
      <c r="K66" s="67" t="s">
        <v>885</v>
      </c>
    </row>
    <row r="67" spans="1:11" s="70" customFormat="1" ht="45" x14ac:dyDescent="0.25">
      <c r="A67" s="60" t="s">
        <v>178</v>
      </c>
      <c r="B67" s="61" t="s">
        <v>166</v>
      </c>
      <c r="C67" s="71" t="s">
        <v>250</v>
      </c>
      <c r="D67" s="63" t="s">
        <v>540</v>
      </c>
      <c r="E67" s="61">
        <v>56944</v>
      </c>
      <c r="F67" s="69" t="str">
        <f t="shared" si="1"/>
        <v>S64824169RP</v>
      </c>
      <c r="G67" s="64">
        <v>44810</v>
      </c>
      <c r="H67" s="72" t="s">
        <v>541</v>
      </c>
      <c r="I67" s="72" t="s">
        <v>603</v>
      </c>
      <c r="J67" s="73">
        <v>-29.16</v>
      </c>
      <c r="K67" s="67" t="s">
        <v>885</v>
      </c>
    </row>
    <row r="68" spans="1:11" s="70" customFormat="1" ht="45" x14ac:dyDescent="0.25">
      <c r="A68" s="60" t="s">
        <v>178</v>
      </c>
      <c r="B68" s="61" t="s">
        <v>166</v>
      </c>
      <c r="C68" s="71" t="s">
        <v>251</v>
      </c>
      <c r="D68" s="63" t="s">
        <v>540</v>
      </c>
      <c r="E68" s="61">
        <v>56944</v>
      </c>
      <c r="F68" s="69" t="str">
        <f t="shared" si="1"/>
        <v>S64824170RP</v>
      </c>
      <c r="G68" s="64">
        <v>44810</v>
      </c>
      <c r="H68" s="72" t="s">
        <v>541</v>
      </c>
      <c r="I68" s="72" t="s">
        <v>604</v>
      </c>
      <c r="J68" s="73">
        <v>-48.6</v>
      </c>
      <c r="K68" s="67" t="s">
        <v>885</v>
      </c>
    </row>
    <row r="69" spans="1:11" s="70" customFormat="1" ht="45" x14ac:dyDescent="0.25">
      <c r="A69" s="60" t="s">
        <v>178</v>
      </c>
      <c r="B69" s="61" t="s">
        <v>166</v>
      </c>
      <c r="C69" s="71" t="s">
        <v>252</v>
      </c>
      <c r="D69" s="63" t="s">
        <v>540</v>
      </c>
      <c r="E69" s="61">
        <v>56944</v>
      </c>
      <c r="F69" s="69" t="str">
        <f t="shared" ref="F69:F132" si="2">+TRIM(SUBSTITUTE(SUBSTITUTE(C69,CHAR(10),""),CHAR(13),""))&amp;"RP"</f>
        <v>S64824173RP</v>
      </c>
      <c r="G69" s="64">
        <v>44810</v>
      </c>
      <c r="H69" s="72" t="s">
        <v>541</v>
      </c>
      <c r="I69" s="72" t="s">
        <v>605</v>
      </c>
      <c r="J69" s="73">
        <v>-19.22</v>
      </c>
      <c r="K69" s="67" t="s">
        <v>885</v>
      </c>
    </row>
    <row r="70" spans="1:11" s="70" customFormat="1" ht="45" x14ac:dyDescent="0.25">
      <c r="A70" s="60" t="s">
        <v>178</v>
      </c>
      <c r="B70" s="61" t="s">
        <v>166</v>
      </c>
      <c r="C70" s="71" t="s">
        <v>253</v>
      </c>
      <c r="D70" s="63" t="s">
        <v>540</v>
      </c>
      <c r="E70" s="61">
        <v>56944</v>
      </c>
      <c r="F70" s="69" t="str">
        <f t="shared" si="2"/>
        <v>S64824174RP</v>
      </c>
      <c r="G70" s="64">
        <v>44810</v>
      </c>
      <c r="H70" s="72" t="s">
        <v>541</v>
      </c>
      <c r="I70" s="72" t="s">
        <v>606</v>
      </c>
      <c r="J70" s="73">
        <v>-24.57</v>
      </c>
      <c r="K70" s="67" t="s">
        <v>885</v>
      </c>
    </row>
    <row r="71" spans="1:11" s="70" customFormat="1" ht="45" x14ac:dyDescent="0.25">
      <c r="A71" s="60" t="s">
        <v>178</v>
      </c>
      <c r="B71" s="61" t="s">
        <v>166</v>
      </c>
      <c r="C71" s="71" t="s">
        <v>254</v>
      </c>
      <c r="D71" s="63" t="s">
        <v>540</v>
      </c>
      <c r="E71" s="61">
        <v>56944</v>
      </c>
      <c r="F71" s="69" t="str">
        <f t="shared" si="2"/>
        <v>S64824179RP</v>
      </c>
      <c r="G71" s="64">
        <v>44810</v>
      </c>
      <c r="H71" s="72" t="s">
        <v>541</v>
      </c>
      <c r="I71" s="72" t="s">
        <v>607</v>
      </c>
      <c r="J71" s="73">
        <v>-19.36</v>
      </c>
      <c r="K71" s="67" t="s">
        <v>885</v>
      </c>
    </row>
    <row r="72" spans="1:11" s="70" customFormat="1" ht="45" x14ac:dyDescent="0.25">
      <c r="A72" s="60" t="s">
        <v>178</v>
      </c>
      <c r="B72" s="61" t="s">
        <v>166</v>
      </c>
      <c r="C72" s="71" t="s">
        <v>255</v>
      </c>
      <c r="D72" s="63" t="s">
        <v>540</v>
      </c>
      <c r="E72" s="61">
        <v>56944</v>
      </c>
      <c r="F72" s="69" t="str">
        <f t="shared" si="2"/>
        <v>S64824183RP</v>
      </c>
      <c r="G72" s="64">
        <v>44810</v>
      </c>
      <c r="H72" s="72" t="s">
        <v>541</v>
      </c>
      <c r="I72" s="72" t="s">
        <v>608</v>
      </c>
      <c r="J72" s="73">
        <v>-30.18</v>
      </c>
      <c r="K72" s="67" t="s">
        <v>885</v>
      </c>
    </row>
    <row r="73" spans="1:11" s="70" customFormat="1" ht="45" x14ac:dyDescent="0.25">
      <c r="A73" s="60" t="s">
        <v>178</v>
      </c>
      <c r="B73" s="61" t="s">
        <v>166</v>
      </c>
      <c r="C73" s="71" t="s">
        <v>256</v>
      </c>
      <c r="D73" s="63" t="s">
        <v>540</v>
      </c>
      <c r="E73" s="61">
        <v>56944</v>
      </c>
      <c r="F73" s="69" t="str">
        <f t="shared" si="2"/>
        <v>S64824184RP</v>
      </c>
      <c r="G73" s="64">
        <v>44810</v>
      </c>
      <c r="H73" s="72" t="s">
        <v>541</v>
      </c>
      <c r="I73" s="72" t="s">
        <v>609</v>
      </c>
      <c r="J73" s="73">
        <v>-18.309999999999999</v>
      </c>
      <c r="K73" s="67" t="s">
        <v>885</v>
      </c>
    </row>
    <row r="74" spans="1:11" s="70" customFormat="1" ht="45" x14ac:dyDescent="0.25">
      <c r="A74" s="60" t="s">
        <v>178</v>
      </c>
      <c r="B74" s="61" t="s">
        <v>166</v>
      </c>
      <c r="C74" s="71" t="s">
        <v>257</v>
      </c>
      <c r="D74" s="63" t="s">
        <v>540</v>
      </c>
      <c r="E74" s="61">
        <v>56944</v>
      </c>
      <c r="F74" s="69" t="str">
        <f t="shared" si="2"/>
        <v>S64824190RP</v>
      </c>
      <c r="G74" s="64">
        <v>44810</v>
      </c>
      <c r="H74" s="72" t="s">
        <v>541</v>
      </c>
      <c r="I74" s="72" t="s">
        <v>610</v>
      </c>
      <c r="J74" s="73">
        <v>-72.760000000000005</v>
      </c>
      <c r="K74" s="67" t="s">
        <v>885</v>
      </c>
    </row>
    <row r="75" spans="1:11" s="70" customFormat="1" ht="45" x14ac:dyDescent="0.25">
      <c r="A75" s="60" t="s">
        <v>178</v>
      </c>
      <c r="B75" s="61" t="s">
        <v>166</v>
      </c>
      <c r="C75" s="71" t="s">
        <v>258</v>
      </c>
      <c r="D75" s="63" t="s">
        <v>540</v>
      </c>
      <c r="E75" s="61">
        <v>56944</v>
      </c>
      <c r="F75" s="69" t="str">
        <f t="shared" si="2"/>
        <v>S64824194RP</v>
      </c>
      <c r="G75" s="64">
        <v>44810</v>
      </c>
      <c r="H75" s="72" t="s">
        <v>541</v>
      </c>
      <c r="I75" s="72" t="s">
        <v>611</v>
      </c>
      <c r="J75" s="73">
        <v>-86.12</v>
      </c>
      <c r="K75" s="67" t="s">
        <v>885</v>
      </c>
    </row>
    <row r="76" spans="1:11" s="70" customFormat="1" ht="45" x14ac:dyDescent="0.25">
      <c r="A76" s="60" t="s">
        <v>178</v>
      </c>
      <c r="B76" s="61" t="s">
        <v>166</v>
      </c>
      <c r="C76" s="71" t="s">
        <v>259</v>
      </c>
      <c r="D76" s="63" t="s">
        <v>540</v>
      </c>
      <c r="E76" s="61">
        <v>56944</v>
      </c>
      <c r="F76" s="69" t="str">
        <f t="shared" si="2"/>
        <v>S64824195RP</v>
      </c>
      <c r="G76" s="64">
        <v>44809</v>
      </c>
      <c r="H76" s="72" t="s">
        <v>541</v>
      </c>
      <c r="I76" s="72" t="s">
        <v>611</v>
      </c>
      <c r="J76" s="73">
        <v>-119.62</v>
      </c>
      <c r="K76" s="67" t="s">
        <v>885</v>
      </c>
    </row>
    <row r="77" spans="1:11" s="70" customFormat="1" ht="45" x14ac:dyDescent="0.25">
      <c r="A77" s="60" t="s">
        <v>178</v>
      </c>
      <c r="B77" s="61" t="s">
        <v>166</v>
      </c>
      <c r="C77" s="71" t="s">
        <v>260</v>
      </c>
      <c r="D77" s="63" t="s">
        <v>540</v>
      </c>
      <c r="E77" s="61">
        <v>56944</v>
      </c>
      <c r="F77" s="69" t="str">
        <f t="shared" si="2"/>
        <v>S64824197RP</v>
      </c>
      <c r="G77" s="64">
        <v>44810</v>
      </c>
      <c r="H77" s="72" t="s">
        <v>541</v>
      </c>
      <c r="I77" s="72" t="s">
        <v>612</v>
      </c>
      <c r="J77" s="73">
        <v>-66.47</v>
      </c>
      <c r="K77" s="67" t="s">
        <v>885</v>
      </c>
    </row>
    <row r="78" spans="1:11" s="70" customFormat="1" ht="45" x14ac:dyDescent="0.25">
      <c r="A78" s="60" t="s">
        <v>178</v>
      </c>
      <c r="B78" s="61" t="s">
        <v>166</v>
      </c>
      <c r="C78" s="71" t="s">
        <v>261</v>
      </c>
      <c r="D78" s="63" t="s">
        <v>540</v>
      </c>
      <c r="E78" s="61">
        <v>56944</v>
      </c>
      <c r="F78" s="69" t="str">
        <f t="shared" si="2"/>
        <v>S64824199RP</v>
      </c>
      <c r="G78" s="64">
        <v>44810</v>
      </c>
      <c r="H78" s="72" t="s">
        <v>541</v>
      </c>
      <c r="I78" s="72" t="s">
        <v>613</v>
      </c>
      <c r="J78" s="73">
        <v>-46</v>
      </c>
      <c r="K78" s="67" t="s">
        <v>885</v>
      </c>
    </row>
    <row r="79" spans="1:11" s="70" customFormat="1" ht="45" x14ac:dyDescent="0.25">
      <c r="A79" s="60" t="s">
        <v>178</v>
      </c>
      <c r="B79" s="61" t="s">
        <v>166</v>
      </c>
      <c r="C79" s="71" t="s">
        <v>262</v>
      </c>
      <c r="D79" s="63" t="s">
        <v>540</v>
      </c>
      <c r="E79" s="61">
        <v>56944</v>
      </c>
      <c r="F79" s="69" t="str">
        <f t="shared" si="2"/>
        <v>S64824200RP</v>
      </c>
      <c r="G79" s="64">
        <v>44810</v>
      </c>
      <c r="H79" s="72" t="s">
        <v>541</v>
      </c>
      <c r="I79" s="72" t="s">
        <v>614</v>
      </c>
      <c r="J79" s="73">
        <v>-14.94</v>
      </c>
      <c r="K79" s="67" t="s">
        <v>885</v>
      </c>
    </row>
    <row r="80" spans="1:11" s="70" customFormat="1" ht="45" x14ac:dyDescent="0.25">
      <c r="A80" s="60" t="s">
        <v>178</v>
      </c>
      <c r="B80" s="61" t="s">
        <v>166</v>
      </c>
      <c r="C80" s="71" t="s">
        <v>263</v>
      </c>
      <c r="D80" s="63" t="s">
        <v>540</v>
      </c>
      <c r="E80" s="61">
        <v>56944</v>
      </c>
      <c r="F80" s="69" t="str">
        <f t="shared" si="2"/>
        <v>S64824206RP</v>
      </c>
      <c r="G80" s="64">
        <v>44810</v>
      </c>
      <c r="H80" s="72" t="s">
        <v>541</v>
      </c>
      <c r="I80" s="72" t="s">
        <v>615</v>
      </c>
      <c r="J80" s="73">
        <v>-96.23</v>
      </c>
      <c r="K80" s="67" t="s">
        <v>885</v>
      </c>
    </row>
    <row r="81" spans="1:11" s="70" customFormat="1" ht="45" x14ac:dyDescent="0.25">
      <c r="A81" s="60" t="s">
        <v>178</v>
      </c>
      <c r="B81" s="61" t="s">
        <v>166</v>
      </c>
      <c r="C81" s="71" t="s">
        <v>264</v>
      </c>
      <c r="D81" s="63" t="s">
        <v>540</v>
      </c>
      <c r="E81" s="61">
        <v>56944</v>
      </c>
      <c r="F81" s="69" t="str">
        <f t="shared" si="2"/>
        <v>S64824208RP</v>
      </c>
      <c r="G81" s="64">
        <v>44809</v>
      </c>
      <c r="H81" s="72" t="s">
        <v>541</v>
      </c>
      <c r="I81" s="72" t="s">
        <v>616</v>
      </c>
      <c r="J81" s="73">
        <v>-87.76</v>
      </c>
      <c r="K81" s="67" t="s">
        <v>885</v>
      </c>
    </row>
    <row r="82" spans="1:11" s="70" customFormat="1" ht="45" x14ac:dyDescent="0.25">
      <c r="A82" s="60" t="s">
        <v>178</v>
      </c>
      <c r="B82" s="61" t="s">
        <v>166</v>
      </c>
      <c r="C82" s="71" t="s">
        <v>265</v>
      </c>
      <c r="D82" s="63" t="s">
        <v>540</v>
      </c>
      <c r="E82" s="61">
        <v>56944</v>
      </c>
      <c r="F82" s="69" t="str">
        <f t="shared" si="2"/>
        <v>S64824209RP</v>
      </c>
      <c r="G82" s="64">
        <v>44810</v>
      </c>
      <c r="H82" s="72" t="s">
        <v>541</v>
      </c>
      <c r="I82" s="72" t="s">
        <v>616</v>
      </c>
      <c r="J82" s="73">
        <v>-26.24</v>
      </c>
      <c r="K82" s="67" t="s">
        <v>885</v>
      </c>
    </row>
    <row r="83" spans="1:11" s="70" customFormat="1" ht="45" x14ac:dyDescent="0.25">
      <c r="A83" s="60" t="s">
        <v>178</v>
      </c>
      <c r="B83" s="61" t="s">
        <v>166</v>
      </c>
      <c r="C83" s="71" t="s">
        <v>266</v>
      </c>
      <c r="D83" s="63" t="s">
        <v>540</v>
      </c>
      <c r="E83" s="61">
        <v>56944</v>
      </c>
      <c r="F83" s="69" t="str">
        <f t="shared" si="2"/>
        <v>S64824210RP</v>
      </c>
      <c r="G83" s="64">
        <v>44810</v>
      </c>
      <c r="H83" s="72" t="s">
        <v>541</v>
      </c>
      <c r="I83" s="72" t="s">
        <v>617</v>
      </c>
      <c r="J83" s="73">
        <v>-50.49</v>
      </c>
      <c r="K83" s="67" t="s">
        <v>885</v>
      </c>
    </row>
    <row r="84" spans="1:11" s="70" customFormat="1" ht="45" x14ac:dyDescent="0.25">
      <c r="A84" s="60" t="s">
        <v>178</v>
      </c>
      <c r="B84" s="61" t="s">
        <v>166</v>
      </c>
      <c r="C84" s="71" t="s">
        <v>267</v>
      </c>
      <c r="D84" s="63" t="s">
        <v>540</v>
      </c>
      <c r="E84" s="61">
        <v>56944</v>
      </c>
      <c r="F84" s="69" t="str">
        <f t="shared" si="2"/>
        <v>S64824213RP</v>
      </c>
      <c r="G84" s="64">
        <v>44810</v>
      </c>
      <c r="H84" s="72" t="s">
        <v>541</v>
      </c>
      <c r="I84" s="72" t="s">
        <v>618</v>
      </c>
      <c r="J84" s="73">
        <v>-19.190000000000001</v>
      </c>
      <c r="K84" s="67" t="s">
        <v>885</v>
      </c>
    </row>
    <row r="85" spans="1:11" s="70" customFormat="1" ht="45" x14ac:dyDescent="0.25">
      <c r="A85" s="60" t="s">
        <v>178</v>
      </c>
      <c r="B85" s="61" t="s">
        <v>166</v>
      </c>
      <c r="C85" s="71" t="s">
        <v>268</v>
      </c>
      <c r="D85" s="63" t="s">
        <v>540</v>
      </c>
      <c r="E85" s="61">
        <v>56944</v>
      </c>
      <c r="F85" s="69" t="str">
        <f t="shared" si="2"/>
        <v>S64824214RP</v>
      </c>
      <c r="G85" s="64">
        <v>44810</v>
      </c>
      <c r="H85" s="72" t="s">
        <v>541</v>
      </c>
      <c r="I85" s="72" t="s">
        <v>618</v>
      </c>
      <c r="J85" s="73">
        <v>-20.11</v>
      </c>
      <c r="K85" s="67" t="s">
        <v>885</v>
      </c>
    </row>
    <row r="86" spans="1:11" s="70" customFormat="1" ht="45" x14ac:dyDescent="0.25">
      <c r="A86" s="60" t="s">
        <v>178</v>
      </c>
      <c r="B86" s="61" t="s">
        <v>166</v>
      </c>
      <c r="C86" s="71" t="s">
        <v>269</v>
      </c>
      <c r="D86" s="63" t="s">
        <v>540</v>
      </c>
      <c r="E86" s="61">
        <v>56944</v>
      </c>
      <c r="F86" s="69" t="str">
        <f t="shared" si="2"/>
        <v>S64824217RP</v>
      </c>
      <c r="G86" s="64">
        <v>44810</v>
      </c>
      <c r="H86" s="72" t="s">
        <v>541</v>
      </c>
      <c r="I86" s="72" t="s">
        <v>619</v>
      </c>
      <c r="J86" s="73">
        <v>-84.26</v>
      </c>
      <c r="K86" s="67" t="s">
        <v>885</v>
      </c>
    </row>
    <row r="87" spans="1:11" s="70" customFormat="1" ht="45" x14ac:dyDescent="0.25">
      <c r="A87" s="60" t="s">
        <v>178</v>
      </c>
      <c r="B87" s="61" t="s">
        <v>166</v>
      </c>
      <c r="C87" s="71" t="s">
        <v>270</v>
      </c>
      <c r="D87" s="63" t="s">
        <v>540</v>
      </c>
      <c r="E87" s="61">
        <v>56944</v>
      </c>
      <c r="F87" s="69" t="str">
        <f t="shared" si="2"/>
        <v>S64824219RP</v>
      </c>
      <c r="G87" s="64">
        <v>44810</v>
      </c>
      <c r="H87" s="72" t="s">
        <v>541</v>
      </c>
      <c r="I87" s="72" t="s">
        <v>620</v>
      </c>
      <c r="J87" s="73">
        <v>-40.18</v>
      </c>
      <c r="K87" s="67" t="s">
        <v>885</v>
      </c>
    </row>
    <row r="88" spans="1:11" s="70" customFormat="1" ht="45" x14ac:dyDescent="0.25">
      <c r="A88" s="60" t="s">
        <v>178</v>
      </c>
      <c r="B88" s="61" t="s">
        <v>166</v>
      </c>
      <c r="C88" s="71" t="s">
        <v>271</v>
      </c>
      <c r="D88" s="63" t="s">
        <v>540</v>
      </c>
      <c r="E88" s="61">
        <v>56944</v>
      </c>
      <c r="F88" s="69" t="str">
        <f t="shared" si="2"/>
        <v>S64824220RP</v>
      </c>
      <c r="G88" s="64">
        <v>44810</v>
      </c>
      <c r="H88" s="72" t="s">
        <v>541</v>
      </c>
      <c r="I88" s="72" t="s">
        <v>621</v>
      </c>
      <c r="J88" s="73">
        <v>-51.67</v>
      </c>
      <c r="K88" s="67" t="s">
        <v>885</v>
      </c>
    </row>
    <row r="89" spans="1:11" s="70" customFormat="1" ht="45" x14ac:dyDescent="0.25">
      <c r="A89" s="60" t="s">
        <v>178</v>
      </c>
      <c r="B89" s="61" t="s">
        <v>166</v>
      </c>
      <c r="C89" s="71" t="s">
        <v>272</v>
      </c>
      <c r="D89" s="63" t="s">
        <v>540</v>
      </c>
      <c r="E89" s="61">
        <v>56944</v>
      </c>
      <c r="F89" s="69" t="str">
        <f t="shared" si="2"/>
        <v>S64824221RP</v>
      </c>
      <c r="G89" s="64">
        <v>44809</v>
      </c>
      <c r="H89" s="72" t="s">
        <v>541</v>
      </c>
      <c r="I89" s="72" t="s">
        <v>621</v>
      </c>
      <c r="J89" s="73">
        <v>-193.17</v>
      </c>
      <c r="K89" s="67" t="s">
        <v>885</v>
      </c>
    </row>
    <row r="90" spans="1:11" s="70" customFormat="1" ht="45" x14ac:dyDescent="0.25">
      <c r="A90" s="60" t="s">
        <v>178</v>
      </c>
      <c r="B90" s="61" t="s">
        <v>166</v>
      </c>
      <c r="C90" s="71" t="s">
        <v>273</v>
      </c>
      <c r="D90" s="63" t="s">
        <v>540</v>
      </c>
      <c r="E90" s="61">
        <v>56944</v>
      </c>
      <c r="F90" s="69" t="str">
        <f t="shared" si="2"/>
        <v>S64824227RP</v>
      </c>
      <c r="G90" s="64">
        <v>44810</v>
      </c>
      <c r="H90" s="72" t="s">
        <v>541</v>
      </c>
      <c r="I90" s="72" t="s">
        <v>622</v>
      </c>
      <c r="J90" s="73">
        <v>-55.91</v>
      </c>
      <c r="K90" s="67" t="s">
        <v>885</v>
      </c>
    </row>
    <row r="91" spans="1:11" s="70" customFormat="1" ht="45" x14ac:dyDescent="0.25">
      <c r="A91" s="60" t="s">
        <v>178</v>
      </c>
      <c r="B91" s="61" t="s">
        <v>166</v>
      </c>
      <c r="C91" s="71" t="s">
        <v>274</v>
      </c>
      <c r="D91" s="63" t="s">
        <v>540</v>
      </c>
      <c r="E91" s="61">
        <v>56944</v>
      </c>
      <c r="F91" s="69" t="str">
        <f t="shared" si="2"/>
        <v>S64824230RP</v>
      </c>
      <c r="G91" s="64">
        <v>44810</v>
      </c>
      <c r="H91" s="72" t="s">
        <v>541</v>
      </c>
      <c r="I91" s="72" t="s">
        <v>623</v>
      </c>
      <c r="J91" s="73">
        <v>-45</v>
      </c>
      <c r="K91" s="67" t="s">
        <v>885</v>
      </c>
    </row>
    <row r="92" spans="1:11" s="70" customFormat="1" ht="45" x14ac:dyDescent="0.25">
      <c r="A92" s="60" t="s">
        <v>178</v>
      </c>
      <c r="B92" s="61" t="s">
        <v>166</v>
      </c>
      <c r="C92" s="71" t="s">
        <v>275</v>
      </c>
      <c r="D92" s="63" t="s">
        <v>540</v>
      </c>
      <c r="E92" s="61">
        <v>56944</v>
      </c>
      <c r="F92" s="69" t="str">
        <f t="shared" si="2"/>
        <v>S64824231RP</v>
      </c>
      <c r="G92" s="64">
        <v>44810</v>
      </c>
      <c r="H92" s="72" t="s">
        <v>541</v>
      </c>
      <c r="I92" s="72" t="s">
        <v>624</v>
      </c>
      <c r="J92" s="73">
        <v>-44.8</v>
      </c>
      <c r="K92" s="67" t="s">
        <v>885</v>
      </c>
    </row>
    <row r="93" spans="1:11" s="70" customFormat="1" ht="45" x14ac:dyDescent="0.25">
      <c r="A93" s="60" t="s">
        <v>178</v>
      </c>
      <c r="B93" s="61" t="s">
        <v>166</v>
      </c>
      <c r="C93" s="71" t="s">
        <v>276</v>
      </c>
      <c r="D93" s="63" t="s">
        <v>540</v>
      </c>
      <c r="E93" s="61">
        <v>56944</v>
      </c>
      <c r="F93" s="69" t="str">
        <f t="shared" si="2"/>
        <v>S64824232RP</v>
      </c>
      <c r="G93" s="64">
        <v>44810</v>
      </c>
      <c r="H93" s="72" t="s">
        <v>541</v>
      </c>
      <c r="I93" s="72" t="s">
        <v>624</v>
      </c>
      <c r="J93" s="73">
        <v>-66.56</v>
      </c>
      <c r="K93" s="67" t="s">
        <v>885</v>
      </c>
    </row>
    <row r="94" spans="1:11" s="70" customFormat="1" ht="45" x14ac:dyDescent="0.25">
      <c r="A94" s="60" t="s">
        <v>178</v>
      </c>
      <c r="B94" s="61" t="s">
        <v>166</v>
      </c>
      <c r="C94" s="71" t="s">
        <v>277</v>
      </c>
      <c r="D94" s="63" t="s">
        <v>540</v>
      </c>
      <c r="E94" s="61">
        <v>56944</v>
      </c>
      <c r="F94" s="69" t="str">
        <f t="shared" si="2"/>
        <v>S64824233RP</v>
      </c>
      <c r="G94" s="64">
        <v>44810</v>
      </c>
      <c r="H94" s="72" t="s">
        <v>541</v>
      </c>
      <c r="I94" s="72" t="s">
        <v>625</v>
      </c>
      <c r="J94" s="73">
        <v>-41.78</v>
      </c>
      <c r="K94" s="67" t="s">
        <v>885</v>
      </c>
    </row>
    <row r="95" spans="1:11" s="70" customFormat="1" ht="45" x14ac:dyDescent="0.25">
      <c r="A95" s="60" t="s">
        <v>178</v>
      </c>
      <c r="B95" s="61" t="s">
        <v>166</v>
      </c>
      <c r="C95" s="71" t="s">
        <v>278</v>
      </c>
      <c r="D95" s="63" t="s">
        <v>540</v>
      </c>
      <c r="E95" s="61">
        <v>56944</v>
      </c>
      <c r="F95" s="69" t="str">
        <f t="shared" si="2"/>
        <v>S64824450RP</v>
      </c>
      <c r="G95" s="64">
        <v>44810</v>
      </c>
      <c r="H95" s="72" t="s">
        <v>541</v>
      </c>
      <c r="I95" s="72" t="s">
        <v>626</v>
      </c>
      <c r="J95" s="73">
        <v>-21.24</v>
      </c>
      <c r="K95" s="67" t="s">
        <v>885</v>
      </c>
    </row>
    <row r="96" spans="1:11" s="70" customFormat="1" ht="45" x14ac:dyDescent="0.25">
      <c r="A96" s="60" t="s">
        <v>178</v>
      </c>
      <c r="B96" s="61" t="s">
        <v>166</v>
      </c>
      <c r="C96" s="71" t="s">
        <v>279</v>
      </c>
      <c r="D96" s="63" t="s">
        <v>540</v>
      </c>
      <c r="E96" s="61">
        <v>56944</v>
      </c>
      <c r="F96" s="69" t="str">
        <f t="shared" si="2"/>
        <v>S64824451RP</v>
      </c>
      <c r="G96" s="64">
        <v>44810</v>
      </c>
      <c r="H96" s="72" t="s">
        <v>541</v>
      </c>
      <c r="I96" s="72" t="s">
        <v>627</v>
      </c>
      <c r="J96" s="73">
        <v>-77</v>
      </c>
      <c r="K96" s="67" t="s">
        <v>885</v>
      </c>
    </row>
    <row r="97" spans="1:11" s="70" customFormat="1" ht="45" x14ac:dyDescent="0.25">
      <c r="A97" s="60" t="s">
        <v>178</v>
      </c>
      <c r="B97" s="61" t="s">
        <v>166</v>
      </c>
      <c r="C97" s="71" t="s">
        <v>280</v>
      </c>
      <c r="D97" s="63" t="s">
        <v>540</v>
      </c>
      <c r="E97" s="61">
        <v>56944</v>
      </c>
      <c r="F97" s="69" t="str">
        <f t="shared" si="2"/>
        <v>S64824452RP</v>
      </c>
      <c r="G97" s="64">
        <v>44810</v>
      </c>
      <c r="H97" s="72" t="s">
        <v>541</v>
      </c>
      <c r="I97" s="72" t="s">
        <v>628</v>
      </c>
      <c r="J97" s="73">
        <v>-42.77</v>
      </c>
      <c r="K97" s="67" t="s">
        <v>885</v>
      </c>
    </row>
    <row r="98" spans="1:11" s="70" customFormat="1" ht="45" x14ac:dyDescent="0.25">
      <c r="A98" s="60" t="s">
        <v>178</v>
      </c>
      <c r="B98" s="61" t="s">
        <v>166</v>
      </c>
      <c r="C98" s="71" t="s">
        <v>281</v>
      </c>
      <c r="D98" s="63" t="s">
        <v>540</v>
      </c>
      <c r="E98" s="61">
        <v>56944</v>
      </c>
      <c r="F98" s="69" t="str">
        <f t="shared" si="2"/>
        <v>S64824453RP</v>
      </c>
      <c r="G98" s="64">
        <v>44810</v>
      </c>
      <c r="H98" s="72" t="s">
        <v>541</v>
      </c>
      <c r="I98" s="72" t="s">
        <v>629</v>
      </c>
      <c r="J98" s="73">
        <v>-96.83</v>
      </c>
      <c r="K98" s="67" t="s">
        <v>885</v>
      </c>
    </row>
    <row r="99" spans="1:11" s="70" customFormat="1" ht="45" x14ac:dyDescent="0.25">
      <c r="A99" s="60" t="s">
        <v>178</v>
      </c>
      <c r="B99" s="61" t="s">
        <v>166</v>
      </c>
      <c r="C99" s="71" t="s">
        <v>282</v>
      </c>
      <c r="D99" s="63" t="s">
        <v>540</v>
      </c>
      <c r="E99" s="61">
        <v>56944</v>
      </c>
      <c r="F99" s="69" t="str">
        <f t="shared" si="2"/>
        <v>S64824454RP</v>
      </c>
      <c r="G99" s="64">
        <v>44809</v>
      </c>
      <c r="H99" s="72" t="s">
        <v>541</v>
      </c>
      <c r="I99" s="72" t="s">
        <v>629</v>
      </c>
      <c r="J99" s="73">
        <v>-85.5</v>
      </c>
      <c r="K99" s="67" t="s">
        <v>885</v>
      </c>
    </row>
    <row r="100" spans="1:11" s="70" customFormat="1" ht="45" x14ac:dyDescent="0.25">
      <c r="A100" s="60" t="s">
        <v>178</v>
      </c>
      <c r="B100" s="61" t="s">
        <v>166</v>
      </c>
      <c r="C100" s="71" t="s">
        <v>283</v>
      </c>
      <c r="D100" s="63" t="s">
        <v>540</v>
      </c>
      <c r="E100" s="61">
        <v>56944</v>
      </c>
      <c r="F100" s="69" t="str">
        <f t="shared" si="2"/>
        <v>S64824457RP</v>
      </c>
      <c r="G100" s="64">
        <v>44810</v>
      </c>
      <c r="H100" s="72" t="s">
        <v>541</v>
      </c>
      <c r="I100" s="72" t="s">
        <v>630</v>
      </c>
      <c r="J100" s="73">
        <v>-41.9</v>
      </c>
      <c r="K100" s="67" t="s">
        <v>885</v>
      </c>
    </row>
    <row r="101" spans="1:11" s="70" customFormat="1" ht="45" x14ac:dyDescent="0.25">
      <c r="A101" s="60" t="s">
        <v>178</v>
      </c>
      <c r="B101" s="61" t="s">
        <v>166</v>
      </c>
      <c r="C101" s="71" t="s">
        <v>284</v>
      </c>
      <c r="D101" s="63" t="s">
        <v>540</v>
      </c>
      <c r="E101" s="61">
        <v>56944</v>
      </c>
      <c r="F101" s="69" t="str">
        <f t="shared" si="2"/>
        <v>S64824458RP</v>
      </c>
      <c r="G101" s="64">
        <v>44810</v>
      </c>
      <c r="H101" s="72" t="s">
        <v>541</v>
      </c>
      <c r="I101" s="72" t="s">
        <v>631</v>
      </c>
      <c r="J101" s="73">
        <v>-13.35</v>
      </c>
      <c r="K101" s="67" t="s">
        <v>885</v>
      </c>
    </row>
    <row r="102" spans="1:11" s="70" customFormat="1" ht="45" x14ac:dyDescent="0.25">
      <c r="A102" s="60" t="s">
        <v>178</v>
      </c>
      <c r="B102" s="61" t="s">
        <v>166</v>
      </c>
      <c r="C102" s="71" t="s">
        <v>285</v>
      </c>
      <c r="D102" s="63" t="s">
        <v>540</v>
      </c>
      <c r="E102" s="61">
        <v>56944</v>
      </c>
      <c r="F102" s="69" t="str">
        <f t="shared" si="2"/>
        <v>S64824461RP</v>
      </c>
      <c r="G102" s="64">
        <v>44810</v>
      </c>
      <c r="H102" s="72" t="s">
        <v>541</v>
      </c>
      <c r="I102" s="72" t="s">
        <v>632</v>
      </c>
      <c r="J102" s="73">
        <v>-35.56</v>
      </c>
      <c r="K102" s="67" t="s">
        <v>885</v>
      </c>
    </row>
    <row r="103" spans="1:11" s="70" customFormat="1" ht="45" x14ac:dyDescent="0.25">
      <c r="A103" s="60" t="s">
        <v>178</v>
      </c>
      <c r="B103" s="61" t="s">
        <v>166</v>
      </c>
      <c r="C103" s="71" t="s">
        <v>286</v>
      </c>
      <c r="D103" s="63" t="s">
        <v>540</v>
      </c>
      <c r="E103" s="61">
        <v>56944</v>
      </c>
      <c r="F103" s="69" t="str">
        <f t="shared" si="2"/>
        <v>S64824850RP</v>
      </c>
      <c r="G103" s="64">
        <v>44810</v>
      </c>
      <c r="H103" s="72" t="s">
        <v>541</v>
      </c>
      <c r="I103" s="72" t="s">
        <v>633</v>
      </c>
      <c r="J103" s="73">
        <v>-26.4</v>
      </c>
      <c r="K103" s="67" t="s">
        <v>885</v>
      </c>
    </row>
    <row r="104" spans="1:11" s="70" customFormat="1" ht="45" x14ac:dyDescent="0.25">
      <c r="A104" s="60" t="s">
        <v>178</v>
      </c>
      <c r="B104" s="61" t="s">
        <v>166</v>
      </c>
      <c r="C104" s="71" t="s">
        <v>287</v>
      </c>
      <c r="D104" s="63" t="s">
        <v>540</v>
      </c>
      <c r="E104" s="61">
        <v>56944</v>
      </c>
      <c r="F104" s="69" t="str">
        <f t="shared" si="2"/>
        <v>S64824853RP</v>
      </c>
      <c r="G104" s="64">
        <v>44810</v>
      </c>
      <c r="H104" s="72" t="s">
        <v>541</v>
      </c>
      <c r="I104" s="72" t="s">
        <v>634</v>
      </c>
      <c r="J104" s="73">
        <v>-21.24</v>
      </c>
      <c r="K104" s="67" t="s">
        <v>885</v>
      </c>
    </row>
    <row r="105" spans="1:11" s="70" customFormat="1" ht="45" x14ac:dyDescent="0.25">
      <c r="A105" s="60" t="s">
        <v>178</v>
      </c>
      <c r="B105" s="61" t="s">
        <v>166</v>
      </c>
      <c r="C105" s="71" t="s">
        <v>288</v>
      </c>
      <c r="D105" s="63" t="s">
        <v>540</v>
      </c>
      <c r="E105" s="61">
        <v>56944</v>
      </c>
      <c r="F105" s="69" t="str">
        <f t="shared" si="2"/>
        <v>S64824854RP</v>
      </c>
      <c r="G105" s="64">
        <v>44809</v>
      </c>
      <c r="H105" s="72" t="s">
        <v>541</v>
      </c>
      <c r="I105" s="72" t="s">
        <v>634</v>
      </c>
      <c r="J105" s="73">
        <v>-69.48</v>
      </c>
      <c r="K105" s="67" t="s">
        <v>885</v>
      </c>
    </row>
    <row r="106" spans="1:11" s="70" customFormat="1" ht="45" x14ac:dyDescent="0.25">
      <c r="A106" s="60" t="s">
        <v>178</v>
      </c>
      <c r="B106" s="61" t="s">
        <v>166</v>
      </c>
      <c r="C106" s="71" t="s">
        <v>289</v>
      </c>
      <c r="D106" s="63" t="s">
        <v>540</v>
      </c>
      <c r="E106" s="61">
        <v>56944</v>
      </c>
      <c r="F106" s="69" t="str">
        <f t="shared" si="2"/>
        <v>S64824855RP</v>
      </c>
      <c r="G106" s="64">
        <v>44810</v>
      </c>
      <c r="H106" s="72" t="s">
        <v>541</v>
      </c>
      <c r="I106" s="72" t="s">
        <v>635</v>
      </c>
      <c r="J106" s="73">
        <v>-35</v>
      </c>
      <c r="K106" s="67" t="s">
        <v>885</v>
      </c>
    </row>
    <row r="107" spans="1:11" s="70" customFormat="1" ht="45" x14ac:dyDescent="0.25">
      <c r="A107" s="60" t="s">
        <v>178</v>
      </c>
      <c r="B107" s="61" t="s">
        <v>166</v>
      </c>
      <c r="C107" s="71" t="s">
        <v>290</v>
      </c>
      <c r="D107" s="63" t="s">
        <v>540</v>
      </c>
      <c r="E107" s="61">
        <v>56944</v>
      </c>
      <c r="F107" s="69" t="str">
        <f t="shared" si="2"/>
        <v>S64824857RP</v>
      </c>
      <c r="G107" s="64">
        <v>44810</v>
      </c>
      <c r="H107" s="72" t="s">
        <v>541</v>
      </c>
      <c r="I107" s="72" t="s">
        <v>636</v>
      </c>
      <c r="J107" s="73">
        <v>-48.6</v>
      </c>
      <c r="K107" s="67" t="s">
        <v>885</v>
      </c>
    </row>
    <row r="108" spans="1:11" s="70" customFormat="1" ht="45" x14ac:dyDescent="0.25">
      <c r="A108" s="60" t="s">
        <v>178</v>
      </c>
      <c r="B108" s="61" t="s">
        <v>166</v>
      </c>
      <c r="C108" s="71" t="s">
        <v>291</v>
      </c>
      <c r="D108" s="63" t="s">
        <v>540</v>
      </c>
      <c r="E108" s="61">
        <v>56944</v>
      </c>
      <c r="F108" s="69" t="str">
        <f t="shared" si="2"/>
        <v>S64824858RP</v>
      </c>
      <c r="G108" s="64">
        <v>44810</v>
      </c>
      <c r="H108" s="72" t="s">
        <v>541</v>
      </c>
      <c r="I108" s="72" t="s">
        <v>637</v>
      </c>
      <c r="J108" s="73">
        <v>-69.41</v>
      </c>
      <c r="K108" s="67" t="s">
        <v>885</v>
      </c>
    </row>
    <row r="109" spans="1:11" s="70" customFormat="1" ht="45" x14ac:dyDescent="0.25">
      <c r="A109" s="60" t="s">
        <v>178</v>
      </c>
      <c r="B109" s="61" t="s">
        <v>166</v>
      </c>
      <c r="C109" s="71" t="s">
        <v>292</v>
      </c>
      <c r="D109" s="63" t="s">
        <v>540</v>
      </c>
      <c r="E109" s="61">
        <v>56944</v>
      </c>
      <c r="F109" s="69" t="str">
        <f t="shared" si="2"/>
        <v>S64824859RP</v>
      </c>
      <c r="G109" s="64">
        <v>44810</v>
      </c>
      <c r="H109" s="72" t="s">
        <v>541</v>
      </c>
      <c r="I109" s="72" t="s">
        <v>638</v>
      </c>
      <c r="J109" s="73">
        <v>-41.87</v>
      </c>
      <c r="K109" s="67" t="s">
        <v>885</v>
      </c>
    </row>
    <row r="110" spans="1:11" s="70" customFormat="1" ht="45" x14ac:dyDescent="0.25">
      <c r="A110" s="60" t="s">
        <v>178</v>
      </c>
      <c r="B110" s="61" t="s">
        <v>166</v>
      </c>
      <c r="C110" s="71" t="s">
        <v>293</v>
      </c>
      <c r="D110" s="63" t="s">
        <v>540</v>
      </c>
      <c r="E110" s="61">
        <v>56944</v>
      </c>
      <c r="F110" s="69" t="str">
        <f t="shared" si="2"/>
        <v>S64825747RP</v>
      </c>
      <c r="G110" s="64">
        <v>44810</v>
      </c>
      <c r="H110" s="72" t="s">
        <v>541</v>
      </c>
      <c r="I110" s="72" t="s">
        <v>639</v>
      </c>
      <c r="J110" s="73">
        <v>-125.97</v>
      </c>
      <c r="K110" s="67" t="s">
        <v>885</v>
      </c>
    </row>
    <row r="111" spans="1:11" s="70" customFormat="1" ht="45" x14ac:dyDescent="0.25">
      <c r="A111" s="60" t="s">
        <v>178</v>
      </c>
      <c r="B111" s="61" t="s">
        <v>166</v>
      </c>
      <c r="C111" s="71" t="s">
        <v>294</v>
      </c>
      <c r="D111" s="63" t="s">
        <v>540</v>
      </c>
      <c r="E111" s="61">
        <v>56944</v>
      </c>
      <c r="F111" s="69" t="str">
        <f t="shared" si="2"/>
        <v>S64825749RP</v>
      </c>
      <c r="G111" s="64">
        <v>44810</v>
      </c>
      <c r="H111" s="72" t="s">
        <v>541</v>
      </c>
      <c r="I111" s="72" t="s">
        <v>640</v>
      </c>
      <c r="J111" s="73">
        <v>-40.28</v>
      </c>
      <c r="K111" s="67" t="s">
        <v>885</v>
      </c>
    </row>
    <row r="112" spans="1:11" s="70" customFormat="1" ht="45" x14ac:dyDescent="0.25">
      <c r="A112" s="60" t="s">
        <v>178</v>
      </c>
      <c r="B112" s="61" t="s">
        <v>166</v>
      </c>
      <c r="C112" s="71" t="s">
        <v>295</v>
      </c>
      <c r="D112" s="63" t="s">
        <v>540</v>
      </c>
      <c r="E112" s="61">
        <v>56944</v>
      </c>
      <c r="F112" s="69" t="str">
        <f t="shared" si="2"/>
        <v>S64825754RP</v>
      </c>
      <c r="G112" s="64">
        <v>44810</v>
      </c>
      <c r="H112" s="72" t="s">
        <v>541</v>
      </c>
      <c r="I112" s="72" t="s">
        <v>641</v>
      </c>
      <c r="J112" s="73">
        <v>-62.65</v>
      </c>
      <c r="K112" s="67" t="s">
        <v>885</v>
      </c>
    </row>
    <row r="113" spans="1:11" s="70" customFormat="1" ht="45" x14ac:dyDescent="0.25">
      <c r="A113" s="60" t="s">
        <v>178</v>
      </c>
      <c r="B113" s="61" t="s">
        <v>166</v>
      </c>
      <c r="C113" s="71" t="s">
        <v>296</v>
      </c>
      <c r="D113" s="63" t="s">
        <v>540</v>
      </c>
      <c r="E113" s="61">
        <v>56944</v>
      </c>
      <c r="F113" s="69" t="str">
        <f t="shared" si="2"/>
        <v>S64825770RP</v>
      </c>
      <c r="G113" s="64">
        <v>44810</v>
      </c>
      <c r="H113" s="72" t="s">
        <v>541</v>
      </c>
      <c r="I113" s="72" t="s">
        <v>642</v>
      </c>
      <c r="J113" s="73">
        <v>-25.36</v>
      </c>
      <c r="K113" s="67" t="s">
        <v>885</v>
      </c>
    </row>
    <row r="114" spans="1:11" s="70" customFormat="1" ht="45" x14ac:dyDescent="0.25">
      <c r="A114" s="60" t="s">
        <v>178</v>
      </c>
      <c r="B114" s="61" t="s">
        <v>166</v>
      </c>
      <c r="C114" s="71" t="s">
        <v>297</v>
      </c>
      <c r="D114" s="63" t="s">
        <v>540</v>
      </c>
      <c r="E114" s="61">
        <v>56944</v>
      </c>
      <c r="F114" s="69" t="str">
        <f t="shared" si="2"/>
        <v>S64825787RP</v>
      </c>
      <c r="G114" s="64">
        <v>44810</v>
      </c>
      <c r="H114" s="72" t="s">
        <v>541</v>
      </c>
      <c r="I114" s="72" t="s">
        <v>643</v>
      </c>
      <c r="J114" s="73">
        <v>-39</v>
      </c>
      <c r="K114" s="67" t="s">
        <v>885</v>
      </c>
    </row>
    <row r="115" spans="1:11" s="70" customFormat="1" ht="45" x14ac:dyDescent="0.25">
      <c r="A115" s="60" t="s">
        <v>178</v>
      </c>
      <c r="B115" s="61" t="s">
        <v>166</v>
      </c>
      <c r="C115" s="71" t="s">
        <v>298</v>
      </c>
      <c r="D115" s="63" t="s">
        <v>540</v>
      </c>
      <c r="E115" s="61">
        <v>56944</v>
      </c>
      <c r="F115" s="69" t="str">
        <f t="shared" si="2"/>
        <v>S64825823RP</v>
      </c>
      <c r="G115" s="64">
        <v>44810</v>
      </c>
      <c r="H115" s="72" t="s">
        <v>541</v>
      </c>
      <c r="I115" s="72" t="s">
        <v>644</v>
      </c>
      <c r="J115" s="73">
        <v>-59.24</v>
      </c>
      <c r="K115" s="67" t="s">
        <v>885</v>
      </c>
    </row>
    <row r="116" spans="1:11" s="70" customFormat="1" ht="45" x14ac:dyDescent="0.25">
      <c r="A116" s="60" t="s">
        <v>178</v>
      </c>
      <c r="B116" s="61" t="s">
        <v>166</v>
      </c>
      <c r="C116" s="71" t="s">
        <v>299</v>
      </c>
      <c r="D116" s="63" t="s">
        <v>540</v>
      </c>
      <c r="E116" s="61">
        <v>56944</v>
      </c>
      <c r="F116" s="69" t="str">
        <f t="shared" si="2"/>
        <v>S64825826RP</v>
      </c>
      <c r="G116" s="64">
        <v>44810</v>
      </c>
      <c r="H116" s="72" t="s">
        <v>541</v>
      </c>
      <c r="I116" s="72" t="s">
        <v>645</v>
      </c>
      <c r="J116" s="73">
        <v>-55.68</v>
      </c>
      <c r="K116" s="67" t="s">
        <v>885</v>
      </c>
    </row>
    <row r="117" spans="1:11" s="70" customFormat="1" ht="45" x14ac:dyDescent="0.25">
      <c r="A117" s="60" t="s">
        <v>178</v>
      </c>
      <c r="B117" s="61" t="s">
        <v>166</v>
      </c>
      <c r="C117" s="71" t="s">
        <v>300</v>
      </c>
      <c r="D117" s="63" t="s">
        <v>540</v>
      </c>
      <c r="E117" s="61">
        <v>56944</v>
      </c>
      <c r="F117" s="69" t="str">
        <f t="shared" si="2"/>
        <v>S64825843RP</v>
      </c>
      <c r="G117" s="64">
        <v>44810</v>
      </c>
      <c r="H117" s="72" t="s">
        <v>541</v>
      </c>
      <c r="I117" s="72" t="s">
        <v>646</v>
      </c>
      <c r="J117" s="73">
        <v>-57.41</v>
      </c>
      <c r="K117" s="67" t="s">
        <v>885</v>
      </c>
    </row>
    <row r="118" spans="1:11" s="70" customFormat="1" ht="45" x14ac:dyDescent="0.25">
      <c r="A118" s="60" t="s">
        <v>178</v>
      </c>
      <c r="B118" s="61" t="s">
        <v>166</v>
      </c>
      <c r="C118" s="71" t="s">
        <v>301</v>
      </c>
      <c r="D118" s="63" t="s">
        <v>540</v>
      </c>
      <c r="E118" s="61">
        <v>56944</v>
      </c>
      <c r="F118" s="69" t="str">
        <f t="shared" si="2"/>
        <v>S64825858RP</v>
      </c>
      <c r="G118" s="64">
        <v>44810</v>
      </c>
      <c r="H118" s="72" t="s">
        <v>541</v>
      </c>
      <c r="I118" s="72" t="s">
        <v>647</v>
      </c>
      <c r="J118" s="73">
        <v>-86.82</v>
      </c>
      <c r="K118" s="67" t="s">
        <v>885</v>
      </c>
    </row>
    <row r="119" spans="1:11" s="70" customFormat="1" ht="45" x14ac:dyDescent="0.25">
      <c r="A119" s="60" t="s">
        <v>178</v>
      </c>
      <c r="B119" s="61" t="s">
        <v>166</v>
      </c>
      <c r="C119" s="71" t="s">
        <v>302</v>
      </c>
      <c r="D119" s="63" t="s">
        <v>540</v>
      </c>
      <c r="E119" s="61">
        <v>56944</v>
      </c>
      <c r="F119" s="69" t="str">
        <f t="shared" si="2"/>
        <v>S64825899RP</v>
      </c>
      <c r="G119" s="64">
        <v>44810</v>
      </c>
      <c r="H119" s="72" t="s">
        <v>541</v>
      </c>
      <c r="I119" s="72" t="s">
        <v>648</v>
      </c>
      <c r="J119" s="73">
        <v>-23.06</v>
      </c>
      <c r="K119" s="67" t="s">
        <v>885</v>
      </c>
    </row>
    <row r="120" spans="1:11" s="70" customFormat="1" ht="45" x14ac:dyDescent="0.25">
      <c r="A120" s="60" t="s">
        <v>178</v>
      </c>
      <c r="B120" s="61" t="s">
        <v>166</v>
      </c>
      <c r="C120" s="71" t="s">
        <v>303</v>
      </c>
      <c r="D120" s="63" t="s">
        <v>540</v>
      </c>
      <c r="E120" s="61">
        <v>56944</v>
      </c>
      <c r="F120" s="69" t="str">
        <f t="shared" si="2"/>
        <v>S64825941RP</v>
      </c>
      <c r="G120" s="64">
        <v>44810</v>
      </c>
      <c r="H120" s="72" t="s">
        <v>541</v>
      </c>
      <c r="I120" s="72" t="s">
        <v>649</v>
      </c>
      <c r="J120" s="73">
        <v>-45</v>
      </c>
      <c r="K120" s="67" t="s">
        <v>885</v>
      </c>
    </row>
    <row r="121" spans="1:11" s="70" customFormat="1" ht="45" x14ac:dyDescent="0.25">
      <c r="A121" s="60" t="s">
        <v>178</v>
      </c>
      <c r="B121" s="61" t="s">
        <v>166</v>
      </c>
      <c r="C121" s="71" t="s">
        <v>304</v>
      </c>
      <c r="D121" s="63" t="s">
        <v>540</v>
      </c>
      <c r="E121" s="61">
        <v>56944</v>
      </c>
      <c r="F121" s="69" t="str">
        <f t="shared" si="2"/>
        <v>S64825951RP</v>
      </c>
      <c r="G121" s="64">
        <v>44810</v>
      </c>
      <c r="H121" s="72" t="s">
        <v>541</v>
      </c>
      <c r="I121" s="72" t="s">
        <v>650</v>
      </c>
      <c r="J121" s="73">
        <v>-54</v>
      </c>
      <c r="K121" s="67" t="s">
        <v>885</v>
      </c>
    </row>
    <row r="122" spans="1:11" s="70" customFormat="1" ht="45" x14ac:dyDescent="0.25">
      <c r="A122" s="60" t="s">
        <v>178</v>
      </c>
      <c r="B122" s="61" t="s">
        <v>166</v>
      </c>
      <c r="C122" s="71" t="s">
        <v>305</v>
      </c>
      <c r="D122" s="63" t="s">
        <v>540</v>
      </c>
      <c r="E122" s="61">
        <v>56944</v>
      </c>
      <c r="F122" s="69" t="str">
        <f t="shared" si="2"/>
        <v>S64825953RP</v>
      </c>
      <c r="G122" s="64">
        <v>44810</v>
      </c>
      <c r="H122" s="72" t="s">
        <v>541</v>
      </c>
      <c r="I122" s="72" t="s">
        <v>651</v>
      </c>
      <c r="J122" s="73">
        <v>-61.99</v>
      </c>
      <c r="K122" s="67" t="s">
        <v>885</v>
      </c>
    </row>
    <row r="123" spans="1:11" s="70" customFormat="1" ht="45" x14ac:dyDescent="0.25">
      <c r="A123" s="60" t="s">
        <v>178</v>
      </c>
      <c r="B123" s="61" t="s">
        <v>166</v>
      </c>
      <c r="C123" s="71" t="s">
        <v>306</v>
      </c>
      <c r="D123" s="63" t="s">
        <v>540</v>
      </c>
      <c r="E123" s="61">
        <v>56944</v>
      </c>
      <c r="F123" s="69" t="str">
        <f t="shared" si="2"/>
        <v>S64825967RP</v>
      </c>
      <c r="G123" s="64">
        <v>44810</v>
      </c>
      <c r="H123" s="72" t="s">
        <v>541</v>
      </c>
      <c r="I123" s="72" t="s">
        <v>652</v>
      </c>
      <c r="J123" s="73">
        <v>-69.41</v>
      </c>
      <c r="K123" s="67" t="s">
        <v>885</v>
      </c>
    </row>
    <row r="124" spans="1:11" s="70" customFormat="1" ht="45" x14ac:dyDescent="0.25">
      <c r="A124" s="60" t="s">
        <v>178</v>
      </c>
      <c r="B124" s="61" t="s">
        <v>166</v>
      </c>
      <c r="C124" s="71" t="s">
        <v>307</v>
      </c>
      <c r="D124" s="63" t="s">
        <v>540</v>
      </c>
      <c r="E124" s="61">
        <v>56944</v>
      </c>
      <c r="F124" s="69" t="str">
        <f t="shared" si="2"/>
        <v>S64825973RP</v>
      </c>
      <c r="G124" s="64">
        <v>44810</v>
      </c>
      <c r="H124" s="72" t="s">
        <v>541</v>
      </c>
      <c r="I124" s="72" t="s">
        <v>653</v>
      </c>
      <c r="J124" s="73">
        <v>-50.49</v>
      </c>
      <c r="K124" s="67" t="s">
        <v>885</v>
      </c>
    </row>
    <row r="125" spans="1:11" s="70" customFormat="1" ht="45" x14ac:dyDescent="0.25">
      <c r="A125" s="60" t="s">
        <v>178</v>
      </c>
      <c r="B125" s="61" t="s">
        <v>166</v>
      </c>
      <c r="C125" s="71" t="s">
        <v>308</v>
      </c>
      <c r="D125" s="63" t="s">
        <v>540</v>
      </c>
      <c r="E125" s="61">
        <v>56944</v>
      </c>
      <c r="F125" s="69" t="str">
        <f t="shared" si="2"/>
        <v>S64825987RP</v>
      </c>
      <c r="G125" s="64">
        <v>44810</v>
      </c>
      <c r="H125" s="72" t="s">
        <v>541</v>
      </c>
      <c r="I125" s="72" t="s">
        <v>654</v>
      </c>
      <c r="J125" s="73">
        <v>-51.67</v>
      </c>
      <c r="K125" s="67" t="s">
        <v>885</v>
      </c>
    </row>
    <row r="126" spans="1:11" s="70" customFormat="1" ht="45" x14ac:dyDescent="0.25">
      <c r="A126" s="60" t="s">
        <v>178</v>
      </c>
      <c r="B126" s="61" t="s">
        <v>166</v>
      </c>
      <c r="C126" s="71" t="s">
        <v>309</v>
      </c>
      <c r="D126" s="63" t="s">
        <v>540</v>
      </c>
      <c r="E126" s="61">
        <v>56944</v>
      </c>
      <c r="F126" s="69" t="str">
        <f t="shared" si="2"/>
        <v>S64825993RP</v>
      </c>
      <c r="G126" s="64">
        <v>44810</v>
      </c>
      <c r="H126" s="72" t="s">
        <v>541</v>
      </c>
      <c r="I126" s="72" t="s">
        <v>655</v>
      </c>
      <c r="J126" s="73">
        <v>-129.19</v>
      </c>
      <c r="K126" s="67" t="s">
        <v>885</v>
      </c>
    </row>
    <row r="127" spans="1:11" s="70" customFormat="1" ht="45" x14ac:dyDescent="0.25">
      <c r="A127" s="60" t="s">
        <v>178</v>
      </c>
      <c r="B127" s="61" t="s">
        <v>166</v>
      </c>
      <c r="C127" s="71" t="s">
        <v>310</v>
      </c>
      <c r="D127" s="63" t="s">
        <v>540</v>
      </c>
      <c r="E127" s="61">
        <v>56944</v>
      </c>
      <c r="F127" s="69" t="str">
        <f t="shared" si="2"/>
        <v>S64825999RP</v>
      </c>
      <c r="G127" s="64">
        <v>44810</v>
      </c>
      <c r="H127" s="72" t="s">
        <v>541</v>
      </c>
      <c r="I127" s="72" t="s">
        <v>656</v>
      </c>
      <c r="J127" s="73">
        <v>-57.08</v>
      </c>
      <c r="K127" s="67" t="s">
        <v>885</v>
      </c>
    </row>
    <row r="128" spans="1:11" s="70" customFormat="1" ht="45" x14ac:dyDescent="0.25">
      <c r="A128" s="60" t="s">
        <v>178</v>
      </c>
      <c r="B128" s="61" t="s">
        <v>166</v>
      </c>
      <c r="C128" s="71" t="s">
        <v>311</v>
      </c>
      <c r="D128" s="63" t="s">
        <v>540</v>
      </c>
      <c r="E128" s="61">
        <v>56944</v>
      </c>
      <c r="F128" s="69" t="str">
        <f t="shared" si="2"/>
        <v>S64826002RP</v>
      </c>
      <c r="G128" s="64">
        <v>44810</v>
      </c>
      <c r="H128" s="72" t="s">
        <v>541</v>
      </c>
      <c r="I128" s="72" t="s">
        <v>657</v>
      </c>
      <c r="J128" s="73">
        <v>-33.74</v>
      </c>
      <c r="K128" s="67" t="s">
        <v>885</v>
      </c>
    </row>
    <row r="129" spans="1:11" s="70" customFormat="1" ht="45" x14ac:dyDescent="0.25">
      <c r="A129" s="60" t="s">
        <v>178</v>
      </c>
      <c r="B129" s="61" t="s">
        <v>166</v>
      </c>
      <c r="C129" s="71" t="s">
        <v>312</v>
      </c>
      <c r="D129" s="63" t="s">
        <v>540</v>
      </c>
      <c r="E129" s="61">
        <v>56944</v>
      </c>
      <c r="F129" s="69" t="str">
        <f t="shared" si="2"/>
        <v>S64826019RP</v>
      </c>
      <c r="G129" s="64">
        <v>44810</v>
      </c>
      <c r="H129" s="72" t="s">
        <v>541</v>
      </c>
      <c r="I129" s="72" t="s">
        <v>658</v>
      </c>
      <c r="J129" s="73">
        <v>-28.78</v>
      </c>
      <c r="K129" s="67" t="s">
        <v>885</v>
      </c>
    </row>
    <row r="130" spans="1:11" s="70" customFormat="1" ht="45" x14ac:dyDescent="0.25">
      <c r="A130" s="60" t="s">
        <v>178</v>
      </c>
      <c r="B130" s="61" t="s">
        <v>166</v>
      </c>
      <c r="C130" s="71" t="s">
        <v>313</v>
      </c>
      <c r="D130" s="63" t="s">
        <v>540</v>
      </c>
      <c r="E130" s="61">
        <v>56944</v>
      </c>
      <c r="F130" s="69" t="str">
        <f t="shared" si="2"/>
        <v>S64826041RP</v>
      </c>
      <c r="G130" s="64">
        <v>44810</v>
      </c>
      <c r="H130" s="72" t="s">
        <v>541</v>
      </c>
      <c r="I130" s="72" t="s">
        <v>659</v>
      </c>
      <c r="J130" s="73">
        <v>-106.65</v>
      </c>
      <c r="K130" s="67" t="s">
        <v>885</v>
      </c>
    </row>
    <row r="131" spans="1:11" s="70" customFormat="1" ht="45" x14ac:dyDescent="0.25">
      <c r="A131" s="60" t="s">
        <v>178</v>
      </c>
      <c r="B131" s="61" t="s">
        <v>166</v>
      </c>
      <c r="C131" s="71" t="s">
        <v>314</v>
      </c>
      <c r="D131" s="63" t="s">
        <v>540</v>
      </c>
      <c r="E131" s="61">
        <v>56944</v>
      </c>
      <c r="F131" s="69" t="str">
        <f t="shared" si="2"/>
        <v>S64826042RP</v>
      </c>
      <c r="G131" s="64">
        <v>44810</v>
      </c>
      <c r="H131" s="72" t="s">
        <v>541</v>
      </c>
      <c r="I131" s="72" t="s">
        <v>659</v>
      </c>
      <c r="J131" s="73">
        <v>-70</v>
      </c>
      <c r="K131" s="67" t="s">
        <v>885</v>
      </c>
    </row>
    <row r="132" spans="1:11" s="70" customFormat="1" ht="45" x14ac:dyDescent="0.25">
      <c r="A132" s="60" t="s">
        <v>178</v>
      </c>
      <c r="B132" s="61" t="s">
        <v>166</v>
      </c>
      <c r="C132" s="71" t="s">
        <v>315</v>
      </c>
      <c r="D132" s="63" t="s">
        <v>540</v>
      </c>
      <c r="E132" s="61">
        <v>56944</v>
      </c>
      <c r="F132" s="69" t="str">
        <f t="shared" si="2"/>
        <v>S64826049RP</v>
      </c>
      <c r="G132" s="64">
        <v>44810</v>
      </c>
      <c r="H132" s="72" t="s">
        <v>541</v>
      </c>
      <c r="I132" s="72" t="s">
        <v>660</v>
      </c>
      <c r="J132" s="73">
        <v>-27.48</v>
      </c>
      <c r="K132" s="67" t="s">
        <v>885</v>
      </c>
    </row>
    <row r="133" spans="1:11" s="70" customFormat="1" ht="45" x14ac:dyDescent="0.25">
      <c r="A133" s="60" t="s">
        <v>178</v>
      </c>
      <c r="B133" s="61" t="s">
        <v>166</v>
      </c>
      <c r="C133" s="71" t="s">
        <v>316</v>
      </c>
      <c r="D133" s="63" t="s">
        <v>540</v>
      </c>
      <c r="E133" s="61">
        <v>56944</v>
      </c>
      <c r="F133" s="69" t="str">
        <f t="shared" ref="F133:F196" si="3">+TRIM(SUBSTITUTE(SUBSTITUTE(C133,CHAR(10),""),CHAR(13),""))&amp;"RP"</f>
        <v>S64826185RP</v>
      </c>
      <c r="G133" s="64">
        <v>44810</v>
      </c>
      <c r="H133" s="72" t="s">
        <v>541</v>
      </c>
      <c r="I133" s="72" t="s">
        <v>661</v>
      </c>
      <c r="J133" s="73">
        <v>-99.69</v>
      </c>
      <c r="K133" s="67" t="s">
        <v>885</v>
      </c>
    </row>
    <row r="134" spans="1:11" s="70" customFormat="1" ht="45" x14ac:dyDescent="0.25">
      <c r="A134" s="60" t="s">
        <v>178</v>
      </c>
      <c r="B134" s="61" t="s">
        <v>166</v>
      </c>
      <c r="C134" s="71" t="s">
        <v>317</v>
      </c>
      <c r="D134" s="63" t="s">
        <v>540</v>
      </c>
      <c r="E134" s="61">
        <v>56944</v>
      </c>
      <c r="F134" s="69" t="str">
        <f t="shared" si="3"/>
        <v>S64826186RP</v>
      </c>
      <c r="G134" s="64">
        <v>44810</v>
      </c>
      <c r="H134" s="72" t="s">
        <v>541</v>
      </c>
      <c r="I134" s="72" t="s">
        <v>662</v>
      </c>
      <c r="J134" s="73">
        <v>-54</v>
      </c>
      <c r="K134" s="67" t="s">
        <v>885</v>
      </c>
    </row>
    <row r="135" spans="1:11" s="70" customFormat="1" ht="45" x14ac:dyDescent="0.25">
      <c r="A135" s="60" t="s">
        <v>178</v>
      </c>
      <c r="B135" s="61" t="s">
        <v>166</v>
      </c>
      <c r="C135" s="71" t="s">
        <v>318</v>
      </c>
      <c r="D135" s="63" t="s">
        <v>540</v>
      </c>
      <c r="E135" s="61">
        <v>56944</v>
      </c>
      <c r="F135" s="69" t="str">
        <f t="shared" si="3"/>
        <v>S64826540RP</v>
      </c>
      <c r="G135" s="64">
        <v>44810</v>
      </c>
      <c r="H135" s="72" t="s">
        <v>541</v>
      </c>
      <c r="I135" s="72" t="s">
        <v>663</v>
      </c>
      <c r="J135" s="73">
        <v>-52.66</v>
      </c>
      <c r="K135" s="67" t="s">
        <v>885</v>
      </c>
    </row>
    <row r="136" spans="1:11" s="70" customFormat="1" ht="45" x14ac:dyDescent="0.25">
      <c r="A136" s="60" t="s">
        <v>178</v>
      </c>
      <c r="B136" s="61" t="s">
        <v>166</v>
      </c>
      <c r="C136" s="71" t="s">
        <v>319</v>
      </c>
      <c r="D136" s="63" t="s">
        <v>540</v>
      </c>
      <c r="E136" s="61">
        <v>56944</v>
      </c>
      <c r="F136" s="69" t="str">
        <f t="shared" si="3"/>
        <v>S64826760RP</v>
      </c>
      <c r="G136" s="64">
        <v>44810</v>
      </c>
      <c r="H136" s="72" t="s">
        <v>541</v>
      </c>
      <c r="I136" s="72" t="s">
        <v>664</v>
      </c>
      <c r="J136" s="73">
        <v>-23.8</v>
      </c>
      <c r="K136" s="67" t="s">
        <v>885</v>
      </c>
    </row>
    <row r="137" spans="1:11" s="70" customFormat="1" ht="45" x14ac:dyDescent="0.25">
      <c r="A137" s="60" t="s">
        <v>178</v>
      </c>
      <c r="B137" s="61" t="s">
        <v>166</v>
      </c>
      <c r="C137" s="71" t="s">
        <v>320</v>
      </c>
      <c r="D137" s="63" t="s">
        <v>540</v>
      </c>
      <c r="E137" s="61">
        <v>56944</v>
      </c>
      <c r="F137" s="69" t="str">
        <f t="shared" si="3"/>
        <v>S64826769RP</v>
      </c>
      <c r="G137" s="64">
        <v>44810</v>
      </c>
      <c r="H137" s="72" t="s">
        <v>541</v>
      </c>
      <c r="I137" s="72" t="s">
        <v>665</v>
      </c>
      <c r="J137" s="73">
        <v>-39</v>
      </c>
      <c r="K137" s="67" t="s">
        <v>885</v>
      </c>
    </row>
    <row r="138" spans="1:11" s="70" customFormat="1" ht="45" x14ac:dyDescent="0.25">
      <c r="A138" s="60" t="s">
        <v>178</v>
      </c>
      <c r="B138" s="61" t="s">
        <v>166</v>
      </c>
      <c r="C138" s="71" t="s">
        <v>321</v>
      </c>
      <c r="D138" s="63" t="s">
        <v>540</v>
      </c>
      <c r="E138" s="61">
        <v>56944</v>
      </c>
      <c r="F138" s="69" t="str">
        <f t="shared" si="3"/>
        <v>S64827430RP</v>
      </c>
      <c r="G138" s="64">
        <v>44810</v>
      </c>
      <c r="H138" s="72" t="s">
        <v>541</v>
      </c>
      <c r="I138" s="72" t="s">
        <v>666</v>
      </c>
      <c r="J138" s="73">
        <v>-71.23</v>
      </c>
      <c r="K138" s="67" t="s">
        <v>885</v>
      </c>
    </row>
    <row r="139" spans="1:11" s="70" customFormat="1" ht="45" x14ac:dyDescent="0.25">
      <c r="A139" s="60" t="s">
        <v>178</v>
      </c>
      <c r="B139" s="61" t="s">
        <v>166</v>
      </c>
      <c r="C139" s="71" t="s">
        <v>322</v>
      </c>
      <c r="D139" s="63" t="s">
        <v>540</v>
      </c>
      <c r="E139" s="61">
        <v>56944</v>
      </c>
      <c r="F139" s="69" t="str">
        <f t="shared" si="3"/>
        <v>S64827437RP</v>
      </c>
      <c r="G139" s="64">
        <v>44810</v>
      </c>
      <c r="H139" s="72" t="s">
        <v>541</v>
      </c>
      <c r="I139" s="72" t="s">
        <v>667</v>
      </c>
      <c r="J139" s="73">
        <v>-35.549999999999997</v>
      </c>
      <c r="K139" s="67" t="s">
        <v>885</v>
      </c>
    </row>
    <row r="140" spans="1:11" s="70" customFormat="1" ht="45" x14ac:dyDescent="0.25">
      <c r="A140" s="60" t="s">
        <v>178</v>
      </c>
      <c r="B140" s="61" t="s">
        <v>166</v>
      </c>
      <c r="C140" s="71" t="s">
        <v>323</v>
      </c>
      <c r="D140" s="63" t="s">
        <v>540</v>
      </c>
      <c r="E140" s="61">
        <v>56944</v>
      </c>
      <c r="F140" s="69" t="str">
        <f t="shared" si="3"/>
        <v>S64827449RP</v>
      </c>
      <c r="G140" s="64">
        <v>44810</v>
      </c>
      <c r="H140" s="72" t="s">
        <v>541</v>
      </c>
      <c r="I140" s="72" t="s">
        <v>668</v>
      </c>
      <c r="J140" s="73">
        <v>-19.72</v>
      </c>
      <c r="K140" s="67" t="s">
        <v>885</v>
      </c>
    </row>
    <row r="141" spans="1:11" s="70" customFormat="1" ht="45" x14ac:dyDescent="0.25">
      <c r="A141" s="60" t="s">
        <v>178</v>
      </c>
      <c r="B141" s="61" t="s">
        <v>166</v>
      </c>
      <c r="C141" s="71" t="s">
        <v>324</v>
      </c>
      <c r="D141" s="63" t="s">
        <v>540</v>
      </c>
      <c r="E141" s="61">
        <v>56944</v>
      </c>
      <c r="F141" s="69" t="str">
        <f t="shared" si="3"/>
        <v>S64827455RP</v>
      </c>
      <c r="G141" s="64">
        <v>44810</v>
      </c>
      <c r="H141" s="72" t="s">
        <v>541</v>
      </c>
      <c r="I141" s="72" t="s">
        <v>669</v>
      </c>
      <c r="J141" s="73">
        <v>-29.88</v>
      </c>
      <c r="K141" s="67" t="s">
        <v>885</v>
      </c>
    </row>
    <row r="142" spans="1:11" s="70" customFormat="1" ht="45" x14ac:dyDescent="0.25">
      <c r="A142" s="60" t="s">
        <v>178</v>
      </c>
      <c r="B142" s="61" t="s">
        <v>166</v>
      </c>
      <c r="C142" s="71" t="s">
        <v>325</v>
      </c>
      <c r="D142" s="63" t="s">
        <v>540</v>
      </c>
      <c r="E142" s="61">
        <v>56944</v>
      </c>
      <c r="F142" s="69" t="str">
        <f t="shared" si="3"/>
        <v>S64827460RP</v>
      </c>
      <c r="G142" s="64">
        <v>44810</v>
      </c>
      <c r="H142" s="72" t="s">
        <v>541</v>
      </c>
      <c r="I142" s="72" t="s">
        <v>670</v>
      </c>
      <c r="J142" s="73">
        <v>-41.36</v>
      </c>
      <c r="K142" s="67" t="s">
        <v>885</v>
      </c>
    </row>
    <row r="143" spans="1:11" s="70" customFormat="1" ht="45" x14ac:dyDescent="0.25">
      <c r="A143" s="60" t="s">
        <v>178</v>
      </c>
      <c r="B143" s="61" t="s">
        <v>166</v>
      </c>
      <c r="C143" s="71" t="s">
        <v>326</v>
      </c>
      <c r="D143" s="63" t="s">
        <v>540</v>
      </c>
      <c r="E143" s="61">
        <v>56944</v>
      </c>
      <c r="F143" s="69" t="str">
        <f t="shared" si="3"/>
        <v>S64827877RP</v>
      </c>
      <c r="G143" s="64">
        <v>44810</v>
      </c>
      <c r="H143" s="72" t="s">
        <v>541</v>
      </c>
      <c r="I143" s="72" t="s">
        <v>671</v>
      </c>
      <c r="J143" s="73">
        <v>-29.62</v>
      </c>
      <c r="K143" s="67" t="s">
        <v>885</v>
      </c>
    </row>
    <row r="144" spans="1:11" s="70" customFormat="1" ht="45" x14ac:dyDescent="0.25">
      <c r="A144" s="60" t="s">
        <v>178</v>
      </c>
      <c r="B144" s="61" t="s">
        <v>166</v>
      </c>
      <c r="C144" s="71" t="s">
        <v>327</v>
      </c>
      <c r="D144" s="63" t="s">
        <v>540</v>
      </c>
      <c r="E144" s="61">
        <v>56944</v>
      </c>
      <c r="F144" s="69" t="str">
        <f t="shared" si="3"/>
        <v>S64827880RP</v>
      </c>
      <c r="G144" s="64">
        <v>44810</v>
      </c>
      <c r="H144" s="72" t="s">
        <v>541</v>
      </c>
      <c r="I144" s="72" t="s">
        <v>672</v>
      </c>
      <c r="J144" s="73">
        <v>-73.239999999999995</v>
      </c>
      <c r="K144" s="67" t="s">
        <v>885</v>
      </c>
    </row>
    <row r="145" spans="1:11" s="70" customFormat="1" ht="45" x14ac:dyDescent="0.25">
      <c r="A145" s="60" t="s">
        <v>178</v>
      </c>
      <c r="B145" s="61" t="s">
        <v>166</v>
      </c>
      <c r="C145" s="71" t="s">
        <v>328</v>
      </c>
      <c r="D145" s="63" t="s">
        <v>540</v>
      </c>
      <c r="E145" s="61">
        <v>56944</v>
      </c>
      <c r="F145" s="69" t="str">
        <f t="shared" si="3"/>
        <v>S64827915RP</v>
      </c>
      <c r="G145" s="64">
        <v>44810</v>
      </c>
      <c r="H145" s="72" t="s">
        <v>541</v>
      </c>
      <c r="I145" s="72" t="s">
        <v>673</v>
      </c>
      <c r="J145" s="73">
        <v>-34</v>
      </c>
      <c r="K145" s="67" t="s">
        <v>885</v>
      </c>
    </row>
    <row r="146" spans="1:11" s="70" customFormat="1" ht="45" x14ac:dyDescent="0.25">
      <c r="A146" s="60" t="s">
        <v>178</v>
      </c>
      <c r="B146" s="61" t="s">
        <v>166</v>
      </c>
      <c r="C146" s="71" t="s">
        <v>329</v>
      </c>
      <c r="D146" s="63" t="s">
        <v>540</v>
      </c>
      <c r="E146" s="61">
        <v>56944</v>
      </c>
      <c r="F146" s="69" t="str">
        <f t="shared" si="3"/>
        <v>S64827924RP</v>
      </c>
      <c r="G146" s="64">
        <v>44810</v>
      </c>
      <c r="H146" s="72" t="s">
        <v>541</v>
      </c>
      <c r="I146" s="72" t="s">
        <v>674</v>
      </c>
      <c r="J146" s="73">
        <v>-37.32</v>
      </c>
      <c r="K146" s="67" t="s">
        <v>885</v>
      </c>
    </row>
    <row r="147" spans="1:11" s="70" customFormat="1" ht="45" x14ac:dyDescent="0.25">
      <c r="A147" s="60" t="s">
        <v>178</v>
      </c>
      <c r="B147" s="61" t="s">
        <v>166</v>
      </c>
      <c r="C147" s="71" t="s">
        <v>330</v>
      </c>
      <c r="D147" s="63" t="s">
        <v>540</v>
      </c>
      <c r="E147" s="61">
        <v>56944</v>
      </c>
      <c r="F147" s="69" t="str">
        <f t="shared" si="3"/>
        <v>S64828231RP</v>
      </c>
      <c r="G147" s="64">
        <v>44810</v>
      </c>
      <c r="H147" s="72" t="s">
        <v>541</v>
      </c>
      <c r="I147" s="72" t="s">
        <v>675</v>
      </c>
      <c r="J147" s="73">
        <v>-46.11</v>
      </c>
      <c r="K147" s="67" t="s">
        <v>885</v>
      </c>
    </row>
    <row r="148" spans="1:11" s="70" customFormat="1" ht="45" x14ac:dyDescent="0.25">
      <c r="A148" s="60" t="s">
        <v>178</v>
      </c>
      <c r="B148" s="61" t="s">
        <v>166</v>
      </c>
      <c r="C148" s="71" t="s">
        <v>331</v>
      </c>
      <c r="D148" s="63" t="s">
        <v>540</v>
      </c>
      <c r="E148" s="61">
        <v>56944</v>
      </c>
      <c r="F148" s="69" t="str">
        <f t="shared" si="3"/>
        <v>S64828282RP</v>
      </c>
      <c r="G148" s="64">
        <v>44810</v>
      </c>
      <c r="H148" s="72" t="s">
        <v>541</v>
      </c>
      <c r="I148" s="72" t="s">
        <v>676</v>
      </c>
      <c r="J148" s="73">
        <v>-27.48</v>
      </c>
      <c r="K148" s="67" t="s">
        <v>885</v>
      </c>
    </row>
    <row r="149" spans="1:11" s="70" customFormat="1" ht="45" x14ac:dyDescent="0.25">
      <c r="A149" s="60" t="s">
        <v>178</v>
      </c>
      <c r="B149" s="61" t="s">
        <v>166</v>
      </c>
      <c r="C149" s="71" t="s">
        <v>332</v>
      </c>
      <c r="D149" s="63" t="s">
        <v>540</v>
      </c>
      <c r="E149" s="61">
        <v>56944</v>
      </c>
      <c r="F149" s="69" t="str">
        <f t="shared" si="3"/>
        <v>S64828307RP</v>
      </c>
      <c r="G149" s="64">
        <v>44810</v>
      </c>
      <c r="H149" s="72" t="s">
        <v>541</v>
      </c>
      <c r="I149" s="72" t="s">
        <v>677</v>
      </c>
      <c r="J149" s="73">
        <v>-18.34</v>
      </c>
      <c r="K149" s="67" t="s">
        <v>885</v>
      </c>
    </row>
    <row r="150" spans="1:11" s="70" customFormat="1" ht="45" x14ac:dyDescent="0.25">
      <c r="A150" s="60" t="s">
        <v>178</v>
      </c>
      <c r="B150" s="61" t="s">
        <v>166</v>
      </c>
      <c r="C150" s="71" t="s">
        <v>333</v>
      </c>
      <c r="D150" s="63" t="s">
        <v>540</v>
      </c>
      <c r="E150" s="61">
        <v>56944</v>
      </c>
      <c r="F150" s="69" t="str">
        <f t="shared" si="3"/>
        <v>S64828309RP</v>
      </c>
      <c r="G150" s="64">
        <v>44810</v>
      </c>
      <c r="H150" s="72" t="s">
        <v>541</v>
      </c>
      <c r="I150" s="72" t="s">
        <v>678</v>
      </c>
      <c r="J150" s="73">
        <v>-20.7</v>
      </c>
      <c r="K150" s="67" t="s">
        <v>885</v>
      </c>
    </row>
    <row r="151" spans="1:11" s="70" customFormat="1" ht="45" x14ac:dyDescent="0.25">
      <c r="A151" s="60" t="s">
        <v>178</v>
      </c>
      <c r="B151" s="61" t="s">
        <v>166</v>
      </c>
      <c r="C151" s="71" t="s">
        <v>334</v>
      </c>
      <c r="D151" s="63" t="s">
        <v>540</v>
      </c>
      <c r="E151" s="61">
        <v>56944</v>
      </c>
      <c r="F151" s="69" t="str">
        <f t="shared" si="3"/>
        <v>S64828313RP</v>
      </c>
      <c r="G151" s="64">
        <v>44810</v>
      </c>
      <c r="H151" s="72" t="s">
        <v>541</v>
      </c>
      <c r="I151" s="72" t="s">
        <v>679</v>
      </c>
      <c r="J151" s="73">
        <v>-50.49</v>
      </c>
      <c r="K151" s="67" t="s">
        <v>885</v>
      </c>
    </row>
    <row r="152" spans="1:11" s="70" customFormat="1" ht="45" x14ac:dyDescent="0.25">
      <c r="A152" s="60" t="s">
        <v>178</v>
      </c>
      <c r="B152" s="61" t="s">
        <v>166</v>
      </c>
      <c r="C152" s="71" t="s">
        <v>335</v>
      </c>
      <c r="D152" s="63" t="s">
        <v>540</v>
      </c>
      <c r="E152" s="61">
        <v>56944</v>
      </c>
      <c r="F152" s="69" t="str">
        <f t="shared" si="3"/>
        <v>S64828314RP</v>
      </c>
      <c r="G152" s="64">
        <v>44810</v>
      </c>
      <c r="H152" s="72" t="s">
        <v>541</v>
      </c>
      <c r="I152" s="72" t="s">
        <v>680</v>
      </c>
      <c r="J152" s="73">
        <v>-137.80000000000001</v>
      </c>
      <c r="K152" s="67" t="s">
        <v>885</v>
      </c>
    </row>
    <row r="153" spans="1:11" s="70" customFormat="1" ht="45" x14ac:dyDescent="0.25">
      <c r="A153" s="60" t="s">
        <v>178</v>
      </c>
      <c r="B153" s="61" t="s">
        <v>166</v>
      </c>
      <c r="C153" s="71" t="s">
        <v>336</v>
      </c>
      <c r="D153" s="63" t="s">
        <v>540</v>
      </c>
      <c r="E153" s="61">
        <v>56944</v>
      </c>
      <c r="F153" s="69" t="str">
        <f t="shared" si="3"/>
        <v>S64828627RP</v>
      </c>
      <c r="G153" s="64">
        <v>44810</v>
      </c>
      <c r="H153" s="72" t="s">
        <v>541</v>
      </c>
      <c r="I153" s="72" t="s">
        <v>681</v>
      </c>
      <c r="J153" s="73">
        <v>-50.49</v>
      </c>
      <c r="K153" s="67" t="s">
        <v>885</v>
      </c>
    </row>
    <row r="154" spans="1:11" s="70" customFormat="1" ht="45" x14ac:dyDescent="0.25">
      <c r="A154" s="60" t="s">
        <v>178</v>
      </c>
      <c r="B154" s="61" t="s">
        <v>166</v>
      </c>
      <c r="C154" s="71" t="s">
        <v>337</v>
      </c>
      <c r="D154" s="63" t="s">
        <v>540</v>
      </c>
      <c r="E154" s="61">
        <v>56944</v>
      </c>
      <c r="F154" s="69" t="str">
        <f t="shared" si="3"/>
        <v>S64829067RP</v>
      </c>
      <c r="G154" s="64">
        <v>44810</v>
      </c>
      <c r="H154" s="72" t="s">
        <v>541</v>
      </c>
      <c r="I154" s="72" t="s">
        <v>682</v>
      </c>
      <c r="J154" s="73">
        <v>-57.08</v>
      </c>
      <c r="K154" s="67" t="s">
        <v>885</v>
      </c>
    </row>
    <row r="155" spans="1:11" s="70" customFormat="1" ht="45" x14ac:dyDescent="0.25">
      <c r="A155" s="60" t="s">
        <v>178</v>
      </c>
      <c r="B155" s="61" t="s">
        <v>166</v>
      </c>
      <c r="C155" s="71" t="s">
        <v>338</v>
      </c>
      <c r="D155" s="63" t="s">
        <v>540</v>
      </c>
      <c r="E155" s="61">
        <v>56944</v>
      </c>
      <c r="F155" s="69" t="str">
        <f t="shared" si="3"/>
        <v>S64829078RP</v>
      </c>
      <c r="G155" s="64">
        <v>44810</v>
      </c>
      <c r="H155" s="72" t="s">
        <v>541</v>
      </c>
      <c r="I155" s="72" t="s">
        <v>683</v>
      </c>
      <c r="J155" s="73">
        <v>-86.12</v>
      </c>
      <c r="K155" s="67" t="s">
        <v>885</v>
      </c>
    </row>
    <row r="156" spans="1:11" s="70" customFormat="1" ht="45" x14ac:dyDescent="0.25">
      <c r="A156" s="60" t="s">
        <v>178</v>
      </c>
      <c r="B156" s="61" t="s">
        <v>166</v>
      </c>
      <c r="C156" s="71" t="s">
        <v>339</v>
      </c>
      <c r="D156" s="63" t="s">
        <v>540</v>
      </c>
      <c r="E156" s="61">
        <v>56944</v>
      </c>
      <c r="F156" s="69" t="str">
        <f t="shared" si="3"/>
        <v>S64829090RP</v>
      </c>
      <c r="G156" s="64">
        <v>44810</v>
      </c>
      <c r="H156" s="72" t="s">
        <v>541</v>
      </c>
      <c r="I156" s="72" t="s">
        <v>684</v>
      </c>
      <c r="J156" s="73">
        <v>-93.61</v>
      </c>
      <c r="K156" s="67" t="s">
        <v>885</v>
      </c>
    </row>
    <row r="157" spans="1:11" s="70" customFormat="1" ht="45" x14ac:dyDescent="0.25">
      <c r="A157" s="60" t="s">
        <v>178</v>
      </c>
      <c r="B157" s="61" t="s">
        <v>166</v>
      </c>
      <c r="C157" s="71" t="s">
        <v>340</v>
      </c>
      <c r="D157" s="63" t="s">
        <v>540</v>
      </c>
      <c r="E157" s="61">
        <v>56944</v>
      </c>
      <c r="F157" s="69" t="str">
        <f t="shared" si="3"/>
        <v>S64829101RP</v>
      </c>
      <c r="G157" s="64">
        <v>44810</v>
      </c>
      <c r="H157" s="72" t="s">
        <v>541</v>
      </c>
      <c r="I157" s="72" t="s">
        <v>685</v>
      </c>
      <c r="J157" s="73">
        <v>-33.090000000000003</v>
      </c>
      <c r="K157" s="67" t="s">
        <v>885</v>
      </c>
    </row>
    <row r="158" spans="1:11" s="70" customFormat="1" ht="45" x14ac:dyDescent="0.25">
      <c r="A158" s="60" t="s">
        <v>178</v>
      </c>
      <c r="B158" s="61" t="s">
        <v>166</v>
      </c>
      <c r="C158" s="71" t="s">
        <v>341</v>
      </c>
      <c r="D158" s="63" t="s">
        <v>540</v>
      </c>
      <c r="E158" s="61">
        <v>56944</v>
      </c>
      <c r="F158" s="69" t="str">
        <f t="shared" si="3"/>
        <v>S64829106RP</v>
      </c>
      <c r="G158" s="64">
        <v>44810</v>
      </c>
      <c r="H158" s="72" t="s">
        <v>541</v>
      </c>
      <c r="I158" s="72" t="s">
        <v>686</v>
      </c>
      <c r="J158" s="73">
        <v>-86.34</v>
      </c>
      <c r="K158" s="67" t="s">
        <v>885</v>
      </c>
    </row>
    <row r="159" spans="1:11" s="70" customFormat="1" ht="45" x14ac:dyDescent="0.25">
      <c r="A159" s="60" t="s">
        <v>178</v>
      </c>
      <c r="B159" s="61" t="s">
        <v>166</v>
      </c>
      <c r="C159" s="71" t="s">
        <v>342</v>
      </c>
      <c r="D159" s="63" t="s">
        <v>540</v>
      </c>
      <c r="E159" s="61">
        <v>56944</v>
      </c>
      <c r="F159" s="69" t="str">
        <f t="shared" si="3"/>
        <v>S64829110RP</v>
      </c>
      <c r="G159" s="64">
        <v>44810</v>
      </c>
      <c r="H159" s="72" t="s">
        <v>541</v>
      </c>
      <c r="I159" s="72" t="s">
        <v>687</v>
      </c>
      <c r="J159" s="73">
        <v>-19.2</v>
      </c>
      <c r="K159" s="67" t="s">
        <v>885</v>
      </c>
    </row>
    <row r="160" spans="1:11" s="70" customFormat="1" ht="45" x14ac:dyDescent="0.25">
      <c r="A160" s="60" t="s">
        <v>178</v>
      </c>
      <c r="B160" s="61" t="s">
        <v>166</v>
      </c>
      <c r="C160" s="71" t="s">
        <v>343</v>
      </c>
      <c r="D160" s="63" t="s">
        <v>540</v>
      </c>
      <c r="E160" s="61">
        <v>56944</v>
      </c>
      <c r="F160" s="69" t="str">
        <f t="shared" si="3"/>
        <v>S64829117RP</v>
      </c>
      <c r="G160" s="64">
        <v>44810</v>
      </c>
      <c r="H160" s="72" t="s">
        <v>541</v>
      </c>
      <c r="I160" s="72" t="s">
        <v>688</v>
      </c>
      <c r="J160" s="73">
        <v>-109.86</v>
      </c>
      <c r="K160" s="67" t="s">
        <v>885</v>
      </c>
    </row>
    <row r="161" spans="1:11" s="70" customFormat="1" ht="45" x14ac:dyDescent="0.25">
      <c r="A161" s="60" t="s">
        <v>178</v>
      </c>
      <c r="B161" s="61" t="s">
        <v>166</v>
      </c>
      <c r="C161" s="71" t="s">
        <v>344</v>
      </c>
      <c r="D161" s="63" t="s">
        <v>540</v>
      </c>
      <c r="E161" s="61">
        <v>56944</v>
      </c>
      <c r="F161" s="69" t="str">
        <f t="shared" si="3"/>
        <v>S64829126RP</v>
      </c>
      <c r="G161" s="64">
        <v>44810</v>
      </c>
      <c r="H161" s="72" t="s">
        <v>541</v>
      </c>
      <c r="I161" s="72" t="s">
        <v>689</v>
      </c>
      <c r="J161" s="73">
        <v>-51.03</v>
      </c>
      <c r="K161" s="67" t="s">
        <v>885</v>
      </c>
    </row>
    <row r="162" spans="1:11" s="70" customFormat="1" ht="45" x14ac:dyDescent="0.25">
      <c r="A162" s="60" t="s">
        <v>178</v>
      </c>
      <c r="B162" s="61" t="s">
        <v>166</v>
      </c>
      <c r="C162" s="71" t="s">
        <v>345</v>
      </c>
      <c r="D162" s="63" t="s">
        <v>540</v>
      </c>
      <c r="E162" s="61">
        <v>56944</v>
      </c>
      <c r="F162" s="69" t="str">
        <f t="shared" si="3"/>
        <v>S64829642RP</v>
      </c>
      <c r="G162" s="64">
        <v>44810</v>
      </c>
      <c r="H162" s="72" t="s">
        <v>541</v>
      </c>
      <c r="I162" s="72" t="s">
        <v>690</v>
      </c>
      <c r="J162" s="73">
        <v>-79.73</v>
      </c>
      <c r="K162" s="67" t="s">
        <v>885</v>
      </c>
    </row>
    <row r="163" spans="1:11" s="70" customFormat="1" ht="45" x14ac:dyDescent="0.25">
      <c r="A163" s="60" t="s">
        <v>178</v>
      </c>
      <c r="B163" s="61" t="s">
        <v>166</v>
      </c>
      <c r="C163" s="71" t="s">
        <v>346</v>
      </c>
      <c r="D163" s="63" t="s">
        <v>540</v>
      </c>
      <c r="E163" s="61">
        <v>56944</v>
      </c>
      <c r="F163" s="69" t="str">
        <f t="shared" si="3"/>
        <v>S64829684RP</v>
      </c>
      <c r="G163" s="64">
        <v>44810</v>
      </c>
      <c r="H163" s="72" t="s">
        <v>541</v>
      </c>
      <c r="I163" s="72" t="s">
        <v>691</v>
      </c>
      <c r="J163" s="73">
        <v>-56.96</v>
      </c>
      <c r="K163" s="67" t="s">
        <v>885</v>
      </c>
    </row>
    <row r="164" spans="1:11" s="70" customFormat="1" ht="45" x14ac:dyDescent="0.25">
      <c r="A164" s="60" t="s">
        <v>178</v>
      </c>
      <c r="B164" s="61" t="s">
        <v>166</v>
      </c>
      <c r="C164" s="71" t="s">
        <v>347</v>
      </c>
      <c r="D164" s="63" t="s">
        <v>540</v>
      </c>
      <c r="E164" s="61">
        <v>56944</v>
      </c>
      <c r="F164" s="69" t="str">
        <f t="shared" si="3"/>
        <v>S64830040RP</v>
      </c>
      <c r="G164" s="64">
        <v>44810</v>
      </c>
      <c r="H164" s="72" t="s">
        <v>541</v>
      </c>
      <c r="I164" s="72" t="s">
        <v>692</v>
      </c>
      <c r="J164" s="73">
        <v>-54.89</v>
      </c>
      <c r="K164" s="67" t="s">
        <v>885</v>
      </c>
    </row>
    <row r="165" spans="1:11" s="70" customFormat="1" ht="45" x14ac:dyDescent="0.25">
      <c r="A165" s="60" t="s">
        <v>178</v>
      </c>
      <c r="B165" s="61" t="s">
        <v>166</v>
      </c>
      <c r="C165" s="71" t="s">
        <v>348</v>
      </c>
      <c r="D165" s="63" t="s">
        <v>540</v>
      </c>
      <c r="E165" s="61">
        <v>56944</v>
      </c>
      <c r="F165" s="69" t="str">
        <f t="shared" si="3"/>
        <v>S64830042RP</v>
      </c>
      <c r="G165" s="64">
        <v>44810</v>
      </c>
      <c r="H165" s="72" t="s">
        <v>541</v>
      </c>
      <c r="I165" s="72" t="s">
        <v>693</v>
      </c>
      <c r="J165" s="73">
        <v>-68</v>
      </c>
      <c r="K165" s="67" t="s">
        <v>885</v>
      </c>
    </row>
    <row r="166" spans="1:11" s="70" customFormat="1" ht="45" x14ac:dyDescent="0.25">
      <c r="A166" s="60" t="s">
        <v>178</v>
      </c>
      <c r="B166" s="61" t="s">
        <v>166</v>
      </c>
      <c r="C166" s="71" t="s">
        <v>349</v>
      </c>
      <c r="D166" s="63" t="s">
        <v>540</v>
      </c>
      <c r="E166" s="61">
        <v>56944</v>
      </c>
      <c r="F166" s="69" t="str">
        <f t="shared" si="3"/>
        <v>S64830043RP</v>
      </c>
      <c r="G166" s="64">
        <v>44810</v>
      </c>
      <c r="H166" s="72" t="s">
        <v>541</v>
      </c>
      <c r="I166" s="72" t="s">
        <v>694</v>
      </c>
      <c r="J166" s="73">
        <v>-77.98</v>
      </c>
      <c r="K166" s="67" t="s">
        <v>885</v>
      </c>
    </row>
    <row r="167" spans="1:11" s="70" customFormat="1" ht="45" x14ac:dyDescent="0.25">
      <c r="A167" s="60" t="s">
        <v>178</v>
      </c>
      <c r="B167" s="61" t="s">
        <v>166</v>
      </c>
      <c r="C167" s="71" t="s">
        <v>350</v>
      </c>
      <c r="D167" s="63" t="s">
        <v>540</v>
      </c>
      <c r="E167" s="61">
        <v>56944</v>
      </c>
      <c r="F167" s="69" t="str">
        <f t="shared" si="3"/>
        <v>S64830073RP</v>
      </c>
      <c r="G167" s="64">
        <v>44810</v>
      </c>
      <c r="H167" s="72" t="s">
        <v>541</v>
      </c>
      <c r="I167" s="72" t="s">
        <v>695</v>
      </c>
      <c r="J167" s="73">
        <v>-23.06</v>
      </c>
      <c r="K167" s="67" t="s">
        <v>885</v>
      </c>
    </row>
    <row r="168" spans="1:11" s="70" customFormat="1" ht="45" x14ac:dyDescent="0.25">
      <c r="A168" s="60" t="s">
        <v>178</v>
      </c>
      <c r="B168" s="61" t="s">
        <v>166</v>
      </c>
      <c r="C168" s="71" t="s">
        <v>351</v>
      </c>
      <c r="D168" s="63" t="s">
        <v>540</v>
      </c>
      <c r="E168" s="61">
        <v>56944</v>
      </c>
      <c r="F168" s="69" t="str">
        <f t="shared" si="3"/>
        <v>S64830093RP</v>
      </c>
      <c r="G168" s="64">
        <v>44810</v>
      </c>
      <c r="H168" s="72" t="s">
        <v>541</v>
      </c>
      <c r="I168" s="72" t="s">
        <v>696</v>
      </c>
      <c r="J168" s="73">
        <v>-192.12</v>
      </c>
      <c r="K168" s="67" t="s">
        <v>885</v>
      </c>
    </row>
    <row r="169" spans="1:11" s="70" customFormat="1" ht="45" x14ac:dyDescent="0.25">
      <c r="A169" s="60" t="s">
        <v>178</v>
      </c>
      <c r="B169" s="61" t="s">
        <v>166</v>
      </c>
      <c r="C169" s="71" t="s">
        <v>352</v>
      </c>
      <c r="D169" s="63" t="s">
        <v>540</v>
      </c>
      <c r="E169" s="61">
        <v>56944</v>
      </c>
      <c r="F169" s="69" t="str">
        <f t="shared" si="3"/>
        <v>S64830104RP</v>
      </c>
      <c r="G169" s="64">
        <v>44810</v>
      </c>
      <c r="H169" s="72" t="s">
        <v>541</v>
      </c>
      <c r="I169" s="72" t="s">
        <v>697</v>
      </c>
      <c r="J169" s="73">
        <v>-41.99</v>
      </c>
      <c r="K169" s="67" t="s">
        <v>885</v>
      </c>
    </row>
    <row r="170" spans="1:11" s="70" customFormat="1" ht="45" x14ac:dyDescent="0.25">
      <c r="A170" s="60" t="s">
        <v>178</v>
      </c>
      <c r="B170" s="61" t="s">
        <v>166</v>
      </c>
      <c r="C170" s="71" t="s">
        <v>353</v>
      </c>
      <c r="D170" s="63" t="s">
        <v>540</v>
      </c>
      <c r="E170" s="61">
        <v>56944</v>
      </c>
      <c r="F170" s="69" t="str">
        <f t="shared" si="3"/>
        <v>S64830108RP</v>
      </c>
      <c r="G170" s="64">
        <v>44810</v>
      </c>
      <c r="H170" s="72" t="s">
        <v>541</v>
      </c>
      <c r="I170" s="72" t="s">
        <v>698</v>
      </c>
      <c r="J170" s="73">
        <v>-74.64</v>
      </c>
      <c r="K170" s="67" t="s">
        <v>885</v>
      </c>
    </row>
    <row r="171" spans="1:11" s="70" customFormat="1" ht="45" x14ac:dyDescent="0.25">
      <c r="A171" s="60" t="s">
        <v>178</v>
      </c>
      <c r="B171" s="61" t="s">
        <v>166</v>
      </c>
      <c r="C171" s="71" t="s">
        <v>354</v>
      </c>
      <c r="D171" s="63" t="s">
        <v>540</v>
      </c>
      <c r="E171" s="61">
        <v>56944</v>
      </c>
      <c r="F171" s="69" t="str">
        <f t="shared" si="3"/>
        <v>S64830123RP</v>
      </c>
      <c r="G171" s="64">
        <v>44810</v>
      </c>
      <c r="H171" s="72" t="s">
        <v>541</v>
      </c>
      <c r="I171" s="72" t="s">
        <v>699</v>
      </c>
      <c r="J171" s="73">
        <v>-61.5</v>
      </c>
      <c r="K171" s="67" t="s">
        <v>885</v>
      </c>
    </row>
    <row r="172" spans="1:11" s="70" customFormat="1" ht="45" x14ac:dyDescent="0.25">
      <c r="A172" s="60" t="s">
        <v>178</v>
      </c>
      <c r="B172" s="61" t="s">
        <v>166</v>
      </c>
      <c r="C172" s="71" t="s">
        <v>355</v>
      </c>
      <c r="D172" s="63" t="s">
        <v>540</v>
      </c>
      <c r="E172" s="61">
        <v>56944</v>
      </c>
      <c r="F172" s="69" t="str">
        <f t="shared" si="3"/>
        <v>S64830535RP</v>
      </c>
      <c r="G172" s="64">
        <v>44810</v>
      </c>
      <c r="H172" s="72" t="s">
        <v>541</v>
      </c>
      <c r="I172" s="72" t="s">
        <v>700</v>
      </c>
      <c r="J172" s="73">
        <v>-162</v>
      </c>
      <c r="K172" s="67" t="s">
        <v>885</v>
      </c>
    </row>
    <row r="173" spans="1:11" s="70" customFormat="1" ht="45" x14ac:dyDescent="0.25">
      <c r="A173" s="60" t="s">
        <v>178</v>
      </c>
      <c r="B173" s="61" t="s">
        <v>166</v>
      </c>
      <c r="C173" s="71" t="s">
        <v>356</v>
      </c>
      <c r="D173" s="63" t="s">
        <v>540</v>
      </c>
      <c r="E173" s="61">
        <v>56944</v>
      </c>
      <c r="F173" s="69" t="str">
        <f t="shared" si="3"/>
        <v>S64830542RP</v>
      </c>
      <c r="G173" s="64">
        <v>44810</v>
      </c>
      <c r="H173" s="72" t="s">
        <v>541</v>
      </c>
      <c r="I173" s="72" t="s">
        <v>701</v>
      </c>
      <c r="J173" s="73">
        <v>-26.16</v>
      </c>
      <c r="K173" s="67" t="s">
        <v>885</v>
      </c>
    </row>
    <row r="174" spans="1:11" s="70" customFormat="1" ht="45" x14ac:dyDescent="0.25">
      <c r="A174" s="60" t="s">
        <v>178</v>
      </c>
      <c r="B174" s="61" t="s">
        <v>166</v>
      </c>
      <c r="C174" s="71" t="s">
        <v>357</v>
      </c>
      <c r="D174" s="63" t="s">
        <v>540</v>
      </c>
      <c r="E174" s="61">
        <v>56944</v>
      </c>
      <c r="F174" s="69" t="str">
        <f t="shared" si="3"/>
        <v>S64830547RP</v>
      </c>
      <c r="G174" s="64">
        <v>44810</v>
      </c>
      <c r="H174" s="72" t="s">
        <v>541</v>
      </c>
      <c r="I174" s="72" t="s">
        <v>702</v>
      </c>
      <c r="J174" s="73">
        <v>-50.49</v>
      </c>
      <c r="K174" s="67" t="s">
        <v>885</v>
      </c>
    </row>
    <row r="175" spans="1:11" s="70" customFormat="1" ht="45" x14ac:dyDescent="0.25">
      <c r="A175" s="60" t="s">
        <v>178</v>
      </c>
      <c r="B175" s="61" t="s">
        <v>166</v>
      </c>
      <c r="C175" s="71" t="s">
        <v>358</v>
      </c>
      <c r="D175" s="63" t="s">
        <v>540</v>
      </c>
      <c r="E175" s="61">
        <v>56944</v>
      </c>
      <c r="F175" s="69" t="str">
        <f t="shared" si="3"/>
        <v>S64830555RP</v>
      </c>
      <c r="G175" s="64">
        <v>44810</v>
      </c>
      <c r="H175" s="72" t="s">
        <v>541</v>
      </c>
      <c r="I175" s="72" t="s">
        <v>703</v>
      </c>
      <c r="J175" s="73">
        <v>-41.87</v>
      </c>
      <c r="K175" s="67" t="s">
        <v>885</v>
      </c>
    </row>
    <row r="176" spans="1:11" s="70" customFormat="1" ht="45" x14ac:dyDescent="0.25">
      <c r="A176" s="60" t="s">
        <v>178</v>
      </c>
      <c r="B176" s="61" t="s">
        <v>166</v>
      </c>
      <c r="C176" s="71" t="s">
        <v>359</v>
      </c>
      <c r="D176" s="63" t="s">
        <v>540</v>
      </c>
      <c r="E176" s="61">
        <v>56944</v>
      </c>
      <c r="F176" s="69" t="str">
        <f t="shared" si="3"/>
        <v>S64830569RP</v>
      </c>
      <c r="G176" s="64">
        <v>44810</v>
      </c>
      <c r="H176" s="72" t="s">
        <v>541</v>
      </c>
      <c r="I176" s="72" t="s">
        <v>704</v>
      </c>
      <c r="J176" s="73">
        <v>-16.989999999999998</v>
      </c>
      <c r="K176" s="67" t="s">
        <v>885</v>
      </c>
    </row>
    <row r="177" spans="1:11" s="70" customFormat="1" ht="45" x14ac:dyDescent="0.25">
      <c r="A177" s="60" t="s">
        <v>178</v>
      </c>
      <c r="B177" s="61" t="s">
        <v>166</v>
      </c>
      <c r="C177" s="71" t="s">
        <v>360</v>
      </c>
      <c r="D177" s="63" t="s">
        <v>540</v>
      </c>
      <c r="E177" s="61">
        <v>56944</v>
      </c>
      <c r="F177" s="69" t="str">
        <f t="shared" si="3"/>
        <v>S64830577RP</v>
      </c>
      <c r="G177" s="64">
        <v>44810</v>
      </c>
      <c r="H177" s="72" t="s">
        <v>541</v>
      </c>
      <c r="I177" s="72" t="s">
        <v>705</v>
      </c>
      <c r="J177" s="73">
        <v>-30.88</v>
      </c>
      <c r="K177" s="67" t="s">
        <v>885</v>
      </c>
    </row>
    <row r="178" spans="1:11" s="70" customFormat="1" ht="45" x14ac:dyDescent="0.25">
      <c r="A178" s="60" t="s">
        <v>178</v>
      </c>
      <c r="B178" s="61" t="s">
        <v>166</v>
      </c>
      <c r="C178" s="71" t="s">
        <v>361</v>
      </c>
      <c r="D178" s="63" t="s">
        <v>540</v>
      </c>
      <c r="E178" s="61">
        <v>56944</v>
      </c>
      <c r="F178" s="69" t="str">
        <f t="shared" si="3"/>
        <v>S64830578RP</v>
      </c>
      <c r="G178" s="64">
        <v>44810</v>
      </c>
      <c r="H178" s="72" t="s">
        <v>541</v>
      </c>
      <c r="I178" s="72" t="s">
        <v>706</v>
      </c>
      <c r="J178" s="73">
        <v>-55</v>
      </c>
      <c r="K178" s="67" t="s">
        <v>885</v>
      </c>
    </row>
    <row r="179" spans="1:11" s="70" customFormat="1" ht="45" x14ac:dyDescent="0.25">
      <c r="A179" s="60" t="s">
        <v>178</v>
      </c>
      <c r="B179" s="61" t="s">
        <v>166</v>
      </c>
      <c r="C179" s="71" t="s">
        <v>362</v>
      </c>
      <c r="D179" s="63" t="s">
        <v>540</v>
      </c>
      <c r="E179" s="61">
        <v>56944</v>
      </c>
      <c r="F179" s="69" t="str">
        <f t="shared" si="3"/>
        <v>S64830997RP</v>
      </c>
      <c r="G179" s="64">
        <v>44810</v>
      </c>
      <c r="H179" s="72" t="s">
        <v>541</v>
      </c>
      <c r="I179" s="72" t="s">
        <v>707</v>
      </c>
      <c r="J179" s="73">
        <v>-50.36</v>
      </c>
      <c r="K179" s="67" t="s">
        <v>885</v>
      </c>
    </row>
    <row r="180" spans="1:11" s="70" customFormat="1" ht="45" x14ac:dyDescent="0.25">
      <c r="A180" s="60" t="s">
        <v>178</v>
      </c>
      <c r="B180" s="61" t="s">
        <v>166</v>
      </c>
      <c r="C180" s="71" t="s">
        <v>363</v>
      </c>
      <c r="D180" s="63" t="s">
        <v>540</v>
      </c>
      <c r="E180" s="61">
        <v>56944</v>
      </c>
      <c r="F180" s="69" t="str">
        <f t="shared" si="3"/>
        <v>S64831031RP</v>
      </c>
      <c r="G180" s="64">
        <v>44810</v>
      </c>
      <c r="H180" s="72" t="s">
        <v>541</v>
      </c>
      <c r="I180" s="72" t="s">
        <v>708</v>
      </c>
      <c r="J180" s="73">
        <v>-51.67</v>
      </c>
      <c r="K180" s="67" t="s">
        <v>885</v>
      </c>
    </row>
    <row r="181" spans="1:11" s="70" customFormat="1" ht="45" x14ac:dyDescent="0.25">
      <c r="A181" s="60" t="s">
        <v>178</v>
      </c>
      <c r="B181" s="61" t="s">
        <v>166</v>
      </c>
      <c r="C181" s="71" t="s">
        <v>364</v>
      </c>
      <c r="D181" s="63" t="s">
        <v>540</v>
      </c>
      <c r="E181" s="61">
        <v>56944</v>
      </c>
      <c r="F181" s="69" t="str">
        <f t="shared" si="3"/>
        <v>S64831041RP</v>
      </c>
      <c r="G181" s="64">
        <v>44810</v>
      </c>
      <c r="H181" s="72" t="s">
        <v>541</v>
      </c>
      <c r="I181" s="72" t="s">
        <v>709</v>
      </c>
      <c r="J181" s="73">
        <v>-37.21</v>
      </c>
      <c r="K181" s="67" t="s">
        <v>885</v>
      </c>
    </row>
    <row r="182" spans="1:11" s="70" customFormat="1" ht="45" x14ac:dyDescent="0.25">
      <c r="A182" s="60" t="s">
        <v>178</v>
      </c>
      <c r="B182" s="61" t="s">
        <v>166</v>
      </c>
      <c r="C182" s="71" t="s">
        <v>365</v>
      </c>
      <c r="D182" s="63" t="s">
        <v>540</v>
      </c>
      <c r="E182" s="61">
        <v>56944</v>
      </c>
      <c r="F182" s="69" t="str">
        <f t="shared" si="3"/>
        <v>S64831054RP</v>
      </c>
      <c r="G182" s="64">
        <v>44810</v>
      </c>
      <c r="H182" s="72" t="s">
        <v>541</v>
      </c>
      <c r="I182" s="72" t="s">
        <v>710</v>
      </c>
      <c r="J182" s="73">
        <v>-51.67</v>
      </c>
      <c r="K182" s="67" t="s">
        <v>885</v>
      </c>
    </row>
    <row r="183" spans="1:11" s="70" customFormat="1" ht="45" x14ac:dyDescent="0.25">
      <c r="A183" s="60" t="s">
        <v>178</v>
      </c>
      <c r="B183" s="61" t="s">
        <v>166</v>
      </c>
      <c r="C183" s="71" t="s">
        <v>366</v>
      </c>
      <c r="D183" s="63" t="s">
        <v>540</v>
      </c>
      <c r="E183" s="61">
        <v>56944</v>
      </c>
      <c r="F183" s="69" t="str">
        <f t="shared" si="3"/>
        <v>S64831679RP</v>
      </c>
      <c r="G183" s="64">
        <v>44810</v>
      </c>
      <c r="H183" s="72" t="s">
        <v>541</v>
      </c>
      <c r="I183" s="72" t="s">
        <v>711</v>
      </c>
      <c r="J183" s="73">
        <v>-74.09</v>
      </c>
      <c r="K183" s="67" t="s">
        <v>885</v>
      </c>
    </row>
    <row r="184" spans="1:11" s="70" customFormat="1" ht="45" x14ac:dyDescent="0.25">
      <c r="A184" s="60" t="s">
        <v>178</v>
      </c>
      <c r="B184" s="61" t="s">
        <v>166</v>
      </c>
      <c r="C184" s="71" t="s">
        <v>367</v>
      </c>
      <c r="D184" s="63" t="s">
        <v>540</v>
      </c>
      <c r="E184" s="61">
        <v>56944</v>
      </c>
      <c r="F184" s="69" t="str">
        <f t="shared" si="3"/>
        <v>S64831681RP</v>
      </c>
      <c r="G184" s="64">
        <v>44810</v>
      </c>
      <c r="H184" s="72" t="s">
        <v>541</v>
      </c>
      <c r="I184" s="72" t="s">
        <v>712</v>
      </c>
      <c r="J184" s="73">
        <v>-243.59</v>
      </c>
      <c r="K184" s="67" t="s">
        <v>885</v>
      </c>
    </row>
    <row r="185" spans="1:11" s="70" customFormat="1" ht="45" x14ac:dyDescent="0.25">
      <c r="A185" s="60" t="s">
        <v>178</v>
      </c>
      <c r="B185" s="61" t="s">
        <v>166</v>
      </c>
      <c r="C185" s="71" t="s">
        <v>368</v>
      </c>
      <c r="D185" s="63" t="s">
        <v>540</v>
      </c>
      <c r="E185" s="61">
        <v>56944</v>
      </c>
      <c r="F185" s="69" t="str">
        <f t="shared" si="3"/>
        <v>S64831722RP</v>
      </c>
      <c r="G185" s="64">
        <v>44810</v>
      </c>
      <c r="H185" s="72" t="s">
        <v>541</v>
      </c>
      <c r="I185" s="72" t="s">
        <v>713</v>
      </c>
      <c r="J185" s="73">
        <v>-74.09</v>
      </c>
      <c r="K185" s="67" t="s">
        <v>885</v>
      </c>
    </row>
    <row r="186" spans="1:11" s="70" customFormat="1" ht="45" x14ac:dyDescent="0.25">
      <c r="A186" s="60" t="s">
        <v>178</v>
      </c>
      <c r="B186" s="61" t="s">
        <v>166</v>
      </c>
      <c r="C186" s="71" t="s">
        <v>369</v>
      </c>
      <c r="D186" s="63" t="s">
        <v>540</v>
      </c>
      <c r="E186" s="61">
        <v>56944</v>
      </c>
      <c r="F186" s="69" t="str">
        <f t="shared" si="3"/>
        <v>S64831727RP</v>
      </c>
      <c r="G186" s="64">
        <v>44810</v>
      </c>
      <c r="H186" s="72" t="s">
        <v>541</v>
      </c>
      <c r="I186" s="72" t="s">
        <v>714</v>
      </c>
      <c r="J186" s="73">
        <v>-14.75</v>
      </c>
      <c r="K186" s="67" t="s">
        <v>885</v>
      </c>
    </row>
    <row r="187" spans="1:11" s="70" customFormat="1" ht="45" x14ac:dyDescent="0.25">
      <c r="A187" s="60" t="s">
        <v>178</v>
      </c>
      <c r="B187" s="61" t="s">
        <v>166</v>
      </c>
      <c r="C187" s="71" t="s">
        <v>370</v>
      </c>
      <c r="D187" s="63" t="s">
        <v>540</v>
      </c>
      <c r="E187" s="61">
        <v>56944</v>
      </c>
      <c r="F187" s="69" t="str">
        <f t="shared" si="3"/>
        <v>S64831728RP</v>
      </c>
      <c r="G187" s="64">
        <v>44810</v>
      </c>
      <c r="H187" s="72" t="s">
        <v>541</v>
      </c>
      <c r="I187" s="72" t="s">
        <v>715</v>
      </c>
      <c r="J187" s="73">
        <v>-76.430000000000007</v>
      </c>
      <c r="K187" s="67" t="s">
        <v>885</v>
      </c>
    </row>
    <row r="188" spans="1:11" s="70" customFormat="1" ht="45" x14ac:dyDescent="0.25">
      <c r="A188" s="60" t="s">
        <v>178</v>
      </c>
      <c r="B188" s="61" t="s">
        <v>166</v>
      </c>
      <c r="C188" s="71" t="s">
        <v>371</v>
      </c>
      <c r="D188" s="63" t="s">
        <v>540</v>
      </c>
      <c r="E188" s="61">
        <v>56944</v>
      </c>
      <c r="F188" s="69" t="str">
        <f t="shared" si="3"/>
        <v>S64831730RP</v>
      </c>
      <c r="G188" s="64">
        <v>44810</v>
      </c>
      <c r="H188" s="72" t="s">
        <v>541</v>
      </c>
      <c r="I188" s="72" t="s">
        <v>716</v>
      </c>
      <c r="J188" s="73">
        <v>-58.21</v>
      </c>
      <c r="K188" s="67" t="s">
        <v>885</v>
      </c>
    </row>
    <row r="189" spans="1:11" s="70" customFormat="1" ht="45" x14ac:dyDescent="0.25">
      <c r="A189" s="60" t="s">
        <v>178</v>
      </c>
      <c r="B189" s="61" t="s">
        <v>166</v>
      </c>
      <c r="C189" s="71" t="s">
        <v>372</v>
      </c>
      <c r="D189" s="63" t="s">
        <v>540</v>
      </c>
      <c r="E189" s="61">
        <v>56944</v>
      </c>
      <c r="F189" s="69" t="str">
        <f t="shared" si="3"/>
        <v>S64831731RP</v>
      </c>
      <c r="G189" s="64">
        <v>44810</v>
      </c>
      <c r="H189" s="72" t="s">
        <v>541</v>
      </c>
      <c r="I189" s="72" t="s">
        <v>717</v>
      </c>
      <c r="J189" s="73">
        <v>-85.92</v>
      </c>
      <c r="K189" s="67" t="s">
        <v>885</v>
      </c>
    </row>
    <row r="190" spans="1:11" s="70" customFormat="1" ht="45" x14ac:dyDescent="0.25">
      <c r="A190" s="60" t="s">
        <v>178</v>
      </c>
      <c r="B190" s="61" t="s">
        <v>166</v>
      </c>
      <c r="C190" s="71" t="s">
        <v>373</v>
      </c>
      <c r="D190" s="63" t="s">
        <v>540</v>
      </c>
      <c r="E190" s="61">
        <v>56944</v>
      </c>
      <c r="F190" s="69" t="str">
        <f t="shared" si="3"/>
        <v>S64831954RP</v>
      </c>
      <c r="G190" s="64">
        <v>44810</v>
      </c>
      <c r="H190" s="72" t="s">
        <v>541</v>
      </c>
      <c r="I190" s="72" t="s">
        <v>718</v>
      </c>
      <c r="J190" s="73">
        <v>-52.32</v>
      </c>
      <c r="K190" s="67" t="s">
        <v>885</v>
      </c>
    </row>
    <row r="191" spans="1:11" s="70" customFormat="1" ht="45" x14ac:dyDescent="0.25">
      <c r="A191" s="60" t="s">
        <v>178</v>
      </c>
      <c r="B191" s="61" t="s">
        <v>166</v>
      </c>
      <c r="C191" s="71" t="s">
        <v>374</v>
      </c>
      <c r="D191" s="63" t="s">
        <v>540</v>
      </c>
      <c r="E191" s="61">
        <v>56944</v>
      </c>
      <c r="F191" s="69" t="str">
        <f t="shared" si="3"/>
        <v>S64831962RP</v>
      </c>
      <c r="G191" s="64">
        <v>44810</v>
      </c>
      <c r="H191" s="72" t="s">
        <v>541</v>
      </c>
      <c r="I191" s="72" t="s">
        <v>719</v>
      </c>
      <c r="J191" s="73">
        <v>-60.95</v>
      </c>
      <c r="K191" s="67" t="s">
        <v>885</v>
      </c>
    </row>
    <row r="192" spans="1:11" s="70" customFormat="1" ht="45" x14ac:dyDescent="0.25">
      <c r="A192" s="60" t="s">
        <v>178</v>
      </c>
      <c r="B192" s="61" t="s">
        <v>166</v>
      </c>
      <c r="C192" s="71" t="s">
        <v>375</v>
      </c>
      <c r="D192" s="63" t="s">
        <v>540</v>
      </c>
      <c r="E192" s="61">
        <v>56944</v>
      </c>
      <c r="F192" s="69" t="str">
        <f t="shared" si="3"/>
        <v>S64831963RP</v>
      </c>
      <c r="G192" s="64">
        <v>44810</v>
      </c>
      <c r="H192" s="72" t="s">
        <v>541</v>
      </c>
      <c r="I192" s="72" t="s">
        <v>720</v>
      </c>
      <c r="J192" s="73">
        <v>-101.06</v>
      </c>
      <c r="K192" s="67" t="s">
        <v>885</v>
      </c>
    </row>
    <row r="193" spans="1:11" s="70" customFormat="1" ht="45" x14ac:dyDescent="0.25">
      <c r="A193" s="60" t="s">
        <v>178</v>
      </c>
      <c r="B193" s="61" t="s">
        <v>166</v>
      </c>
      <c r="C193" s="71" t="s">
        <v>376</v>
      </c>
      <c r="D193" s="63" t="s">
        <v>540</v>
      </c>
      <c r="E193" s="61">
        <v>56944</v>
      </c>
      <c r="F193" s="69" t="str">
        <f t="shared" si="3"/>
        <v>S64832016RP</v>
      </c>
      <c r="G193" s="64">
        <v>44810</v>
      </c>
      <c r="H193" s="72" t="s">
        <v>541</v>
      </c>
      <c r="I193" s="72" t="s">
        <v>721</v>
      </c>
      <c r="J193" s="73">
        <v>-27.48</v>
      </c>
      <c r="K193" s="67" t="s">
        <v>885</v>
      </c>
    </row>
    <row r="194" spans="1:11" s="70" customFormat="1" ht="45" x14ac:dyDescent="0.25">
      <c r="A194" s="60" t="s">
        <v>178</v>
      </c>
      <c r="B194" s="61" t="s">
        <v>166</v>
      </c>
      <c r="C194" s="71" t="s">
        <v>377</v>
      </c>
      <c r="D194" s="63" t="s">
        <v>540</v>
      </c>
      <c r="E194" s="61">
        <v>56944</v>
      </c>
      <c r="F194" s="69" t="str">
        <f t="shared" si="3"/>
        <v>S64832553RP</v>
      </c>
      <c r="G194" s="64">
        <v>44810</v>
      </c>
      <c r="H194" s="72" t="s">
        <v>541</v>
      </c>
      <c r="I194" s="72" t="s">
        <v>722</v>
      </c>
      <c r="J194" s="73">
        <v>-37.32</v>
      </c>
      <c r="K194" s="67" t="s">
        <v>885</v>
      </c>
    </row>
    <row r="195" spans="1:11" s="70" customFormat="1" ht="45" x14ac:dyDescent="0.25">
      <c r="A195" s="60" t="s">
        <v>178</v>
      </c>
      <c r="B195" s="61" t="s">
        <v>166</v>
      </c>
      <c r="C195" s="71" t="s">
        <v>378</v>
      </c>
      <c r="D195" s="63" t="s">
        <v>540</v>
      </c>
      <c r="E195" s="61">
        <v>56944</v>
      </c>
      <c r="F195" s="69" t="str">
        <f t="shared" si="3"/>
        <v>S64832587RP</v>
      </c>
      <c r="G195" s="64">
        <v>44810</v>
      </c>
      <c r="H195" s="72" t="s">
        <v>541</v>
      </c>
      <c r="I195" s="72" t="s">
        <v>723</v>
      </c>
      <c r="J195" s="73">
        <v>-45.93</v>
      </c>
      <c r="K195" s="67" t="s">
        <v>885</v>
      </c>
    </row>
    <row r="196" spans="1:11" s="70" customFormat="1" ht="45" x14ac:dyDescent="0.25">
      <c r="A196" s="60" t="s">
        <v>178</v>
      </c>
      <c r="B196" s="61" t="s">
        <v>166</v>
      </c>
      <c r="C196" s="71" t="s">
        <v>379</v>
      </c>
      <c r="D196" s="63" t="s">
        <v>540</v>
      </c>
      <c r="E196" s="61">
        <v>56944</v>
      </c>
      <c r="F196" s="69" t="str">
        <f t="shared" si="3"/>
        <v>S64832596RP</v>
      </c>
      <c r="G196" s="64">
        <v>44810</v>
      </c>
      <c r="H196" s="72" t="s">
        <v>541</v>
      </c>
      <c r="I196" s="72" t="s">
        <v>724</v>
      </c>
      <c r="J196" s="73">
        <v>-54</v>
      </c>
      <c r="K196" s="67" t="s">
        <v>885</v>
      </c>
    </row>
    <row r="197" spans="1:11" s="70" customFormat="1" ht="45" x14ac:dyDescent="0.25">
      <c r="A197" s="60" t="s">
        <v>178</v>
      </c>
      <c r="B197" s="61" t="s">
        <v>166</v>
      </c>
      <c r="C197" s="71" t="s">
        <v>380</v>
      </c>
      <c r="D197" s="63" t="s">
        <v>540</v>
      </c>
      <c r="E197" s="61">
        <v>56944</v>
      </c>
      <c r="F197" s="69" t="str">
        <f t="shared" ref="F197:F260" si="4">+TRIM(SUBSTITUTE(SUBSTITUTE(C197,CHAR(10),""),CHAR(13),""))&amp;"RP"</f>
        <v>S64832597RP</v>
      </c>
      <c r="G197" s="64">
        <v>44810</v>
      </c>
      <c r="H197" s="72" t="s">
        <v>541</v>
      </c>
      <c r="I197" s="72" t="s">
        <v>725</v>
      </c>
      <c r="J197" s="73">
        <v>-49.7</v>
      </c>
      <c r="K197" s="67" t="s">
        <v>885</v>
      </c>
    </row>
    <row r="198" spans="1:11" s="70" customFormat="1" ht="45" x14ac:dyDescent="0.25">
      <c r="A198" s="60" t="s">
        <v>178</v>
      </c>
      <c r="B198" s="61" t="s">
        <v>166</v>
      </c>
      <c r="C198" s="71" t="s">
        <v>381</v>
      </c>
      <c r="D198" s="63" t="s">
        <v>540</v>
      </c>
      <c r="E198" s="61">
        <v>56944</v>
      </c>
      <c r="F198" s="69" t="str">
        <f t="shared" si="4"/>
        <v>S64832602RP</v>
      </c>
      <c r="G198" s="64">
        <v>44810</v>
      </c>
      <c r="H198" s="72" t="s">
        <v>541</v>
      </c>
      <c r="I198" s="72" t="s">
        <v>726</v>
      </c>
      <c r="J198" s="73">
        <v>-19.22</v>
      </c>
      <c r="K198" s="67" t="s">
        <v>885</v>
      </c>
    </row>
    <row r="199" spans="1:11" s="70" customFormat="1" ht="45" x14ac:dyDescent="0.25">
      <c r="A199" s="60" t="s">
        <v>178</v>
      </c>
      <c r="B199" s="61" t="s">
        <v>166</v>
      </c>
      <c r="C199" s="71" t="s">
        <v>382</v>
      </c>
      <c r="D199" s="63" t="s">
        <v>540</v>
      </c>
      <c r="E199" s="61">
        <v>56944</v>
      </c>
      <c r="F199" s="69" t="str">
        <f t="shared" si="4"/>
        <v>S64832605RP</v>
      </c>
      <c r="G199" s="64">
        <v>44810</v>
      </c>
      <c r="H199" s="72" t="s">
        <v>541</v>
      </c>
      <c r="I199" s="72" t="s">
        <v>727</v>
      </c>
      <c r="J199" s="73">
        <v>-57.08</v>
      </c>
      <c r="K199" s="67" t="s">
        <v>885</v>
      </c>
    </row>
    <row r="200" spans="1:11" s="70" customFormat="1" ht="45" x14ac:dyDescent="0.25">
      <c r="A200" s="60" t="s">
        <v>178</v>
      </c>
      <c r="B200" s="61" t="s">
        <v>166</v>
      </c>
      <c r="C200" s="71" t="s">
        <v>383</v>
      </c>
      <c r="D200" s="63" t="s">
        <v>540</v>
      </c>
      <c r="E200" s="61">
        <v>56944</v>
      </c>
      <c r="F200" s="69" t="str">
        <f t="shared" si="4"/>
        <v>S64832617RP</v>
      </c>
      <c r="G200" s="64">
        <v>44810</v>
      </c>
      <c r="H200" s="72" t="s">
        <v>541</v>
      </c>
      <c r="I200" s="72" t="s">
        <v>728</v>
      </c>
      <c r="J200" s="73">
        <v>-79.73</v>
      </c>
      <c r="K200" s="67" t="s">
        <v>885</v>
      </c>
    </row>
    <row r="201" spans="1:11" s="70" customFormat="1" ht="45" x14ac:dyDescent="0.25">
      <c r="A201" s="60" t="s">
        <v>178</v>
      </c>
      <c r="B201" s="61" t="s">
        <v>166</v>
      </c>
      <c r="C201" s="71" t="s">
        <v>384</v>
      </c>
      <c r="D201" s="63" t="s">
        <v>540</v>
      </c>
      <c r="E201" s="61">
        <v>56944</v>
      </c>
      <c r="F201" s="69" t="str">
        <f t="shared" si="4"/>
        <v>S64833116RP</v>
      </c>
      <c r="G201" s="64">
        <v>44810</v>
      </c>
      <c r="H201" s="72" t="s">
        <v>541</v>
      </c>
      <c r="I201" s="72" t="s">
        <v>729</v>
      </c>
      <c r="J201" s="73">
        <v>-57.88</v>
      </c>
      <c r="K201" s="67" t="s">
        <v>885</v>
      </c>
    </row>
    <row r="202" spans="1:11" s="70" customFormat="1" ht="45" x14ac:dyDescent="0.25">
      <c r="A202" s="60" t="s">
        <v>178</v>
      </c>
      <c r="B202" s="61" t="s">
        <v>166</v>
      </c>
      <c r="C202" s="71" t="s">
        <v>385</v>
      </c>
      <c r="D202" s="63" t="s">
        <v>540</v>
      </c>
      <c r="E202" s="61">
        <v>56944</v>
      </c>
      <c r="F202" s="69" t="str">
        <f t="shared" si="4"/>
        <v>S64833127RP</v>
      </c>
      <c r="G202" s="64">
        <v>44810</v>
      </c>
      <c r="H202" s="72" t="s">
        <v>541</v>
      </c>
      <c r="I202" s="72" t="s">
        <v>730</v>
      </c>
      <c r="J202" s="73">
        <v>-123.04</v>
      </c>
      <c r="K202" s="67" t="s">
        <v>885</v>
      </c>
    </row>
    <row r="203" spans="1:11" s="70" customFormat="1" ht="45" x14ac:dyDescent="0.25">
      <c r="A203" s="60" t="s">
        <v>178</v>
      </c>
      <c r="B203" s="61" t="s">
        <v>166</v>
      </c>
      <c r="C203" s="71" t="s">
        <v>386</v>
      </c>
      <c r="D203" s="63" t="s">
        <v>540</v>
      </c>
      <c r="E203" s="61">
        <v>56944</v>
      </c>
      <c r="F203" s="69" t="str">
        <f t="shared" si="4"/>
        <v>S64833690RP</v>
      </c>
      <c r="G203" s="64">
        <v>44810</v>
      </c>
      <c r="H203" s="72" t="s">
        <v>541</v>
      </c>
      <c r="I203" s="72" t="s">
        <v>731</v>
      </c>
      <c r="J203" s="73">
        <v>-61.99</v>
      </c>
      <c r="K203" s="67" t="s">
        <v>885</v>
      </c>
    </row>
    <row r="204" spans="1:11" s="70" customFormat="1" ht="45" x14ac:dyDescent="0.25">
      <c r="A204" s="60" t="s">
        <v>178</v>
      </c>
      <c r="B204" s="61" t="s">
        <v>166</v>
      </c>
      <c r="C204" s="71" t="s">
        <v>387</v>
      </c>
      <c r="D204" s="63" t="s">
        <v>540</v>
      </c>
      <c r="E204" s="61">
        <v>56944</v>
      </c>
      <c r="F204" s="69" t="str">
        <f t="shared" si="4"/>
        <v>S64833691RP</v>
      </c>
      <c r="G204" s="64">
        <v>44810</v>
      </c>
      <c r="H204" s="72" t="s">
        <v>541</v>
      </c>
      <c r="I204" s="72" t="s">
        <v>732</v>
      </c>
      <c r="J204" s="73">
        <v>-67.62</v>
      </c>
      <c r="K204" s="67" t="s">
        <v>885</v>
      </c>
    </row>
    <row r="205" spans="1:11" s="70" customFormat="1" ht="45" x14ac:dyDescent="0.25">
      <c r="A205" s="60" t="s">
        <v>178</v>
      </c>
      <c r="B205" s="61" t="s">
        <v>166</v>
      </c>
      <c r="C205" s="71" t="s">
        <v>388</v>
      </c>
      <c r="D205" s="63" t="s">
        <v>540</v>
      </c>
      <c r="E205" s="61">
        <v>56944</v>
      </c>
      <c r="F205" s="69" t="str">
        <f t="shared" si="4"/>
        <v>S64833704RP</v>
      </c>
      <c r="G205" s="64">
        <v>44810</v>
      </c>
      <c r="H205" s="72" t="s">
        <v>541</v>
      </c>
      <c r="I205" s="72" t="s">
        <v>733</v>
      </c>
      <c r="J205" s="73">
        <v>-41.87</v>
      </c>
      <c r="K205" s="67" t="s">
        <v>885</v>
      </c>
    </row>
    <row r="206" spans="1:11" s="70" customFormat="1" ht="45" x14ac:dyDescent="0.25">
      <c r="A206" s="60" t="s">
        <v>178</v>
      </c>
      <c r="B206" s="61" t="s">
        <v>166</v>
      </c>
      <c r="C206" s="71" t="s">
        <v>389</v>
      </c>
      <c r="D206" s="63" t="s">
        <v>540</v>
      </c>
      <c r="E206" s="61">
        <v>56944</v>
      </c>
      <c r="F206" s="69" t="str">
        <f t="shared" si="4"/>
        <v>S64833710RP</v>
      </c>
      <c r="G206" s="64">
        <v>44810</v>
      </c>
      <c r="H206" s="72" t="s">
        <v>541</v>
      </c>
      <c r="I206" s="72" t="s">
        <v>734</v>
      </c>
      <c r="J206" s="73">
        <v>-34.44</v>
      </c>
      <c r="K206" s="67" t="s">
        <v>885</v>
      </c>
    </row>
    <row r="207" spans="1:11" s="70" customFormat="1" ht="45" x14ac:dyDescent="0.25">
      <c r="A207" s="60" t="s">
        <v>178</v>
      </c>
      <c r="B207" s="61" t="s">
        <v>166</v>
      </c>
      <c r="C207" s="71" t="s">
        <v>390</v>
      </c>
      <c r="D207" s="63" t="s">
        <v>540</v>
      </c>
      <c r="E207" s="61">
        <v>56944</v>
      </c>
      <c r="F207" s="69" t="str">
        <f t="shared" si="4"/>
        <v>S64833718RP</v>
      </c>
      <c r="G207" s="64">
        <v>44810</v>
      </c>
      <c r="H207" s="72" t="s">
        <v>541</v>
      </c>
      <c r="I207" s="72" t="s">
        <v>735</v>
      </c>
      <c r="J207" s="73">
        <v>-565.47</v>
      </c>
      <c r="K207" s="67" t="s">
        <v>885</v>
      </c>
    </row>
    <row r="208" spans="1:11" s="70" customFormat="1" ht="45" x14ac:dyDescent="0.25">
      <c r="A208" s="60" t="s">
        <v>178</v>
      </c>
      <c r="B208" s="61" t="s">
        <v>166</v>
      </c>
      <c r="C208" s="71" t="s">
        <v>391</v>
      </c>
      <c r="D208" s="63" t="s">
        <v>540</v>
      </c>
      <c r="E208" s="61">
        <v>56944</v>
      </c>
      <c r="F208" s="69" t="str">
        <f t="shared" si="4"/>
        <v>S64833727RP</v>
      </c>
      <c r="G208" s="64">
        <v>44810</v>
      </c>
      <c r="H208" s="72" t="s">
        <v>541</v>
      </c>
      <c r="I208" s="72" t="s">
        <v>736</v>
      </c>
      <c r="J208" s="73">
        <v>-16.989999999999998</v>
      </c>
      <c r="K208" s="67" t="s">
        <v>885</v>
      </c>
    </row>
    <row r="209" spans="1:11" s="70" customFormat="1" ht="45" x14ac:dyDescent="0.25">
      <c r="A209" s="60" t="s">
        <v>178</v>
      </c>
      <c r="B209" s="61" t="s">
        <v>166</v>
      </c>
      <c r="C209" s="71" t="s">
        <v>392</v>
      </c>
      <c r="D209" s="63" t="s">
        <v>540</v>
      </c>
      <c r="E209" s="61">
        <v>56944</v>
      </c>
      <c r="F209" s="69" t="str">
        <f t="shared" si="4"/>
        <v>S64833729RP</v>
      </c>
      <c r="G209" s="64">
        <v>44810</v>
      </c>
      <c r="H209" s="72" t="s">
        <v>541</v>
      </c>
      <c r="I209" s="72" t="s">
        <v>737</v>
      </c>
      <c r="J209" s="73">
        <v>-149.52000000000001</v>
      </c>
      <c r="K209" s="67" t="s">
        <v>885</v>
      </c>
    </row>
    <row r="210" spans="1:11" s="70" customFormat="1" ht="45" x14ac:dyDescent="0.25">
      <c r="A210" s="60" t="s">
        <v>178</v>
      </c>
      <c r="B210" s="61" t="s">
        <v>166</v>
      </c>
      <c r="C210" s="71" t="s">
        <v>393</v>
      </c>
      <c r="D210" s="63" t="s">
        <v>540</v>
      </c>
      <c r="E210" s="61">
        <v>56944</v>
      </c>
      <c r="F210" s="69" t="str">
        <f t="shared" si="4"/>
        <v>S64833748RP</v>
      </c>
      <c r="G210" s="64">
        <v>44810</v>
      </c>
      <c r="H210" s="72" t="s">
        <v>541</v>
      </c>
      <c r="I210" s="72" t="s">
        <v>738</v>
      </c>
      <c r="J210" s="73">
        <v>-76.25</v>
      </c>
      <c r="K210" s="67" t="s">
        <v>885</v>
      </c>
    </row>
    <row r="211" spans="1:11" s="70" customFormat="1" ht="45" x14ac:dyDescent="0.25">
      <c r="A211" s="60" t="s">
        <v>178</v>
      </c>
      <c r="B211" s="61" t="s">
        <v>166</v>
      </c>
      <c r="C211" s="71" t="s">
        <v>394</v>
      </c>
      <c r="D211" s="63" t="s">
        <v>540</v>
      </c>
      <c r="E211" s="61">
        <v>56944</v>
      </c>
      <c r="F211" s="69" t="str">
        <f t="shared" si="4"/>
        <v>S64834074RP</v>
      </c>
      <c r="G211" s="64">
        <v>44810</v>
      </c>
      <c r="H211" s="72" t="s">
        <v>541</v>
      </c>
      <c r="I211" s="72" t="s">
        <v>739</v>
      </c>
      <c r="J211" s="73">
        <v>-70</v>
      </c>
      <c r="K211" s="67" t="s">
        <v>885</v>
      </c>
    </row>
    <row r="212" spans="1:11" s="70" customFormat="1" ht="45" x14ac:dyDescent="0.25">
      <c r="A212" s="60" t="s">
        <v>178</v>
      </c>
      <c r="B212" s="61" t="s">
        <v>166</v>
      </c>
      <c r="C212" s="71" t="s">
        <v>395</v>
      </c>
      <c r="D212" s="63" t="s">
        <v>540</v>
      </c>
      <c r="E212" s="61">
        <v>56944</v>
      </c>
      <c r="F212" s="69" t="str">
        <f t="shared" si="4"/>
        <v>S64834099RP</v>
      </c>
      <c r="G212" s="64">
        <v>44810</v>
      </c>
      <c r="H212" s="72" t="s">
        <v>541</v>
      </c>
      <c r="I212" s="72" t="s">
        <v>740</v>
      </c>
      <c r="J212" s="73">
        <v>-42.46</v>
      </c>
      <c r="K212" s="67" t="s">
        <v>885</v>
      </c>
    </row>
    <row r="213" spans="1:11" s="70" customFormat="1" ht="45" x14ac:dyDescent="0.25">
      <c r="A213" s="60" t="s">
        <v>178</v>
      </c>
      <c r="B213" s="61" t="s">
        <v>166</v>
      </c>
      <c r="C213" s="71" t="s">
        <v>396</v>
      </c>
      <c r="D213" s="63" t="s">
        <v>540</v>
      </c>
      <c r="E213" s="61">
        <v>56944</v>
      </c>
      <c r="F213" s="69" t="str">
        <f t="shared" si="4"/>
        <v>S64834106RP</v>
      </c>
      <c r="G213" s="64">
        <v>44810</v>
      </c>
      <c r="H213" s="72" t="s">
        <v>541</v>
      </c>
      <c r="I213" s="72" t="s">
        <v>741</v>
      </c>
      <c r="J213" s="73">
        <v>-77.98</v>
      </c>
      <c r="K213" s="67" t="s">
        <v>885</v>
      </c>
    </row>
    <row r="214" spans="1:11" s="70" customFormat="1" ht="45" x14ac:dyDescent="0.25">
      <c r="A214" s="60" t="s">
        <v>178</v>
      </c>
      <c r="B214" s="61" t="s">
        <v>166</v>
      </c>
      <c r="C214" s="71" t="s">
        <v>397</v>
      </c>
      <c r="D214" s="63" t="s">
        <v>540</v>
      </c>
      <c r="E214" s="61">
        <v>56944</v>
      </c>
      <c r="F214" s="69" t="str">
        <f t="shared" si="4"/>
        <v>S64834114RP</v>
      </c>
      <c r="G214" s="64">
        <v>44810</v>
      </c>
      <c r="H214" s="72" t="s">
        <v>541</v>
      </c>
      <c r="I214" s="72" t="s">
        <v>742</v>
      </c>
      <c r="J214" s="73">
        <v>-66.56</v>
      </c>
      <c r="K214" s="67" t="s">
        <v>885</v>
      </c>
    </row>
    <row r="215" spans="1:11" s="70" customFormat="1" ht="45" x14ac:dyDescent="0.25">
      <c r="A215" s="60" t="s">
        <v>178</v>
      </c>
      <c r="B215" s="61" t="s">
        <v>166</v>
      </c>
      <c r="C215" s="71" t="s">
        <v>398</v>
      </c>
      <c r="D215" s="63" t="s">
        <v>540</v>
      </c>
      <c r="E215" s="61">
        <v>56944</v>
      </c>
      <c r="F215" s="69" t="str">
        <f t="shared" si="4"/>
        <v>S64834506RP</v>
      </c>
      <c r="G215" s="64">
        <v>44810</v>
      </c>
      <c r="H215" s="72" t="s">
        <v>541</v>
      </c>
      <c r="I215" s="72" t="s">
        <v>743</v>
      </c>
      <c r="J215" s="73">
        <v>-71.599999999999994</v>
      </c>
      <c r="K215" s="67" t="s">
        <v>885</v>
      </c>
    </row>
    <row r="216" spans="1:11" s="70" customFormat="1" ht="45" x14ac:dyDescent="0.25">
      <c r="A216" s="60" t="s">
        <v>178</v>
      </c>
      <c r="B216" s="61" t="s">
        <v>166</v>
      </c>
      <c r="C216" s="71" t="s">
        <v>399</v>
      </c>
      <c r="D216" s="63" t="s">
        <v>540</v>
      </c>
      <c r="E216" s="61">
        <v>56944</v>
      </c>
      <c r="F216" s="69" t="str">
        <f t="shared" si="4"/>
        <v>S64834509RP</v>
      </c>
      <c r="G216" s="64">
        <v>44810</v>
      </c>
      <c r="H216" s="72" t="s">
        <v>541</v>
      </c>
      <c r="I216" s="72" t="s">
        <v>744</v>
      </c>
      <c r="J216" s="73">
        <v>-47.93</v>
      </c>
      <c r="K216" s="67" t="s">
        <v>885</v>
      </c>
    </row>
    <row r="217" spans="1:11" s="70" customFormat="1" ht="45" x14ac:dyDescent="0.25">
      <c r="A217" s="60" t="s">
        <v>178</v>
      </c>
      <c r="B217" s="61" t="s">
        <v>166</v>
      </c>
      <c r="C217" s="71" t="s">
        <v>400</v>
      </c>
      <c r="D217" s="63" t="s">
        <v>540</v>
      </c>
      <c r="E217" s="61">
        <v>56944</v>
      </c>
      <c r="F217" s="69" t="str">
        <f t="shared" si="4"/>
        <v>S64834526RP</v>
      </c>
      <c r="G217" s="64">
        <v>44810</v>
      </c>
      <c r="H217" s="72" t="s">
        <v>541</v>
      </c>
      <c r="I217" s="72" t="s">
        <v>745</v>
      </c>
      <c r="J217" s="73">
        <v>-106.82</v>
      </c>
      <c r="K217" s="67" t="s">
        <v>885</v>
      </c>
    </row>
    <row r="218" spans="1:11" s="70" customFormat="1" ht="45" x14ac:dyDescent="0.25">
      <c r="A218" s="60" t="s">
        <v>178</v>
      </c>
      <c r="B218" s="61" t="s">
        <v>166</v>
      </c>
      <c r="C218" s="71" t="s">
        <v>401</v>
      </c>
      <c r="D218" s="63" t="s">
        <v>540</v>
      </c>
      <c r="E218" s="61">
        <v>56944</v>
      </c>
      <c r="F218" s="69" t="str">
        <f t="shared" si="4"/>
        <v>S64834535RP</v>
      </c>
      <c r="G218" s="64">
        <v>44810</v>
      </c>
      <c r="H218" s="72" t="s">
        <v>541</v>
      </c>
      <c r="I218" s="72" t="s">
        <v>746</v>
      </c>
      <c r="J218" s="73">
        <v>-222.15</v>
      </c>
      <c r="K218" s="67" t="s">
        <v>885</v>
      </c>
    </row>
    <row r="219" spans="1:11" s="70" customFormat="1" ht="45" x14ac:dyDescent="0.25">
      <c r="A219" s="60" t="s">
        <v>178</v>
      </c>
      <c r="B219" s="61" t="s">
        <v>166</v>
      </c>
      <c r="C219" s="71" t="s">
        <v>402</v>
      </c>
      <c r="D219" s="63" t="s">
        <v>540</v>
      </c>
      <c r="E219" s="61">
        <v>56944</v>
      </c>
      <c r="F219" s="69" t="str">
        <f t="shared" si="4"/>
        <v>S64834541RP</v>
      </c>
      <c r="G219" s="64">
        <v>44810</v>
      </c>
      <c r="H219" s="72" t="s">
        <v>541</v>
      </c>
      <c r="I219" s="72" t="s">
        <v>747</v>
      </c>
      <c r="J219" s="73">
        <v>-22.96</v>
      </c>
      <c r="K219" s="67" t="s">
        <v>885</v>
      </c>
    </row>
    <row r="220" spans="1:11" s="70" customFormat="1" ht="45" x14ac:dyDescent="0.25">
      <c r="A220" s="60" t="s">
        <v>178</v>
      </c>
      <c r="B220" s="61" t="s">
        <v>166</v>
      </c>
      <c r="C220" s="71" t="s">
        <v>403</v>
      </c>
      <c r="D220" s="63" t="s">
        <v>540</v>
      </c>
      <c r="E220" s="61">
        <v>56944</v>
      </c>
      <c r="F220" s="69" t="str">
        <f t="shared" si="4"/>
        <v>S64835035RP</v>
      </c>
      <c r="G220" s="64">
        <v>44810</v>
      </c>
      <c r="H220" s="72" t="s">
        <v>541</v>
      </c>
      <c r="I220" s="72" t="s">
        <v>748</v>
      </c>
      <c r="J220" s="73">
        <v>-56.96</v>
      </c>
      <c r="K220" s="67" t="s">
        <v>885</v>
      </c>
    </row>
    <row r="221" spans="1:11" s="70" customFormat="1" ht="45" x14ac:dyDescent="0.25">
      <c r="A221" s="60" t="s">
        <v>178</v>
      </c>
      <c r="B221" s="61" t="s">
        <v>166</v>
      </c>
      <c r="C221" s="71" t="s">
        <v>404</v>
      </c>
      <c r="D221" s="63" t="s">
        <v>540</v>
      </c>
      <c r="E221" s="61">
        <v>56944</v>
      </c>
      <c r="F221" s="69" t="str">
        <f t="shared" si="4"/>
        <v>S64835048RP</v>
      </c>
      <c r="G221" s="64">
        <v>44810</v>
      </c>
      <c r="H221" s="72" t="s">
        <v>541</v>
      </c>
      <c r="I221" s="72" t="s">
        <v>749</v>
      </c>
      <c r="J221" s="73">
        <v>-52.64</v>
      </c>
      <c r="K221" s="67" t="s">
        <v>885</v>
      </c>
    </row>
    <row r="222" spans="1:11" s="70" customFormat="1" ht="45" x14ac:dyDescent="0.25">
      <c r="A222" s="60" t="s">
        <v>178</v>
      </c>
      <c r="B222" s="61" t="s">
        <v>166</v>
      </c>
      <c r="C222" s="71" t="s">
        <v>405</v>
      </c>
      <c r="D222" s="63" t="s">
        <v>540</v>
      </c>
      <c r="E222" s="61">
        <v>56944</v>
      </c>
      <c r="F222" s="69" t="str">
        <f t="shared" si="4"/>
        <v>S64835059RP</v>
      </c>
      <c r="G222" s="64">
        <v>44810</v>
      </c>
      <c r="H222" s="72" t="s">
        <v>541</v>
      </c>
      <c r="I222" s="72" t="s">
        <v>750</v>
      </c>
      <c r="J222" s="73">
        <v>-50.61</v>
      </c>
      <c r="K222" s="67" t="s">
        <v>885</v>
      </c>
    </row>
    <row r="223" spans="1:11" s="70" customFormat="1" ht="45" x14ac:dyDescent="0.25">
      <c r="A223" s="60" t="s">
        <v>178</v>
      </c>
      <c r="B223" s="61" t="s">
        <v>166</v>
      </c>
      <c r="C223" s="71" t="s">
        <v>406</v>
      </c>
      <c r="D223" s="63" t="s">
        <v>540</v>
      </c>
      <c r="E223" s="61">
        <v>56944</v>
      </c>
      <c r="F223" s="69" t="str">
        <f t="shared" si="4"/>
        <v>S64835066RP</v>
      </c>
      <c r="G223" s="64">
        <v>44810</v>
      </c>
      <c r="H223" s="72" t="s">
        <v>541</v>
      </c>
      <c r="I223" s="72" t="s">
        <v>751</v>
      </c>
      <c r="J223" s="73">
        <v>-28.47</v>
      </c>
      <c r="K223" s="67" t="s">
        <v>885</v>
      </c>
    </row>
    <row r="224" spans="1:11" s="70" customFormat="1" ht="45" x14ac:dyDescent="0.25">
      <c r="A224" s="60" t="s">
        <v>178</v>
      </c>
      <c r="B224" s="61" t="s">
        <v>166</v>
      </c>
      <c r="C224" s="71" t="s">
        <v>407</v>
      </c>
      <c r="D224" s="63" t="s">
        <v>540</v>
      </c>
      <c r="E224" s="61">
        <v>56944</v>
      </c>
      <c r="F224" s="69" t="str">
        <f t="shared" si="4"/>
        <v>S64835071RP</v>
      </c>
      <c r="G224" s="64">
        <v>44810</v>
      </c>
      <c r="H224" s="72" t="s">
        <v>541</v>
      </c>
      <c r="I224" s="72" t="s">
        <v>752</v>
      </c>
      <c r="J224" s="73">
        <v>-67.62</v>
      </c>
      <c r="K224" s="67" t="s">
        <v>885</v>
      </c>
    </row>
    <row r="225" spans="1:11" s="70" customFormat="1" ht="45" x14ac:dyDescent="0.25">
      <c r="A225" s="60" t="s">
        <v>178</v>
      </c>
      <c r="B225" s="61" t="s">
        <v>166</v>
      </c>
      <c r="C225" s="71" t="s">
        <v>408</v>
      </c>
      <c r="D225" s="63" t="s">
        <v>540</v>
      </c>
      <c r="E225" s="61">
        <v>56944</v>
      </c>
      <c r="F225" s="69" t="str">
        <f t="shared" si="4"/>
        <v>S64835077RP</v>
      </c>
      <c r="G225" s="64">
        <v>44810</v>
      </c>
      <c r="H225" s="72" t="s">
        <v>541</v>
      </c>
      <c r="I225" s="72" t="s">
        <v>753</v>
      </c>
      <c r="J225" s="73">
        <v>-76.25</v>
      </c>
      <c r="K225" s="67" t="s">
        <v>885</v>
      </c>
    </row>
    <row r="226" spans="1:11" s="70" customFormat="1" ht="45" x14ac:dyDescent="0.25">
      <c r="A226" s="60" t="s">
        <v>178</v>
      </c>
      <c r="B226" s="61" t="s">
        <v>166</v>
      </c>
      <c r="C226" s="71" t="s">
        <v>409</v>
      </c>
      <c r="D226" s="63" t="s">
        <v>540</v>
      </c>
      <c r="E226" s="61">
        <v>56944</v>
      </c>
      <c r="F226" s="69" t="str">
        <f t="shared" si="4"/>
        <v>S64835096RP</v>
      </c>
      <c r="G226" s="64">
        <v>44810</v>
      </c>
      <c r="H226" s="72" t="s">
        <v>541</v>
      </c>
      <c r="I226" s="72" t="s">
        <v>754</v>
      </c>
      <c r="J226" s="73">
        <v>-34.159999999999997</v>
      </c>
      <c r="K226" s="67" t="s">
        <v>885</v>
      </c>
    </row>
    <row r="227" spans="1:11" s="70" customFormat="1" ht="45" x14ac:dyDescent="0.25">
      <c r="A227" s="60" t="s">
        <v>178</v>
      </c>
      <c r="B227" s="61" t="s">
        <v>166</v>
      </c>
      <c r="C227" s="71" t="s">
        <v>410</v>
      </c>
      <c r="D227" s="63" t="s">
        <v>540</v>
      </c>
      <c r="E227" s="61">
        <v>56944</v>
      </c>
      <c r="F227" s="69" t="str">
        <f t="shared" si="4"/>
        <v>S64835116RP</v>
      </c>
      <c r="G227" s="64">
        <v>44810</v>
      </c>
      <c r="H227" s="72" t="s">
        <v>541</v>
      </c>
      <c r="I227" s="72" t="s">
        <v>755</v>
      </c>
      <c r="J227" s="73">
        <v>-16.940000000000001</v>
      </c>
      <c r="K227" s="67" t="s">
        <v>885</v>
      </c>
    </row>
    <row r="228" spans="1:11" s="70" customFormat="1" ht="45" x14ac:dyDescent="0.25">
      <c r="A228" s="60" t="s">
        <v>178</v>
      </c>
      <c r="B228" s="61" t="s">
        <v>166</v>
      </c>
      <c r="C228" s="71" t="s">
        <v>411</v>
      </c>
      <c r="D228" s="63" t="s">
        <v>540</v>
      </c>
      <c r="E228" s="61">
        <v>56944</v>
      </c>
      <c r="F228" s="69" t="str">
        <f t="shared" si="4"/>
        <v>S64835658RP</v>
      </c>
      <c r="G228" s="64">
        <v>44810</v>
      </c>
      <c r="H228" s="72" t="s">
        <v>541</v>
      </c>
      <c r="I228" s="72" t="s">
        <v>756</v>
      </c>
      <c r="J228" s="73">
        <v>-19.22</v>
      </c>
      <c r="K228" s="67" t="s">
        <v>885</v>
      </c>
    </row>
    <row r="229" spans="1:11" s="70" customFormat="1" ht="45" x14ac:dyDescent="0.25">
      <c r="A229" s="60" t="s">
        <v>178</v>
      </c>
      <c r="B229" s="61" t="s">
        <v>166</v>
      </c>
      <c r="C229" s="71" t="s">
        <v>412</v>
      </c>
      <c r="D229" s="63" t="s">
        <v>540</v>
      </c>
      <c r="E229" s="61">
        <v>56944</v>
      </c>
      <c r="F229" s="69" t="str">
        <f t="shared" si="4"/>
        <v>S64835667RP</v>
      </c>
      <c r="G229" s="64">
        <v>44810</v>
      </c>
      <c r="H229" s="72" t="s">
        <v>541</v>
      </c>
      <c r="I229" s="72" t="s">
        <v>757</v>
      </c>
      <c r="J229" s="73">
        <v>-41.87</v>
      </c>
      <c r="K229" s="67" t="s">
        <v>885</v>
      </c>
    </row>
    <row r="230" spans="1:11" s="70" customFormat="1" ht="45" x14ac:dyDescent="0.25">
      <c r="A230" s="60" t="s">
        <v>178</v>
      </c>
      <c r="B230" s="61" t="s">
        <v>166</v>
      </c>
      <c r="C230" s="71" t="s">
        <v>413</v>
      </c>
      <c r="D230" s="63" t="s">
        <v>540</v>
      </c>
      <c r="E230" s="61">
        <v>56944</v>
      </c>
      <c r="F230" s="69" t="str">
        <f t="shared" si="4"/>
        <v>S64835676RP</v>
      </c>
      <c r="G230" s="64">
        <v>44810</v>
      </c>
      <c r="H230" s="72" t="s">
        <v>541</v>
      </c>
      <c r="I230" s="72" t="s">
        <v>758</v>
      </c>
      <c r="J230" s="73">
        <v>-68.349999999999994</v>
      </c>
      <c r="K230" s="67" t="s">
        <v>885</v>
      </c>
    </row>
    <row r="231" spans="1:11" s="70" customFormat="1" ht="45" x14ac:dyDescent="0.25">
      <c r="A231" s="60" t="s">
        <v>178</v>
      </c>
      <c r="B231" s="61" t="s">
        <v>166</v>
      </c>
      <c r="C231" s="71" t="s">
        <v>414</v>
      </c>
      <c r="D231" s="63" t="s">
        <v>540</v>
      </c>
      <c r="E231" s="61">
        <v>56944</v>
      </c>
      <c r="F231" s="69" t="str">
        <f t="shared" si="4"/>
        <v>S64835679RP</v>
      </c>
      <c r="G231" s="64">
        <v>44810</v>
      </c>
      <c r="H231" s="72" t="s">
        <v>541</v>
      </c>
      <c r="I231" s="72" t="s">
        <v>759</v>
      </c>
      <c r="J231" s="73">
        <v>-91.86</v>
      </c>
      <c r="K231" s="67" t="s">
        <v>885</v>
      </c>
    </row>
    <row r="232" spans="1:11" s="70" customFormat="1" ht="45" x14ac:dyDescent="0.25">
      <c r="A232" s="60" t="s">
        <v>178</v>
      </c>
      <c r="B232" s="61" t="s">
        <v>166</v>
      </c>
      <c r="C232" s="71" t="s">
        <v>415</v>
      </c>
      <c r="D232" s="63" t="s">
        <v>540</v>
      </c>
      <c r="E232" s="61">
        <v>56944</v>
      </c>
      <c r="F232" s="69" t="str">
        <f t="shared" si="4"/>
        <v>S64835733RP</v>
      </c>
      <c r="G232" s="64">
        <v>44810</v>
      </c>
      <c r="H232" s="72" t="s">
        <v>541</v>
      </c>
      <c r="I232" s="72" t="s">
        <v>760</v>
      </c>
      <c r="J232" s="73">
        <v>-77.209999999999994</v>
      </c>
      <c r="K232" s="67" t="s">
        <v>885</v>
      </c>
    </row>
    <row r="233" spans="1:11" s="70" customFormat="1" ht="45" x14ac:dyDescent="0.25">
      <c r="A233" s="60" t="s">
        <v>178</v>
      </c>
      <c r="B233" s="61" t="s">
        <v>166</v>
      </c>
      <c r="C233" s="71" t="s">
        <v>416</v>
      </c>
      <c r="D233" s="63" t="s">
        <v>540</v>
      </c>
      <c r="E233" s="61">
        <v>56944</v>
      </c>
      <c r="F233" s="69" t="str">
        <f t="shared" si="4"/>
        <v>S64835734RP</v>
      </c>
      <c r="G233" s="64">
        <v>44810</v>
      </c>
      <c r="H233" s="72" t="s">
        <v>541</v>
      </c>
      <c r="I233" s="72" t="s">
        <v>761</v>
      </c>
      <c r="J233" s="73">
        <v>-35.549999999999997</v>
      </c>
      <c r="K233" s="67" t="s">
        <v>885</v>
      </c>
    </row>
    <row r="234" spans="1:11" s="70" customFormat="1" ht="45" x14ac:dyDescent="0.25">
      <c r="A234" s="60" t="s">
        <v>178</v>
      </c>
      <c r="B234" s="61" t="s">
        <v>166</v>
      </c>
      <c r="C234" s="71" t="s">
        <v>417</v>
      </c>
      <c r="D234" s="63" t="s">
        <v>540</v>
      </c>
      <c r="E234" s="61">
        <v>56944</v>
      </c>
      <c r="F234" s="69" t="str">
        <f t="shared" si="4"/>
        <v>S64835735RP</v>
      </c>
      <c r="G234" s="64">
        <v>44810</v>
      </c>
      <c r="H234" s="72" t="s">
        <v>541</v>
      </c>
      <c r="I234" s="72" t="s">
        <v>762</v>
      </c>
      <c r="J234" s="73">
        <v>-39.380000000000003</v>
      </c>
      <c r="K234" s="67" t="s">
        <v>885</v>
      </c>
    </row>
    <row r="235" spans="1:11" s="70" customFormat="1" ht="45" x14ac:dyDescent="0.25">
      <c r="A235" s="60" t="s">
        <v>178</v>
      </c>
      <c r="B235" s="61" t="s">
        <v>166</v>
      </c>
      <c r="C235" s="71" t="s">
        <v>418</v>
      </c>
      <c r="D235" s="63" t="s">
        <v>540</v>
      </c>
      <c r="E235" s="61">
        <v>56944</v>
      </c>
      <c r="F235" s="69" t="str">
        <f t="shared" si="4"/>
        <v>S64835744RP</v>
      </c>
      <c r="G235" s="64">
        <v>44810</v>
      </c>
      <c r="H235" s="72" t="s">
        <v>541</v>
      </c>
      <c r="I235" s="72" t="s">
        <v>763</v>
      </c>
      <c r="J235" s="73">
        <v>-51.67</v>
      </c>
      <c r="K235" s="67" t="s">
        <v>885</v>
      </c>
    </row>
    <row r="236" spans="1:11" s="70" customFormat="1" ht="45" x14ac:dyDescent="0.25">
      <c r="A236" s="60" t="s">
        <v>178</v>
      </c>
      <c r="B236" s="61" t="s">
        <v>166</v>
      </c>
      <c r="C236" s="71" t="s">
        <v>419</v>
      </c>
      <c r="D236" s="63" t="s">
        <v>540</v>
      </c>
      <c r="E236" s="61">
        <v>56944</v>
      </c>
      <c r="F236" s="69" t="str">
        <f t="shared" si="4"/>
        <v>S64835751RP</v>
      </c>
      <c r="G236" s="64">
        <v>44810</v>
      </c>
      <c r="H236" s="72" t="s">
        <v>541</v>
      </c>
      <c r="I236" s="72" t="s">
        <v>764</v>
      </c>
      <c r="J236" s="73">
        <v>-50.49</v>
      </c>
      <c r="K236" s="67" t="s">
        <v>885</v>
      </c>
    </row>
    <row r="237" spans="1:11" s="70" customFormat="1" ht="45" x14ac:dyDescent="0.25">
      <c r="A237" s="60" t="s">
        <v>178</v>
      </c>
      <c r="B237" s="61" t="s">
        <v>166</v>
      </c>
      <c r="C237" s="71" t="s">
        <v>420</v>
      </c>
      <c r="D237" s="63" t="s">
        <v>540</v>
      </c>
      <c r="E237" s="61">
        <v>56944</v>
      </c>
      <c r="F237" s="69" t="str">
        <f t="shared" si="4"/>
        <v>S64835755RP</v>
      </c>
      <c r="G237" s="64">
        <v>44810</v>
      </c>
      <c r="H237" s="72" t="s">
        <v>541</v>
      </c>
      <c r="I237" s="72" t="s">
        <v>765</v>
      </c>
      <c r="J237" s="73">
        <v>-35.619999999999997</v>
      </c>
      <c r="K237" s="67" t="s">
        <v>885</v>
      </c>
    </row>
    <row r="238" spans="1:11" s="70" customFormat="1" ht="45" x14ac:dyDescent="0.25">
      <c r="A238" s="60" t="s">
        <v>178</v>
      </c>
      <c r="B238" s="61" t="s">
        <v>166</v>
      </c>
      <c r="C238" s="71" t="s">
        <v>421</v>
      </c>
      <c r="D238" s="63" t="s">
        <v>540</v>
      </c>
      <c r="E238" s="61">
        <v>56944</v>
      </c>
      <c r="F238" s="69" t="str">
        <f t="shared" si="4"/>
        <v>S64835764RP</v>
      </c>
      <c r="G238" s="64">
        <v>44810</v>
      </c>
      <c r="H238" s="72" t="s">
        <v>541</v>
      </c>
      <c r="I238" s="72" t="s">
        <v>766</v>
      </c>
      <c r="J238" s="73">
        <v>-77.98</v>
      </c>
      <c r="K238" s="67" t="s">
        <v>885</v>
      </c>
    </row>
    <row r="239" spans="1:11" s="70" customFormat="1" ht="45" x14ac:dyDescent="0.25">
      <c r="A239" s="60" t="s">
        <v>178</v>
      </c>
      <c r="B239" s="61" t="s">
        <v>166</v>
      </c>
      <c r="C239" s="71" t="s">
        <v>422</v>
      </c>
      <c r="D239" s="63" t="s">
        <v>540</v>
      </c>
      <c r="E239" s="61">
        <v>56944</v>
      </c>
      <c r="F239" s="69" t="str">
        <f t="shared" si="4"/>
        <v>S64835781RP</v>
      </c>
      <c r="G239" s="64">
        <v>44810</v>
      </c>
      <c r="H239" s="72" t="s">
        <v>541</v>
      </c>
      <c r="I239" s="72" t="s">
        <v>767</v>
      </c>
      <c r="J239" s="73">
        <v>-66.84</v>
      </c>
      <c r="K239" s="67" t="s">
        <v>885</v>
      </c>
    </row>
    <row r="240" spans="1:11" s="70" customFormat="1" ht="45" x14ac:dyDescent="0.25">
      <c r="A240" s="60" t="s">
        <v>178</v>
      </c>
      <c r="B240" s="61" t="s">
        <v>166</v>
      </c>
      <c r="C240" s="71" t="s">
        <v>423</v>
      </c>
      <c r="D240" s="63" t="s">
        <v>540</v>
      </c>
      <c r="E240" s="61">
        <v>56944</v>
      </c>
      <c r="F240" s="69" t="str">
        <f t="shared" si="4"/>
        <v>S64835783RP</v>
      </c>
      <c r="G240" s="64">
        <v>44810</v>
      </c>
      <c r="H240" s="72" t="s">
        <v>541</v>
      </c>
      <c r="I240" s="72" t="s">
        <v>768</v>
      </c>
      <c r="J240" s="73">
        <v>-36</v>
      </c>
      <c r="K240" s="67" t="s">
        <v>885</v>
      </c>
    </row>
    <row r="241" spans="1:11" s="70" customFormat="1" ht="45" x14ac:dyDescent="0.25">
      <c r="A241" s="60" t="s">
        <v>178</v>
      </c>
      <c r="B241" s="61" t="s">
        <v>166</v>
      </c>
      <c r="C241" s="71" t="s">
        <v>424</v>
      </c>
      <c r="D241" s="63" t="s">
        <v>540</v>
      </c>
      <c r="E241" s="61">
        <v>56944</v>
      </c>
      <c r="F241" s="69" t="str">
        <f t="shared" si="4"/>
        <v>S64835800RP</v>
      </c>
      <c r="G241" s="64">
        <v>44810</v>
      </c>
      <c r="H241" s="72" t="s">
        <v>541</v>
      </c>
      <c r="I241" s="72" t="s">
        <v>769</v>
      </c>
      <c r="J241" s="73">
        <v>-45.93</v>
      </c>
      <c r="K241" s="67" t="s">
        <v>885</v>
      </c>
    </row>
    <row r="242" spans="1:11" s="70" customFormat="1" ht="45" x14ac:dyDescent="0.25">
      <c r="A242" s="60" t="s">
        <v>178</v>
      </c>
      <c r="B242" s="61" t="s">
        <v>166</v>
      </c>
      <c r="C242" s="71" t="s">
        <v>425</v>
      </c>
      <c r="D242" s="63" t="s">
        <v>540</v>
      </c>
      <c r="E242" s="61">
        <v>56944</v>
      </c>
      <c r="F242" s="69" t="str">
        <f t="shared" si="4"/>
        <v>S64835806RP</v>
      </c>
      <c r="G242" s="64">
        <v>44810</v>
      </c>
      <c r="H242" s="72" t="s">
        <v>541</v>
      </c>
      <c r="I242" s="72" t="s">
        <v>770</v>
      </c>
      <c r="J242" s="73">
        <v>-54</v>
      </c>
      <c r="K242" s="67" t="s">
        <v>885</v>
      </c>
    </row>
    <row r="243" spans="1:11" s="70" customFormat="1" ht="45" x14ac:dyDescent="0.25">
      <c r="A243" s="60" t="s">
        <v>178</v>
      </c>
      <c r="B243" s="61" t="s">
        <v>166</v>
      </c>
      <c r="C243" s="71" t="s">
        <v>426</v>
      </c>
      <c r="D243" s="63" t="s">
        <v>540</v>
      </c>
      <c r="E243" s="61">
        <v>56944</v>
      </c>
      <c r="F243" s="69" t="str">
        <f t="shared" si="4"/>
        <v>S64835807RP</v>
      </c>
      <c r="G243" s="64">
        <v>44810</v>
      </c>
      <c r="H243" s="72" t="s">
        <v>541</v>
      </c>
      <c r="I243" s="72" t="s">
        <v>771</v>
      </c>
      <c r="J243" s="73">
        <v>-76.25</v>
      </c>
      <c r="K243" s="67" t="s">
        <v>885</v>
      </c>
    </row>
    <row r="244" spans="1:11" s="70" customFormat="1" ht="45" x14ac:dyDescent="0.25">
      <c r="A244" s="60" t="s">
        <v>178</v>
      </c>
      <c r="B244" s="61" t="s">
        <v>166</v>
      </c>
      <c r="C244" s="71" t="s">
        <v>427</v>
      </c>
      <c r="D244" s="63" t="s">
        <v>540</v>
      </c>
      <c r="E244" s="61">
        <v>56944</v>
      </c>
      <c r="F244" s="69" t="str">
        <f t="shared" si="4"/>
        <v>S64835809RP</v>
      </c>
      <c r="G244" s="64">
        <v>44810</v>
      </c>
      <c r="H244" s="72" t="s">
        <v>541</v>
      </c>
      <c r="I244" s="72" t="s">
        <v>772</v>
      </c>
      <c r="J244" s="73">
        <v>-83.55</v>
      </c>
      <c r="K244" s="67" t="s">
        <v>885</v>
      </c>
    </row>
    <row r="245" spans="1:11" s="70" customFormat="1" ht="45" x14ac:dyDescent="0.25">
      <c r="A245" s="60" t="s">
        <v>178</v>
      </c>
      <c r="B245" s="61" t="s">
        <v>166</v>
      </c>
      <c r="C245" s="71" t="s">
        <v>428</v>
      </c>
      <c r="D245" s="63" t="s">
        <v>540</v>
      </c>
      <c r="E245" s="61">
        <v>56944</v>
      </c>
      <c r="F245" s="69" t="str">
        <f t="shared" si="4"/>
        <v>S64835814RP</v>
      </c>
      <c r="G245" s="64">
        <v>44810</v>
      </c>
      <c r="H245" s="72" t="s">
        <v>541</v>
      </c>
      <c r="I245" s="72" t="s">
        <v>773</v>
      </c>
      <c r="J245" s="73">
        <v>-58.11</v>
      </c>
      <c r="K245" s="67" t="s">
        <v>885</v>
      </c>
    </row>
    <row r="246" spans="1:11" s="70" customFormat="1" ht="45" x14ac:dyDescent="0.25">
      <c r="A246" s="60" t="s">
        <v>178</v>
      </c>
      <c r="B246" s="61" t="s">
        <v>166</v>
      </c>
      <c r="C246" s="71" t="s">
        <v>429</v>
      </c>
      <c r="D246" s="63" t="s">
        <v>540</v>
      </c>
      <c r="E246" s="61">
        <v>56944</v>
      </c>
      <c r="F246" s="69" t="str">
        <f t="shared" si="4"/>
        <v>S64836067RP</v>
      </c>
      <c r="G246" s="64">
        <v>44810</v>
      </c>
      <c r="H246" s="72" t="s">
        <v>541</v>
      </c>
      <c r="I246" s="72" t="s">
        <v>774</v>
      </c>
      <c r="J246" s="73">
        <v>-58.21</v>
      </c>
      <c r="K246" s="67" t="s">
        <v>885</v>
      </c>
    </row>
    <row r="247" spans="1:11" s="70" customFormat="1" ht="45" x14ac:dyDescent="0.25">
      <c r="A247" s="60" t="s">
        <v>178</v>
      </c>
      <c r="B247" s="61" t="s">
        <v>166</v>
      </c>
      <c r="C247" s="71" t="s">
        <v>430</v>
      </c>
      <c r="D247" s="63" t="s">
        <v>540</v>
      </c>
      <c r="E247" s="61">
        <v>56944</v>
      </c>
      <c r="F247" s="69" t="str">
        <f t="shared" si="4"/>
        <v>S64836093RP</v>
      </c>
      <c r="G247" s="64">
        <v>44810</v>
      </c>
      <c r="H247" s="72" t="s">
        <v>541</v>
      </c>
      <c r="I247" s="72" t="s">
        <v>775</v>
      </c>
      <c r="J247" s="73">
        <v>-39</v>
      </c>
      <c r="K247" s="67" t="s">
        <v>885</v>
      </c>
    </row>
    <row r="248" spans="1:11" s="70" customFormat="1" ht="45" x14ac:dyDescent="0.25">
      <c r="A248" s="60" t="s">
        <v>178</v>
      </c>
      <c r="B248" s="61" t="s">
        <v>166</v>
      </c>
      <c r="C248" s="71" t="s">
        <v>431</v>
      </c>
      <c r="D248" s="63" t="s">
        <v>540</v>
      </c>
      <c r="E248" s="61">
        <v>56944</v>
      </c>
      <c r="F248" s="69" t="str">
        <f t="shared" si="4"/>
        <v>S64836095RP</v>
      </c>
      <c r="G248" s="64">
        <v>44810</v>
      </c>
      <c r="H248" s="72" t="s">
        <v>541</v>
      </c>
      <c r="I248" s="72" t="s">
        <v>776</v>
      </c>
      <c r="J248" s="73">
        <v>-107.65</v>
      </c>
      <c r="K248" s="67" t="s">
        <v>885</v>
      </c>
    </row>
    <row r="249" spans="1:11" s="70" customFormat="1" ht="45" x14ac:dyDescent="0.25">
      <c r="A249" s="60" t="s">
        <v>178</v>
      </c>
      <c r="B249" s="61" t="s">
        <v>166</v>
      </c>
      <c r="C249" s="71" t="s">
        <v>432</v>
      </c>
      <c r="D249" s="63" t="s">
        <v>540</v>
      </c>
      <c r="E249" s="61">
        <v>56944</v>
      </c>
      <c r="F249" s="69" t="str">
        <f t="shared" si="4"/>
        <v>S64836106RP</v>
      </c>
      <c r="G249" s="64">
        <v>44810</v>
      </c>
      <c r="H249" s="72" t="s">
        <v>541</v>
      </c>
      <c r="I249" s="72" t="s">
        <v>777</v>
      </c>
      <c r="J249" s="73">
        <v>-38.380000000000003</v>
      </c>
      <c r="K249" s="67" t="s">
        <v>885</v>
      </c>
    </row>
    <row r="250" spans="1:11" s="70" customFormat="1" ht="45" x14ac:dyDescent="0.25">
      <c r="A250" s="60" t="s">
        <v>178</v>
      </c>
      <c r="B250" s="61" t="s">
        <v>166</v>
      </c>
      <c r="C250" s="71" t="s">
        <v>433</v>
      </c>
      <c r="D250" s="63" t="s">
        <v>540</v>
      </c>
      <c r="E250" s="61">
        <v>56944</v>
      </c>
      <c r="F250" s="69" t="str">
        <f t="shared" si="4"/>
        <v>S64836585RP</v>
      </c>
      <c r="G250" s="64">
        <v>44810</v>
      </c>
      <c r="H250" s="72" t="s">
        <v>541</v>
      </c>
      <c r="I250" s="72" t="s">
        <v>778</v>
      </c>
      <c r="J250" s="73">
        <v>-57.08</v>
      </c>
      <c r="K250" s="67" t="s">
        <v>885</v>
      </c>
    </row>
    <row r="251" spans="1:11" s="70" customFormat="1" ht="45" x14ac:dyDescent="0.25">
      <c r="A251" s="60" t="s">
        <v>178</v>
      </c>
      <c r="B251" s="61" t="s">
        <v>166</v>
      </c>
      <c r="C251" s="71" t="s">
        <v>434</v>
      </c>
      <c r="D251" s="63" t="s">
        <v>540</v>
      </c>
      <c r="E251" s="61">
        <v>56944</v>
      </c>
      <c r="F251" s="69" t="str">
        <f t="shared" si="4"/>
        <v>S64836591RP</v>
      </c>
      <c r="G251" s="64">
        <v>44810</v>
      </c>
      <c r="H251" s="72" t="s">
        <v>541</v>
      </c>
      <c r="I251" s="72" t="s">
        <v>779</v>
      </c>
      <c r="J251" s="73">
        <v>-57.41</v>
      </c>
      <c r="K251" s="67" t="s">
        <v>885</v>
      </c>
    </row>
    <row r="252" spans="1:11" s="70" customFormat="1" ht="45" x14ac:dyDescent="0.25">
      <c r="A252" s="60" t="s">
        <v>178</v>
      </c>
      <c r="B252" s="61" t="s">
        <v>166</v>
      </c>
      <c r="C252" s="71" t="s">
        <v>435</v>
      </c>
      <c r="D252" s="63" t="s">
        <v>540</v>
      </c>
      <c r="E252" s="61">
        <v>56944</v>
      </c>
      <c r="F252" s="69" t="str">
        <f t="shared" si="4"/>
        <v>S64836598RP</v>
      </c>
      <c r="G252" s="64">
        <v>44810</v>
      </c>
      <c r="H252" s="72" t="s">
        <v>541</v>
      </c>
      <c r="I252" s="72" t="s">
        <v>780</v>
      </c>
      <c r="J252" s="73">
        <v>-50.32</v>
      </c>
      <c r="K252" s="67" t="s">
        <v>885</v>
      </c>
    </row>
    <row r="253" spans="1:11" s="70" customFormat="1" ht="45" x14ac:dyDescent="0.25">
      <c r="A253" s="60" t="s">
        <v>178</v>
      </c>
      <c r="B253" s="61" t="s">
        <v>166</v>
      </c>
      <c r="C253" s="71" t="s">
        <v>436</v>
      </c>
      <c r="D253" s="63" t="s">
        <v>540</v>
      </c>
      <c r="E253" s="61">
        <v>56944</v>
      </c>
      <c r="F253" s="69" t="str">
        <f t="shared" si="4"/>
        <v>S64836634RP</v>
      </c>
      <c r="G253" s="64">
        <v>44810</v>
      </c>
      <c r="H253" s="72" t="s">
        <v>541</v>
      </c>
      <c r="I253" s="72" t="s">
        <v>781</v>
      </c>
      <c r="J253" s="73">
        <v>-80.38</v>
      </c>
      <c r="K253" s="67" t="s">
        <v>885</v>
      </c>
    </row>
    <row r="254" spans="1:11" s="70" customFormat="1" ht="45" x14ac:dyDescent="0.25">
      <c r="A254" s="60" t="s">
        <v>178</v>
      </c>
      <c r="B254" s="61" t="s">
        <v>166</v>
      </c>
      <c r="C254" s="71" t="s">
        <v>437</v>
      </c>
      <c r="D254" s="63" t="s">
        <v>540</v>
      </c>
      <c r="E254" s="61">
        <v>56944</v>
      </c>
      <c r="F254" s="69" t="str">
        <f t="shared" si="4"/>
        <v>S64836647RP</v>
      </c>
      <c r="G254" s="64">
        <v>44810</v>
      </c>
      <c r="H254" s="72" t="s">
        <v>541</v>
      </c>
      <c r="I254" s="72" t="s">
        <v>782</v>
      </c>
      <c r="J254" s="73">
        <v>-51.67</v>
      </c>
      <c r="K254" s="67" t="s">
        <v>885</v>
      </c>
    </row>
    <row r="255" spans="1:11" s="70" customFormat="1" ht="45" x14ac:dyDescent="0.25">
      <c r="A255" s="60" t="s">
        <v>178</v>
      </c>
      <c r="B255" s="61" t="s">
        <v>166</v>
      </c>
      <c r="C255" s="71" t="s">
        <v>438</v>
      </c>
      <c r="D255" s="63" t="s">
        <v>540</v>
      </c>
      <c r="E255" s="61">
        <v>56944</v>
      </c>
      <c r="F255" s="69" t="str">
        <f t="shared" si="4"/>
        <v>S64836648RP</v>
      </c>
      <c r="G255" s="64">
        <v>44810</v>
      </c>
      <c r="H255" s="72" t="s">
        <v>541</v>
      </c>
      <c r="I255" s="72" t="s">
        <v>783</v>
      </c>
      <c r="J255" s="73">
        <v>-131.44</v>
      </c>
      <c r="K255" s="67" t="s">
        <v>885</v>
      </c>
    </row>
    <row r="256" spans="1:11" s="70" customFormat="1" ht="45" x14ac:dyDescent="0.25">
      <c r="A256" s="60" t="s">
        <v>178</v>
      </c>
      <c r="B256" s="61" t="s">
        <v>166</v>
      </c>
      <c r="C256" s="71" t="s">
        <v>439</v>
      </c>
      <c r="D256" s="63" t="s">
        <v>540</v>
      </c>
      <c r="E256" s="61">
        <v>56944</v>
      </c>
      <c r="F256" s="69" t="str">
        <f t="shared" si="4"/>
        <v>S64836650RP</v>
      </c>
      <c r="G256" s="64">
        <v>44810</v>
      </c>
      <c r="H256" s="72" t="s">
        <v>541</v>
      </c>
      <c r="I256" s="72" t="s">
        <v>784</v>
      </c>
      <c r="J256" s="73">
        <v>-82.02</v>
      </c>
      <c r="K256" s="67" t="s">
        <v>885</v>
      </c>
    </row>
    <row r="257" spans="1:11" s="70" customFormat="1" ht="45" x14ac:dyDescent="0.25">
      <c r="A257" s="60" t="s">
        <v>178</v>
      </c>
      <c r="B257" s="61" t="s">
        <v>166</v>
      </c>
      <c r="C257" s="71" t="s">
        <v>440</v>
      </c>
      <c r="D257" s="63" t="s">
        <v>540</v>
      </c>
      <c r="E257" s="61">
        <v>56944</v>
      </c>
      <c r="F257" s="69" t="str">
        <f t="shared" si="4"/>
        <v>S64836652RP</v>
      </c>
      <c r="G257" s="64">
        <v>44810</v>
      </c>
      <c r="H257" s="72" t="s">
        <v>541</v>
      </c>
      <c r="I257" s="72" t="s">
        <v>785</v>
      </c>
      <c r="J257" s="73">
        <v>-88.43</v>
      </c>
      <c r="K257" s="67" t="s">
        <v>885</v>
      </c>
    </row>
    <row r="258" spans="1:11" s="70" customFormat="1" ht="45" x14ac:dyDescent="0.25">
      <c r="A258" s="60" t="s">
        <v>178</v>
      </c>
      <c r="B258" s="61" t="s">
        <v>166</v>
      </c>
      <c r="C258" s="71" t="s">
        <v>441</v>
      </c>
      <c r="D258" s="63" t="s">
        <v>540</v>
      </c>
      <c r="E258" s="61">
        <v>56944</v>
      </c>
      <c r="F258" s="69" t="str">
        <f t="shared" si="4"/>
        <v>S64836657RP</v>
      </c>
      <c r="G258" s="64">
        <v>44810</v>
      </c>
      <c r="H258" s="72" t="s">
        <v>541</v>
      </c>
      <c r="I258" s="72" t="s">
        <v>786</v>
      </c>
      <c r="J258" s="73">
        <v>-67.62</v>
      </c>
      <c r="K258" s="67" t="s">
        <v>885</v>
      </c>
    </row>
    <row r="259" spans="1:11" s="70" customFormat="1" ht="45" x14ac:dyDescent="0.25">
      <c r="A259" s="60" t="s">
        <v>178</v>
      </c>
      <c r="B259" s="61" t="s">
        <v>166</v>
      </c>
      <c r="C259" s="71" t="s">
        <v>442</v>
      </c>
      <c r="D259" s="63" t="s">
        <v>540</v>
      </c>
      <c r="E259" s="61">
        <v>56944</v>
      </c>
      <c r="F259" s="69" t="str">
        <f t="shared" si="4"/>
        <v>S64836662RP</v>
      </c>
      <c r="G259" s="64">
        <v>44810</v>
      </c>
      <c r="H259" s="72" t="s">
        <v>541</v>
      </c>
      <c r="I259" s="72" t="s">
        <v>787</v>
      </c>
      <c r="J259" s="73">
        <v>-131.15</v>
      </c>
      <c r="K259" s="67" t="s">
        <v>885</v>
      </c>
    </row>
    <row r="260" spans="1:11" s="70" customFormat="1" ht="45" x14ac:dyDescent="0.25">
      <c r="A260" s="60" t="s">
        <v>178</v>
      </c>
      <c r="B260" s="61" t="s">
        <v>166</v>
      </c>
      <c r="C260" s="71" t="s">
        <v>443</v>
      </c>
      <c r="D260" s="63" t="s">
        <v>540</v>
      </c>
      <c r="E260" s="61">
        <v>56944</v>
      </c>
      <c r="F260" s="69" t="str">
        <f t="shared" si="4"/>
        <v>S64836665RP</v>
      </c>
      <c r="G260" s="64">
        <v>44810</v>
      </c>
      <c r="H260" s="72" t="s">
        <v>541</v>
      </c>
      <c r="I260" s="72" t="s">
        <v>788</v>
      </c>
      <c r="J260" s="73">
        <v>-74.09</v>
      </c>
      <c r="K260" s="67" t="s">
        <v>885</v>
      </c>
    </row>
    <row r="261" spans="1:11" s="70" customFormat="1" ht="45" x14ac:dyDescent="0.25">
      <c r="A261" s="60" t="s">
        <v>178</v>
      </c>
      <c r="B261" s="61" t="s">
        <v>166</v>
      </c>
      <c r="C261" s="71" t="s">
        <v>444</v>
      </c>
      <c r="D261" s="63" t="s">
        <v>540</v>
      </c>
      <c r="E261" s="61">
        <v>56944</v>
      </c>
      <c r="F261" s="69" t="str">
        <f t="shared" ref="F261:F324" si="5">+TRIM(SUBSTITUTE(SUBSTITUTE(C261,CHAR(10),""),CHAR(13),""))&amp;"RP"</f>
        <v>S64836676RP</v>
      </c>
      <c r="G261" s="64">
        <v>44810</v>
      </c>
      <c r="H261" s="72" t="s">
        <v>541</v>
      </c>
      <c r="I261" s="72" t="s">
        <v>789</v>
      </c>
      <c r="J261" s="73">
        <v>-64.599999999999994</v>
      </c>
      <c r="K261" s="67" t="s">
        <v>885</v>
      </c>
    </row>
    <row r="262" spans="1:11" s="70" customFormat="1" ht="45" x14ac:dyDescent="0.25">
      <c r="A262" s="60" t="s">
        <v>178</v>
      </c>
      <c r="B262" s="61" t="s">
        <v>166</v>
      </c>
      <c r="C262" s="71" t="s">
        <v>445</v>
      </c>
      <c r="D262" s="63" t="s">
        <v>540</v>
      </c>
      <c r="E262" s="61">
        <v>56944</v>
      </c>
      <c r="F262" s="69" t="str">
        <f t="shared" si="5"/>
        <v>S64836681RP</v>
      </c>
      <c r="G262" s="64">
        <v>44810</v>
      </c>
      <c r="H262" s="72" t="s">
        <v>541</v>
      </c>
      <c r="I262" s="72" t="s">
        <v>790</v>
      </c>
      <c r="J262" s="73">
        <v>-85.5</v>
      </c>
      <c r="K262" s="67" t="s">
        <v>885</v>
      </c>
    </row>
    <row r="263" spans="1:11" s="70" customFormat="1" ht="45" x14ac:dyDescent="0.25">
      <c r="A263" s="60" t="s">
        <v>178</v>
      </c>
      <c r="B263" s="61" t="s">
        <v>166</v>
      </c>
      <c r="C263" s="71" t="s">
        <v>446</v>
      </c>
      <c r="D263" s="63" t="s">
        <v>540</v>
      </c>
      <c r="E263" s="61">
        <v>56944</v>
      </c>
      <c r="F263" s="69" t="str">
        <f t="shared" si="5"/>
        <v>S64836702RP</v>
      </c>
      <c r="G263" s="64">
        <v>44810</v>
      </c>
      <c r="H263" s="72" t="s">
        <v>541</v>
      </c>
      <c r="I263" s="72" t="s">
        <v>791</v>
      </c>
      <c r="J263" s="73">
        <v>-50.64</v>
      </c>
      <c r="K263" s="67" t="s">
        <v>885</v>
      </c>
    </row>
    <row r="264" spans="1:11" s="70" customFormat="1" ht="45" x14ac:dyDescent="0.25">
      <c r="A264" s="60" t="s">
        <v>178</v>
      </c>
      <c r="B264" s="61" t="s">
        <v>166</v>
      </c>
      <c r="C264" s="71" t="s">
        <v>447</v>
      </c>
      <c r="D264" s="63" t="s">
        <v>540</v>
      </c>
      <c r="E264" s="61">
        <v>56944</v>
      </c>
      <c r="F264" s="69" t="str">
        <f t="shared" si="5"/>
        <v>S64836703RP</v>
      </c>
      <c r="G264" s="64">
        <v>44810</v>
      </c>
      <c r="H264" s="72" t="s">
        <v>541</v>
      </c>
      <c r="I264" s="72" t="s">
        <v>792</v>
      </c>
      <c r="J264" s="73">
        <v>-103.34</v>
      </c>
      <c r="K264" s="67" t="s">
        <v>885</v>
      </c>
    </row>
    <row r="265" spans="1:11" s="70" customFormat="1" ht="45" x14ac:dyDescent="0.25">
      <c r="A265" s="60" t="s">
        <v>178</v>
      </c>
      <c r="B265" s="61" t="s">
        <v>166</v>
      </c>
      <c r="C265" s="71" t="s">
        <v>448</v>
      </c>
      <c r="D265" s="63" t="s">
        <v>540</v>
      </c>
      <c r="E265" s="61">
        <v>56944</v>
      </c>
      <c r="F265" s="69" t="str">
        <f t="shared" si="5"/>
        <v>S64836710RP</v>
      </c>
      <c r="G265" s="64">
        <v>44810</v>
      </c>
      <c r="H265" s="72" t="s">
        <v>541</v>
      </c>
      <c r="I265" s="72" t="s">
        <v>793</v>
      </c>
      <c r="J265" s="73">
        <v>-46.11</v>
      </c>
      <c r="K265" s="67" t="s">
        <v>885</v>
      </c>
    </row>
    <row r="266" spans="1:11" s="70" customFormat="1" ht="45" x14ac:dyDescent="0.25">
      <c r="A266" s="60" t="s">
        <v>178</v>
      </c>
      <c r="B266" s="61" t="s">
        <v>166</v>
      </c>
      <c r="C266" s="71" t="s">
        <v>449</v>
      </c>
      <c r="D266" s="63" t="s">
        <v>540</v>
      </c>
      <c r="E266" s="61">
        <v>56944</v>
      </c>
      <c r="F266" s="69" t="str">
        <f t="shared" si="5"/>
        <v>S64836718RP</v>
      </c>
      <c r="G266" s="64">
        <v>44810</v>
      </c>
      <c r="H266" s="72" t="s">
        <v>541</v>
      </c>
      <c r="I266" s="72" t="s">
        <v>794</v>
      </c>
      <c r="J266" s="73">
        <v>-86.12</v>
      </c>
      <c r="K266" s="67" t="s">
        <v>885</v>
      </c>
    </row>
    <row r="267" spans="1:11" s="70" customFormat="1" ht="45" x14ac:dyDescent="0.25">
      <c r="A267" s="60" t="s">
        <v>178</v>
      </c>
      <c r="B267" s="61" t="s">
        <v>166</v>
      </c>
      <c r="C267" s="71" t="s">
        <v>450</v>
      </c>
      <c r="D267" s="63" t="s">
        <v>540</v>
      </c>
      <c r="E267" s="61">
        <v>56944</v>
      </c>
      <c r="F267" s="69" t="str">
        <f t="shared" si="5"/>
        <v>S64837240RP</v>
      </c>
      <c r="G267" s="64">
        <v>44810</v>
      </c>
      <c r="H267" s="72" t="s">
        <v>541</v>
      </c>
      <c r="I267" s="72" t="s">
        <v>795</v>
      </c>
      <c r="J267" s="73">
        <v>-74.41</v>
      </c>
      <c r="K267" s="67" t="s">
        <v>885</v>
      </c>
    </row>
    <row r="268" spans="1:11" s="70" customFormat="1" ht="45" x14ac:dyDescent="0.25">
      <c r="A268" s="60" t="s">
        <v>178</v>
      </c>
      <c r="B268" s="61" t="s">
        <v>166</v>
      </c>
      <c r="C268" s="71" t="s">
        <v>451</v>
      </c>
      <c r="D268" s="63" t="s">
        <v>540</v>
      </c>
      <c r="E268" s="61">
        <v>56944</v>
      </c>
      <c r="F268" s="69" t="str">
        <f t="shared" si="5"/>
        <v>S64837243RP</v>
      </c>
      <c r="G268" s="64">
        <v>44810</v>
      </c>
      <c r="H268" s="72" t="s">
        <v>541</v>
      </c>
      <c r="I268" s="72" t="s">
        <v>796</v>
      </c>
      <c r="J268" s="73">
        <v>-70.209999999999994</v>
      </c>
      <c r="K268" s="67" t="s">
        <v>885</v>
      </c>
    </row>
    <row r="269" spans="1:11" s="70" customFormat="1" ht="45" x14ac:dyDescent="0.25">
      <c r="A269" s="60" t="s">
        <v>178</v>
      </c>
      <c r="B269" s="61" t="s">
        <v>166</v>
      </c>
      <c r="C269" s="71" t="s">
        <v>452</v>
      </c>
      <c r="D269" s="63" t="s">
        <v>540</v>
      </c>
      <c r="E269" s="61">
        <v>56944</v>
      </c>
      <c r="F269" s="69" t="str">
        <f t="shared" si="5"/>
        <v>S64837248RP</v>
      </c>
      <c r="G269" s="64">
        <v>44810</v>
      </c>
      <c r="H269" s="72" t="s">
        <v>541</v>
      </c>
      <c r="I269" s="72" t="s">
        <v>797</v>
      </c>
      <c r="J269" s="73">
        <v>-54.11</v>
      </c>
      <c r="K269" s="67" t="s">
        <v>885</v>
      </c>
    </row>
    <row r="270" spans="1:11" s="70" customFormat="1" ht="45" x14ac:dyDescent="0.25">
      <c r="A270" s="60" t="s">
        <v>178</v>
      </c>
      <c r="B270" s="61" t="s">
        <v>166</v>
      </c>
      <c r="C270" s="71" t="s">
        <v>453</v>
      </c>
      <c r="D270" s="63" t="s">
        <v>540</v>
      </c>
      <c r="E270" s="61">
        <v>56944</v>
      </c>
      <c r="F270" s="69" t="str">
        <f t="shared" si="5"/>
        <v>S64837252RP</v>
      </c>
      <c r="G270" s="64">
        <v>44810</v>
      </c>
      <c r="H270" s="72" t="s">
        <v>541</v>
      </c>
      <c r="I270" s="72" t="s">
        <v>798</v>
      </c>
      <c r="J270" s="73">
        <v>-75.36</v>
      </c>
      <c r="K270" s="67" t="s">
        <v>885</v>
      </c>
    </row>
    <row r="271" spans="1:11" s="70" customFormat="1" ht="45" x14ac:dyDescent="0.25">
      <c r="A271" s="60" t="s">
        <v>178</v>
      </c>
      <c r="B271" s="61" t="s">
        <v>166</v>
      </c>
      <c r="C271" s="71" t="s">
        <v>454</v>
      </c>
      <c r="D271" s="63" t="s">
        <v>540</v>
      </c>
      <c r="E271" s="61">
        <v>56944</v>
      </c>
      <c r="F271" s="69" t="str">
        <f t="shared" si="5"/>
        <v>S64837256RP</v>
      </c>
      <c r="G271" s="64">
        <v>44810</v>
      </c>
      <c r="H271" s="72" t="s">
        <v>541</v>
      </c>
      <c r="I271" s="72" t="s">
        <v>799</v>
      </c>
      <c r="J271" s="73">
        <v>-53.82</v>
      </c>
      <c r="K271" s="67" t="s">
        <v>885</v>
      </c>
    </row>
    <row r="272" spans="1:11" s="70" customFormat="1" ht="45" x14ac:dyDescent="0.25">
      <c r="A272" s="60" t="s">
        <v>178</v>
      </c>
      <c r="B272" s="61" t="s">
        <v>166</v>
      </c>
      <c r="C272" s="71" t="s">
        <v>455</v>
      </c>
      <c r="D272" s="63" t="s">
        <v>540</v>
      </c>
      <c r="E272" s="61">
        <v>56944</v>
      </c>
      <c r="F272" s="69" t="str">
        <f t="shared" si="5"/>
        <v>S64837279RP</v>
      </c>
      <c r="G272" s="64">
        <v>44810</v>
      </c>
      <c r="H272" s="72" t="s">
        <v>541</v>
      </c>
      <c r="I272" s="72" t="s">
        <v>800</v>
      </c>
      <c r="J272" s="73">
        <v>-86.12</v>
      </c>
      <c r="K272" s="67" t="s">
        <v>885</v>
      </c>
    </row>
    <row r="273" spans="1:11" s="70" customFormat="1" ht="45" x14ac:dyDescent="0.25">
      <c r="A273" s="60" t="s">
        <v>178</v>
      </c>
      <c r="B273" s="61" t="s">
        <v>166</v>
      </c>
      <c r="C273" s="71" t="s">
        <v>456</v>
      </c>
      <c r="D273" s="63" t="s">
        <v>540</v>
      </c>
      <c r="E273" s="61">
        <v>56944</v>
      </c>
      <c r="F273" s="69" t="str">
        <f t="shared" si="5"/>
        <v>S64837891RP</v>
      </c>
      <c r="G273" s="64">
        <v>44810</v>
      </c>
      <c r="H273" s="72" t="s">
        <v>541</v>
      </c>
      <c r="I273" s="72" t="s">
        <v>801</v>
      </c>
      <c r="J273" s="73">
        <v>-72.180000000000007</v>
      </c>
      <c r="K273" s="67" t="s">
        <v>885</v>
      </c>
    </row>
    <row r="274" spans="1:11" s="70" customFormat="1" ht="45" x14ac:dyDescent="0.25">
      <c r="A274" s="60" t="s">
        <v>178</v>
      </c>
      <c r="B274" s="61" t="s">
        <v>166</v>
      </c>
      <c r="C274" s="71" t="s">
        <v>457</v>
      </c>
      <c r="D274" s="63" t="s">
        <v>540</v>
      </c>
      <c r="E274" s="61">
        <v>56944</v>
      </c>
      <c r="F274" s="69" t="str">
        <f t="shared" si="5"/>
        <v>S64837912RP</v>
      </c>
      <c r="G274" s="64">
        <v>44810</v>
      </c>
      <c r="H274" s="72" t="s">
        <v>541</v>
      </c>
      <c r="I274" s="72" t="s">
        <v>802</v>
      </c>
      <c r="J274" s="73">
        <v>-91.86</v>
      </c>
      <c r="K274" s="67" t="s">
        <v>885</v>
      </c>
    </row>
    <row r="275" spans="1:11" s="70" customFormat="1" ht="45" x14ac:dyDescent="0.25">
      <c r="A275" s="60" t="s">
        <v>178</v>
      </c>
      <c r="B275" s="61" t="s">
        <v>166</v>
      </c>
      <c r="C275" s="71" t="s">
        <v>458</v>
      </c>
      <c r="D275" s="63" t="s">
        <v>540</v>
      </c>
      <c r="E275" s="61">
        <v>56944</v>
      </c>
      <c r="F275" s="69" t="str">
        <f t="shared" si="5"/>
        <v>S64837919RP</v>
      </c>
      <c r="G275" s="64">
        <v>44810</v>
      </c>
      <c r="H275" s="72" t="s">
        <v>541</v>
      </c>
      <c r="I275" s="72" t="s">
        <v>803</v>
      </c>
      <c r="J275" s="73">
        <v>-135.22</v>
      </c>
      <c r="K275" s="67" t="s">
        <v>885</v>
      </c>
    </row>
    <row r="276" spans="1:11" s="70" customFormat="1" ht="45" x14ac:dyDescent="0.25">
      <c r="A276" s="60" t="s">
        <v>178</v>
      </c>
      <c r="B276" s="61" t="s">
        <v>166</v>
      </c>
      <c r="C276" s="71" t="s">
        <v>459</v>
      </c>
      <c r="D276" s="63" t="s">
        <v>540</v>
      </c>
      <c r="E276" s="61">
        <v>56944</v>
      </c>
      <c r="F276" s="69" t="str">
        <f t="shared" si="5"/>
        <v>S64837936RP</v>
      </c>
      <c r="G276" s="64">
        <v>44810</v>
      </c>
      <c r="H276" s="72" t="s">
        <v>541</v>
      </c>
      <c r="I276" s="72" t="s">
        <v>804</v>
      </c>
      <c r="J276" s="73">
        <v>-53.82</v>
      </c>
      <c r="K276" s="67" t="s">
        <v>885</v>
      </c>
    </row>
    <row r="277" spans="1:11" s="70" customFormat="1" ht="45" x14ac:dyDescent="0.25">
      <c r="A277" s="60" t="s">
        <v>178</v>
      </c>
      <c r="B277" s="61" t="s">
        <v>166</v>
      </c>
      <c r="C277" s="71" t="s">
        <v>460</v>
      </c>
      <c r="D277" s="63" t="s">
        <v>540</v>
      </c>
      <c r="E277" s="61">
        <v>56944</v>
      </c>
      <c r="F277" s="69" t="str">
        <f t="shared" si="5"/>
        <v>S64837938RP</v>
      </c>
      <c r="G277" s="64">
        <v>44810</v>
      </c>
      <c r="H277" s="72" t="s">
        <v>541</v>
      </c>
      <c r="I277" s="72" t="s">
        <v>805</v>
      </c>
      <c r="J277" s="73">
        <v>-34.119999999999997</v>
      </c>
      <c r="K277" s="67" t="s">
        <v>885</v>
      </c>
    </row>
    <row r="278" spans="1:11" s="70" customFormat="1" ht="45" x14ac:dyDescent="0.25">
      <c r="A278" s="60" t="s">
        <v>178</v>
      </c>
      <c r="B278" s="61" t="s">
        <v>166</v>
      </c>
      <c r="C278" s="71" t="s">
        <v>461</v>
      </c>
      <c r="D278" s="63" t="s">
        <v>540</v>
      </c>
      <c r="E278" s="61">
        <v>56944</v>
      </c>
      <c r="F278" s="69" t="str">
        <f t="shared" si="5"/>
        <v>S64837939RP</v>
      </c>
      <c r="G278" s="64">
        <v>44810</v>
      </c>
      <c r="H278" s="72" t="s">
        <v>541</v>
      </c>
      <c r="I278" s="72" t="s">
        <v>806</v>
      </c>
      <c r="J278" s="73">
        <v>-120.56</v>
      </c>
      <c r="K278" s="67" t="s">
        <v>885</v>
      </c>
    </row>
    <row r="279" spans="1:11" s="70" customFormat="1" ht="45" x14ac:dyDescent="0.25">
      <c r="A279" s="60" t="s">
        <v>178</v>
      </c>
      <c r="B279" s="61" t="s">
        <v>166</v>
      </c>
      <c r="C279" s="71" t="s">
        <v>462</v>
      </c>
      <c r="D279" s="63" t="s">
        <v>540</v>
      </c>
      <c r="E279" s="61">
        <v>56944</v>
      </c>
      <c r="F279" s="69" t="str">
        <f t="shared" si="5"/>
        <v>S64837943RP</v>
      </c>
      <c r="G279" s="64">
        <v>44810</v>
      </c>
      <c r="H279" s="72" t="s">
        <v>541</v>
      </c>
      <c r="I279" s="72" t="s">
        <v>807</v>
      </c>
      <c r="J279" s="73">
        <v>-68.89</v>
      </c>
      <c r="K279" s="67" t="s">
        <v>885</v>
      </c>
    </row>
    <row r="280" spans="1:11" s="70" customFormat="1" ht="45" x14ac:dyDescent="0.25">
      <c r="A280" s="60" t="s">
        <v>178</v>
      </c>
      <c r="B280" s="61" t="s">
        <v>166</v>
      </c>
      <c r="C280" s="71" t="s">
        <v>463</v>
      </c>
      <c r="D280" s="63" t="s">
        <v>540</v>
      </c>
      <c r="E280" s="61">
        <v>56944</v>
      </c>
      <c r="F280" s="69" t="str">
        <f t="shared" si="5"/>
        <v>S64837957RP</v>
      </c>
      <c r="G280" s="64">
        <v>44810</v>
      </c>
      <c r="H280" s="72" t="s">
        <v>541</v>
      </c>
      <c r="I280" s="72" t="s">
        <v>808</v>
      </c>
      <c r="J280" s="73">
        <v>-57.08</v>
      </c>
      <c r="K280" s="67" t="s">
        <v>885</v>
      </c>
    </row>
    <row r="281" spans="1:11" s="70" customFormat="1" ht="45" x14ac:dyDescent="0.25">
      <c r="A281" s="60" t="s">
        <v>178</v>
      </c>
      <c r="B281" s="61" t="s">
        <v>166</v>
      </c>
      <c r="C281" s="71" t="s">
        <v>464</v>
      </c>
      <c r="D281" s="63" t="s">
        <v>540</v>
      </c>
      <c r="E281" s="61">
        <v>56944</v>
      </c>
      <c r="F281" s="69" t="str">
        <f t="shared" si="5"/>
        <v>S64837962RP</v>
      </c>
      <c r="G281" s="64">
        <v>44810</v>
      </c>
      <c r="H281" s="72" t="s">
        <v>541</v>
      </c>
      <c r="I281" s="72" t="s">
        <v>809</v>
      </c>
      <c r="J281" s="73">
        <v>-70.209999999999994</v>
      </c>
      <c r="K281" s="67" t="s">
        <v>885</v>
      </c>
    </row>
    <row r="282" spans="1:11" s="70" customFormat="1" ht="45" x14ac:dyDescent="0.25">
      <c r="A282" s="60" t="s">
        <v>178</v>
      </c>
      <c r="B282" s="61" t="s">
        <v>166</v>
      </c>
      <c r="C282" s="71" t="s">
        <v>465</v>
      </c>
      <c r="D282" s="63" t="s">
        <v>540</v>
      </c>
      <c r="E282" s="61">
        <v>56944</v>
      </c>
      <c r="F282" s="69" t="str">
        <f t="shared" si="5"/>
        <v>S64838245RP</v>
      </c>
      <c r="G282" s="64">
        <v>44810</v>
      </c>
      <c r="H282" s="72" t="s">
        <v>541</v>
      </c>
      <c r="I282" s="72" t="s">
        <v>810</v>
      </c>
      <c r="J282" s="73">
        <v>-89.87</v>
      </c>
      <c r="K282" s="67" t="s">
        <v>885</v>
      </c>
    </row>
    <row r="283" spans="1:11" s="70" customFormat="1" ht="45" x14ac:dyDescent="0.25">
      <c r="A283" s="60" t="s">
        <v>178</v>
      </c>
      <c r="B283" s="61" t="s">
        <v>166</v>
      </c>
      <c r="C283" s="71" t="s">
        <v>466</v>
      </c>
      <c r="D283" s="63" t="s">
        <v>540</v>
      </c>
      <c r="E283" s="61">
        <v>56944</v>
      </c>
      <c r="F283" s="69" t="str">
        <f t="shared" si="5"/>
        <v>S64838246RP</v>
      </c>
      <c r="G283" s="64">
        <v>44810</v>
      </c>
      <c r="H283" s="72" t="s">
        <v>541</v>
      </c>
      <c r="I283" s="72" t="s">
        <v>811</v>
      </c>
      <c r="J283" s="73">
        <v>-83.5</v>
      </c>
      <c r="K283" s="67" t="s">
        <v>885</v>
      </c>
    </row>
    <row r="284" spans="1:11" s="70" customFormat="1" ht="45" x14ac:dyDescent="0.25">
      <c r="A284" s="60" t="s">
        <v>178</v>
      </c>
      <c r="B284" s="61" t="s">
        <v>166</v>
      </c>
      <c r="C284" s="71" t="s">
        <v>467</v>
      </c>
      <c r="D284" s="63" t="s">
        <v>540</v>
      </c>
      <c r="E284" s="61">
        <v>56944</v>
      </c>
      <c r="F284" s="69" t="str">
        <f t="shared" si="5"/>
        <v>S64838257RP</v>
      </c>
      <c r="G284" s="64">
        <v>44810</v>
      </c>
      <c r="H284" s="72" t="s">
        <v>541</v>
      </c>
      <c r="I284" s="72" t="s">
        <v>812</v>
      </c>
      <c r="J284" s="73">
        <v>-23.06</v>
      </c>
      <c r="K284" s="67" t="s">
        <v>885</v>
      </c>
    </row>
    <row r="285" spans="1:11" s="70" customFormat="1" ht="45" x14ac:dyDescent="0.25">
      <c r="A285" s="60" t="s">
        <v>178</v>
      </c>
      <c r="B285" s="61" t="s">
        <v>166</v>
      </c>
      <c r="C285" s="71" t="s">
        <v>468</v>
      </c>
      <c r="D285" s="63" t="s">
        <v>540</v>
      </c>
      <c r="E285" s="61">
        <v>56944</v>
      </c>
      <c r="F285" s="69" t="str">
        <f t="shared" si="5"/>
        <v>S64838278RP</v>
      </c>
      <c r="G285" s="64">
        <v>44810</v>
      </c>
      <c r="H285" s="72" t="s">
        <v>541</v>
      </c>
      <c r="I285" s="72" t="s">
        <v>813</v>
      </c>
      <c r="J285" s="73">
        <v>-101.06</v>
      </c>
      <c r="K285" s="67" t="s">
        <v>885</v>
      </c>
    </row>
    <row r="286" spans="1:11" s="70" customFormat="1" ht="45" x14ac:dyDescent="0.25">
      <c r="A286" s="60" t="s">
        <v>178</v>
      </c>
      <c r="B286" s="61" t="s">
        <v>166</v>
      </c>
      <c r="C286" s="71" t="s">
        <v>469</v>
      </c>
      <c r="D286" s="63" t="s">
        <v>540</v>
      </c>
      <c r="E286" s="61">
        <v>56944</v>
      </c>
      <c r="F286" s="69" t="str">
        <f t="shared" si="5"/>
        <v>S64838279RP</v>
      </c>
      <c r="G286" s="64">
        <v>44810</v>
      </c>
      <c r="H286" s="72" t="s">
        <v>541</v>
      </c>
      <c r="I286" s="72" t="s">
        <v>814</v>
      </c>
      <c r="J286" s="73">
        <v>-82.12</v>
      </c>
      <c r="K286" s="67" t="s">
        <v>885</v>
      </c>
    </row>
    <row r="287" spans="1:11" s="70" customFormat="1" ht="45" x14ac:dyDescent="0.25">
      <c r="A287" s="60" t="s">
        <v>178</v>
      </c>
      <c r="B287" s="61" t="s">
        <v>166</v>
      </c>
      <c r="C287" s="71" t="s">
        <v>470</v>
      </c>
      <c r="D287" s="63" t="s">
        <v>540</v>
      </c>
      <c r="E287" s="61">
        <v>56944</v>
      </c>
      <c r="F287" s="69" t="str">
        <f t="shared" si="5"/>
        <v>S64838285RP</v>
      </c>
      <c r="G287" s="64">
        <v>44810</v>
      </c>
      <c r="H287" s="72" t="s">
        <v>541</v>
      </c>
      <c r="I287" s="72" t="s">
        <v>815</v>
      </c>
      <c r="J287" s="73">
        <v>-46.11</v>
      </c>
      <c r="K287" s="67" t="s">
        <v>885</v>
      </c>
    </row>
    <row r="288" spans="1:11" s="70" customFormat="1" ht="45" x14ac:dyDescent="0.25">
      <c r="A288" s="60" t="s">
        <v>178</v>
      </c>
      <c r="B288" s="61" t="s">
        <v>166</v>
      </c>
      <c r="C288" s="71" t="s">
        <v>471</v>
      </c>
      <c r="D288" s="63" t="s">
        <v>540</v>
      </c>
      <c r="E288" s="61">
        <v>56944</v>
      </c>
      <c r="F288" s="69" t="str">
        <f t="shared" si="5"/>
        <v>S64838293RP</v>
      </c>
      <c r="G288" s="64">
        <v>44810</v>
      </c>
      <c r="H288" s="72" t="s">
        <v>541</v>
      </c>
      <c r="I288" s="72" t="s">
        <v>816</v>
      </c>
      <c r="J288" s="73">
        <v>-60.64</v>
      </c>
      <c r="K288" s="67" t="s">
        <v>885</v>
      </c>
    </row>
    <row r="289" spans="1:11" s="70" customFormat="1" ht="45" x14ac:dyDescent="0.25">
      <c r="A289" s="60" t="s">
        <v>178</v>
      </c>
      <c r="B289" s="61" t="s">
        <v>166</v>
      </c>
      <c r="C289" s="71" t="s">
        <v>472</v>
      </c>
      <c r="D289" s="63" t="s">
        <v>540</v>
      </c>
      <c r="E289" s="61">
        <v>56944</v>
      </c>
      <c r="F289" s="69" t="str">
        <f t="shared" si="5"/>
        <v>S64838963RP</v>
      </c>
      <c r="G289" s="64">
        <v>44810</v>
      </c>
      <c r="H289" s="72" t="s">
        <v>541</v>
      </c>
      <c r="I289" s="72" t="s">
        <v>817</v>
      </c>
      <c r="J289" s="73">
        <v>-57.08</v>
      </c>
      <c r="K289" s="67" t="s">
        <v>885</v>
      </c>
    </row>
    <row r="290" spans="1:11" s="70" customFormat="1" ht="45" x14ac:dyDescent="0.25">
      <c r="A290" s="60" t="s">
        <v>178</v>
      </c>
      <c r="B290" s="61" t="s">
        <v>166</v>
      </c>
      <c r="C290" s="71" t="s">
        <v>473</v>
      </c>
      <c r="D290" s="63" t="s">
        <v>540</v>
      </c>
      <c r="E290" s="61">
        <v>56944</v>
      </c>
      <c r="F290" s="69" t="str">
        <f t="shared" si="5"/>
        <v>S64838995RP</v>
      </c>
      <c r="G290" s="64">
        <v>44810</v>
      </c>
      <c r="H290" s="72" t="s">
        <v>541</v>
      </c>
      <c r="I290" s="72" t="s">
        <v>818</v>
      </c>
      <c r="J290" s="73">
        <v>-19.72</v>
      </c>
      <c r="K290" s="67" t="s">
        <v>885</v>
      </c>
    </row>
    <row r="291" spans="1:11" s="70" customFormat="1" ht="45" x14ac:dyDescent="0.25">
      <c r="A291" s="60" t="s">
        <v>178</v>
      </c>
      <c r="B291" s="61" t="s">
        <v>166</v>
      </c>
      <c r="C291" s="71" t="s">
        <v>474</v>
      </c>
      <c r="D291" s="63" t="s">
        <v>540</v>
      </c>
      <c r="E291" s="61">
        <v>56944</v>
      </c>
      <c r="F291" s="69" t="str">
        <f t="shared" si="5"/>
        <v>S64839009RP</v>
      </c>
      <c r="G291" s="64">
        <v>44810</v>
      </c>
      <c r="H291" s="72" t="s">
        <v>541</v>
      </c>
      <c r="I291" s="72" t="s">
        <v>819</v>
      </c>
      <c r="J291" s="73">
        <v>-87.86</v>
      </c>
      <c r="K291" s="67" t="s">
        <v>885</v>
      </c>
    </row>
    <row r="292" spans="1:11" s="70" customFormat="1" ht="45" x14ac:dyDescent="0.25">
      <c r="A292" s="60" t="s">
        <v>178</v>
      </c>
      <c r="B292" s="61" t="s">
        <v>166</v>
      </c>
      <c r="C292" s="71" t="s">
        <v>475</v>
      </c>
      <c r="D292" s="63" t="s">
        <v>540</v>
      </c>
      <c r="E292" s="61">
        <v>56944</v>
      </c>
      <c r="F292" s="69" t="str">
        <f t="shared" si="5"/>
        <v>S64839016RP</v>
      </c>
      <c r="G292" s="64">
        <v>44810</v>
      </c>
      <c r="H292" s="72" t="s">
        <v>541</v>
      </c>
      <c r="I292" s="72" t="s">
        <v>820</v>
      </c>
      <c r="J292" s="73">
        <v>-83.5</v>
      </c>
      <c r="K292" s="67" t="s">
        <v>885</v>
      </c>
    </row>
    <row r="293" spans="1:11" s="70" customFormat="1" ht="45" x14ac:dyDescent="0.25">
      <c r="A293" s="60" t="s">
        <v>178</v>
      </c>
      <c r="B293" s="61" t="s">
        <v>166</v>
      </c>
      <c r="C293" s="71" t="s">
        <v>476</v>
      </c>
      <c r="D293" s="63" t="s">
        <v>540</v>
      </c>
      <c r="E293" s="61">
        <v>56944</v>
      </c>
      <c r="F293" s="69" t="str">
        <f t="shared" si="5"/>
        <v>S64839018RP</v>
      </c>
      <c r="G293" s="64">
        <v>44810</v>
      </c>
      <c r="H293" s="72" t="s">
        <v>541</v>
      </c>
      <c r="I293" s="72" t="s">
        <v>821</v>
      </c>
      <c r="J293" s="73">
        <v>-71.3</v>
      </c>
      <c r="K293" s="67" t="s">
        <v>885</v>
      </c>
    </row>
    <row r="294" spans="1:11" s="70" customFormat="1" ht="45" x14ac:dyDescent="0.25">
      <c r="A294" s="60" t="s">
        <v>178</v>
      </c>
      <c r="B294" s="61" t="s">
        <v>166</v>
      </c>
      <c r="C294" s="71" t="s">
        <v>477</v>
      </c>
      <c r="D294" s="63" t="s">
        <v>540</v>
      </c>
      <c r="E294" s="61">
        <v>56944</v>
      </c>
      <c r="F294" s="69" t="str">
        <f t="shared" si="5"/>
        <v>S64839021RP</v>
      </c>
      <c r="G294" s="64">
        <v>44810</v>
      </c>
      <c r="H294" s="72" t="s">
        <v>541</v>
      </c>
      <c r="I294" s="72" t="s">
        <v>822</v>
      </c>
      <c r="J294" s="73">
        <v>-43.41</v>
      </c>
      <c r="K294" s="67" t="s">
        <v>885</v>
      </c>
    </row>
    <row r="295" spans="1:11" s="70" customFormat="1" ht="45" x14ac:dyDescent="0.25">
      <c r="A295" s="60" t="s">
        <v>178</v>
      </c>
      <c r="B295" s="61" t="s">
        <v>166</v>
      </c>
      <c r="C295" s="71" t="s">
        <v>478</v>
      </c>
      <c r="D295" s="63" t="s">
        <v>540</v>
      </c>
      <c r="E295" s="61">
        <v>56944</v>
      </c>
      <c r="F295" s="69" t="str">
        <f t="shared" si="5"/>
        <v>S64839022RP</v>
      </c>
      <c r="G295" s="64">
        <v>44810</v>
      </c>
      <c r="H295" s="72" t="s">
        <v>541</v>
      </c>
      <c r="I295" s="72" t="s">
        <v>823</v>
      </c>
      <c r="J295" s="73">
        <v>-74.41</v>
      </c>
      <c r="K295" s="67" t="s">
        <v>885</v>
      </c>
    </row>
    <row r="296" spans="1:11" s="70" customFormat="1" ht="45" x14ac:dyDescent="0.25">
      <c r="A296" s="60" t="s">
        <v>178</v>
      </c>
      <c r="B296" s="61" t="s">
        <v>166</v>
      </c>
      <c r="C296" s="71" t="s">
        <v>479</v>
      </c>
      <c r="D296" s="63" t="s">
        <v>540</v>
      </c>
      <c r="E296" s="61">
        <v>56944</v>
      </c>
      <c r="F296" s="69" t="str">
        <f t="shared" si="5"/>
        <v>S64839035RP</v>
      </c>
      <c r="G296" s="64">
        <v>44810</v>
      </c>
      <c r="H296" s="72" t="s">
        <v>541</v>
      </c>
      <c r="I296" s="72" t="s">
        <v>824</v>
      </c>
      <c r="J296" s="73">
        <v>-24.41</v>
      </c>
      <c r="K296" s="67" t="s">
        <v>885</v>
      </c>
    </row>
    <row r="297" spans="1:11" s="70" customFormat="1" ht="45" x14ac:dyDescent="0.25">
      <c r="A297" s="60" t="s">
        <v>178</v>
      </c>
      <c r="B297" s="61" t="s">
        <v>166</v>
      </c>
      <c r="C297" s="71" t="s">
        <v>480</v>
      </c>
      <c r="D297" s="63" t="s">
        <v>540</v>
      </c>
      <c r="E297" s="61">
        <v>56944</v>
      </c>
      <c r="F297" s="69" t="str">
        <f t="shared" si="5"/>
        <v>S64839044RP</v>
      </c>
      <c r="G297" s="64">
        <v>44810</v>
      </c>
      <c r="H297" s="72" t="s">
        <v>541</v>
      </c>
      <c r="I297" s="72" t="s">
        <v>825</v>
      </c>
      <c r="J297" s="73">
        <v>-58.21</v>
      </c>
      <c r="K297" s="67" t="s">
        <v>885</v>
      </c>
    </row>
    <row r="298" spans="1:11" s="70" customFormat="1" ht="45" x14ac:dyDescent="0.25">
      <c r="A298" s="60" t="s">
        <v>178</v>
      </c>
      <c r="B298" s="61" t="s">
        <v>166</v>
      </c>
      <c r="C298" s="71" t="s">
        <v>481</v>
      </c>
      <c r="D298" s="63" t="s">
        <v>540</v>
      </c>
      <c r="E298" s="61">
        <v>56944</v>
      </c>
      <c r="F298" s="69" t="str">
        <f t="shared" si="5"/>
        <v>S64839049RP</v>
      </c>
      <c r="G298" s="64">
        <v>44810</v>
      </c>
      <c r="H298" s="72" t="s">
        <v>541</v>
      </c>
      <c r="I298" s="72" t="s">
        <v>826</v>
      </c>
      <c r="J298" s="73">
        <v>-20.5</v>
      </c>
      <c r="K298" s="67" t="s">
        <v>885</v>
      </c>
    </row>
    <row r="299" spans="1:11" s="70" customFormat="1" ht="45" x14ac:dyDescent="0.25">
      <c r="A299" s="60" t="s">
        <v>178</v>
      </c>
      <c r="B299" s="61" t="s">
        <v>166</v>
      </c>
      <c r="C299" s="71" t="s">
        <v>482</v>
      </c>
      <c r="D299" s="63" t="s">
        <v>540</v>
      </c>
      <c r="E299" s="61">
        <v>56944</v>
      </c>
      <c r="F299" s="69" t="str">
        <f t="shared" si="5"/>
        <v>S64839651RP</v>
      </c>
      <c r="G299" s="64">
        <v>44810</v>
      </c>
      <c r="H299" s="72" t="s">
        <v>541</v>
      </c>
      <c r="I299" s="72" t="s">
        <v>827</v>
      </c>
      <c r="J299" s="73">
        <v>-83.74</v>
      </c>
      <c r="K299" s="67" t="s">
        <v>885</v>
      </c>
    </row>
    <row r="300" spans="1:11" s="70" customFormat="1" ht="45" x14ac:dyDescent="0.25">
      <c r="A300" s="60" t="s">
        <v>178</v>
      </c>
      <c r="B300" s="61" t="s">
        <v>166</v>
      </c>
      <c r="C300" s="71" t="s">
        <v>483</v>
      </c>
      <c r="D300" s="63" t="s">
        <v>540</v>
      </c>
      <c r="E300" s="61">
        <v>56944</v>
      </c>
      <c r="F300" s="69" t="str">
        <f t="shared" si="5"/>
        <v>S64839663RP</v>
      </c>
      <c r="G300" s="64">
        <v>44810</v>
      </c>
      <c r="H300" s="72" t="s">
        <v>541</v>
      </c>
      <c r="I300" s="72" t="s">
        <v>828</v>
      </c>
      <c r="J300" s="73">
        <v>-89.87</v>
      </c>
      <c r="K300" s="67" t="s">
        <v>885</v>
      </c>
    </row>
    <row r="301" spans="1:11" s="70" customFormat="1" ht="45" x14ac:dyDescent="0.25">
      <c r="A301" s="60" t="s">
        <v>178</v>
      </c>
      <c r="B301" s="61" t="s">
        <v>166</v>
      </c>
      <c r="C301" s="71" t="s">
        <v>484</v>
      </c>
      <c r="D301" s="63" t="s">
        <v>540</v>
      </c>
      <c r="E301" s="61">
        <v>56944</v>
      </c>
      <c r="F301" s="69" t="str">
        <f t="shared" si="5"/>
        <v>S64839669RP</v>
      </c>
      <c r="G301" s="64">
        <v>44810</v>
      </c>
      <c r="H301" s="72" t="s">
        <v>541</v>
      </c>
      <c r="I301" s="72" t="s">
        <v>829</v>
      </c>
      <c r="J301" s="73">
        <v>-56.96</v>
      </c>
      <c r="K301" s="67" t="s">
        <v>885</v>
      </c>
    </row>
    <row r="302" spans="1:11" s="70" customFormat="1" ht="45" x14ac:dyDescent="0.25">
      <c r="A302" s="60" t="s">
        <v>178</v>
      </c>
      <c r="B302" s="61" t="s">
        <v>166</v>
      </c>
      <c r="C302" s="71" t="s">
        <v>485</v>
      </c>
      <c r="D302" s="63" t="s">
        <v>540</v>
      </c>
      <c r="E302" s="61">
        <v>56944</v>
      </c>
      <c r="F302" s="69" t="str">
        <f t="shared" si="5"/>
        <v>S64839670RP</v>
      </c>
      <c r="G302" s="64">
        <v>44810</v>
      </c>
      <c r="H302" s="72" t="s">
        <v>541</v>
      </c>
      <c r="I302" s="72" t="s">
        <v>830</v>
      </c>
      <c r="J302" s="73">
        <v>-24.11</v>
      </c>
      <c r="K302" s="67" t="s">
        <v>885</v>
      </c>
    </row>
    <row r="303" spans="1:11" s="70" customFormat="1" ht="45" x14ac:dyDescent="0.25">
      <c r="A303" s="60" t="s">
        <v>178</v>
      </c>
      <c r="B303" s="61" t="s">
        <v>166</v>
      </c>
      <c r="C303" s="71" t="s">
        <v>486</v>
      </c>
      <c r="D303" s="63" t="s">
        <v>540</v>
      </c>
      <c r="E303" s="61">
        <v>56944</v>
      </c>
      <c r="F303" s="69" t="str">
        <f t="shared" si="5"/>
        <v>S64839671RP</v>
      </c>
      <c r="G303" s="64">
        <v>44810</v>
      </c>
      <c r="H303" s="72" t="s">
        <v>541</v>
      </c>
      <c r="I303" s="72" t="s">
        <v>831</v>
      </c>
      <c r="J303" s="73">
        <v>-60.95</v>
      </c>
      <c r="K303" s="67" t="s">
        <v>885</v>
      </c>
    </row>
    <row r="304" spans="1:11" s="70" customFormat="1" ht="45" x14ac:dyDescent="0.25">
      <c r="A304" s="60" t="s">
        <v>178</v>
      </c>
      <c r="B304" s="61" t="s">
        <v>166</v>
      </c>
      <c r="C304" s="71" t="s">
        <v>487</v>
      </c>
      <c r="D304" s="63" t="s">
        <v>540</v>
      </c>
      <c r="E304" s="61">
        <v>56944</v>
      </c>
      <c r="F304" s="69" t="str">
        <f t="shared" si="5"/>
        <v>S64839674RP</v>
      </c>
      <c r="G304" s="64">
        <v>44810</v>
      </c>
      <c r="H304" s="72" t="s">
        <v>541</v>
      </c>
      <c r="I304" s="72" t="s">
        <v>832</v>
      </c>
      <c r="J304" s="73">
        <v>-40.950000000000003</v>
      </c>
      <c r="K304" s="67" t="s">
        <v>885</v>
      </c>
    </row>
    <row r="305" spans="1:11" s="70" customFormat="1" ht="45" x14ac:dyDescent="0.25">
      <c r="A305" s="60" t="s">
        <v>178</v>
      </c>
      <c r="B305" s="61" t="s">
        <v>166</v>
      </c>
      <c r="C305" s="71" t="s">
        <v>488</v>
      </c>
      <c r="D305" s="63" t="s">
        <v>540</v>
      </c>
      <c r="E305" s="61">
        <v>56944</v>
      </c>
      <c r="F305" s="69" t="str">
        <f t="shared" si="5"/>
        <v>S64839676RP</v>
      </c>
      <c r="G305" s="64">
        <v>44810</v>
      </c>
      <c r="H305" s="72" t="s">
        <v>541</v>
      </c>
      <c r="I305" s="72" t="s">
        <v>833</v>
      </c>
      <c r="J305" s="73">
        <v>-85.5</v>
      </c>
      <c r="K305" s="67" t="s">
        <v>885</v>
      </c>
    </row>
    <row r="306" spans="1:11" s="70" customFormat="1" ht="45" x14ac:dyDescent="0.25">
      <c r="A306" s="60" t="s">
        <v>178</v>
      </c>
      <c r="B306" s="61" t="s">
        <v>166</v>
      </c>
      <c r="C306" s="71" t="s">
        <v>489</v>
      </c>
      <c r="D306" s="63" t="s">
        <v>540</v>
      </c>
      <c r="E306" s="61">
        <v>56944</v>
      </c>
      <c r="F306" s="69" t="str">
        <f t="shared" si="5"/>
        <v>S64839719RP</v>
      </c>
      <c r="G306" s="64">
        <v>44810</v>
      </c>
      <c r="H306" s="72" t="s">
        <v>541</v>
      </c>
      <c r="I306" s="72" t="s">
        <v>834</v>
      </c>
      <c r="J306" s="73">
        <v>-34</v>
      </c>
      <c r="K306" s="67" t="s">
        <v>885</v>
      </c>
    </row>
    <row r="307" spans="1:11" s="70" customFormat="1" ht="45" x14ac:dyDescent="0.25">
      <c r="A307" s="60" t="s">
        <v>178</v>
      </c>
      <c r="B307" s="61" t="s">
        <v>166</v>
      </c>
      <c r="C307" s="71" t="s">
        <v>490</v>
      </c>
      <c r="D307" s="63" t="s">
        <v>540</v>
      </c>
      <c r="E307" s="61">
        <v>56944</v>
      </c>
      <c r="F307" s="69" t="str">
        <f t="shared" si="5"/>
        <v>S64839730RP</v>
      </c>
      <c r="G307" s="64">
        <v>44810</v>
      </c>
      <c r="H307" s="72" t="s">
        <v>541</v>
      </c>
      <c r="I307" s="72" t="s">
        <v>835</v>
      </c>
      <c r="J307" s="73">
        <v>-60.96</v>
      </c>
      <c r="K307" s="67" t="s">
        <v>885</v>
      </c>
    </row>
    <row r="308" spans="1:11" s="70" customFormat="1" ht="45" x14ac:dyDescent="0.25">
      <c r="A308" s="60" t="s">
        <v>178</v>
      </c>
      <c r="B308" s="61" t="s">
        <v>166</v>
      </c>
      <c r="C308" s="71" t="s">
        <v>491</v>
      </c>
      <c r="D308" s="63" t="s">
        <v>540</v>
      </c>
      <c r="E308" s="61">
        <v>56944</v>
      </c>
      <c r="F308" s="69" t="str">
        <f t="shared" si="5"/>
        <v>S64839736RP</v>
      </c>
      <c r="G308" s="64">
        <v>44810</v>
      </c>
      <c r="H308" s="72" t="s">
        <v>541</v>
      </c>
      <c r="I308" s="72" t="s">
        <v>836</v>
      </c>
      <c r="J308" s="73">
        <v>-62.66</v>
      </c>
      <c r="K308" s="67" t="s">
        <v>885</v>
      </c>
    </row>
    <row r="309" spans="1:11" s="70" customFormat="1" ht="45" x14ac:dyDescent="0.25">
      <c r="A309" s="60" t="s">
        <v>178</v>
      </c>
      <c r="B309" s="61" t="s">
        <v>166</v>
      </c>
      <c r="C309" s="71" t="s">
        <v>492</v>
      </c>
      <c r="D309" s="63" t="s">
        <v>540</v>
      </c>
      <c r="E309" s="61">
        <v>56944</v>
      </c>
      <c r="F309" s="69" t="str">
        <f t="shared" si="5"/>
        <v>S64839744RP</v>
      </c>
      <c r="G309" s="64">
        <v>44810</v>
      </c>
      <c r="H309" s="72" t="s">
        <v>541</v>
      </c>
      <c r="I309" s="72" t="s">
        <v>837</v>
      </c>
      <c r="J309" s="73">
        <v>-51.67</v>
      </c>
      <c r="K309" s="67" t="s">
        <v>885</v>
      </c>
    </row>
    <row r="310" spans="1:11" s="70" customFormat="1" ht="45" x14ac:dyDescent="0.25">
      <c r="A310" s="60" t="s">
        <v>178</v>
      </c>
      <c r="B310" s="61" t="s">
        <v>166</v>
      </c>
      <c r="C310" s="71" t="s">
        <v>493</v>
      </c>
      <c r="D310" s="63" t="s">
        <v>540</v>
      </c>
      <c r="E310" s="61">
        <v>56944</v>
      </c>
      <c r="F310" s="69" t="str">
        <f t="shared" si="5"/>
        <v>S64839748RP</v>
      </c>
      <c r="G310" s="64">
        <v>44810</v>
      </c>
      <c r="H310" s="72" t="s">
        <v>541</v>
      </c>
      <c r="I310" s="72" t="s">
        <v>838</v>
      </c>
      <c r="J310" s="73">
        <v>-105.42</v>
      </c>
      <c r="K310" s="67" t="s">
        <v>885</v>
      </c>
    </row>
    <row r="311" spans="1:11" s="70" customFormat="1" ht="45" x14ac:dyDescent="0.25">
      <c r="A311" s="60" t="s">
        <v>178</v>
      </c>
      <c r="B311" s="61" t="s">
        <v>166</v>
      </c>
      <c r="C311" s="71" t="s">
        <v>494</v>
      </c>
      <c r="D311" s="63" t="s">
        <v>540</v>
      </c>
      <c r="E311" s="61">
        <v>56944</v>
      </c>
      <c r="F311" s="69" t="str">
        <f t="shared" si="5"/>
        <v>S64840123RP</v>
      </c>
      <c r="G311" s="64">
        <v>44810</v>
      </c>
      <c r="H311" s="72" t="s">
        <v>541</v>
      </c>
      <c r="I311" s="72" t="s">
        <v>839</v>
      </c>
      <c r="J311" s="73">
        <v>-119.62</v>
      </c>
      <c r="K311" s="67" t="s">
        <v>885</v>
      </c>
    </row>
    <row r="312" spans="1:11" s="70" customFormat="1" ht="45" x14ac:dyDescent="0.25">
      <c r="A312" s="60" t="s">
        <v>178</v>
      </c>
      <c r="B312" s="61" t="s">
        <v>166</v>
      </c>
      <c r="C312" s="71" t="s">
        <v>495</v>
      </c>
      <c r="D312" s="63" t="s">
        <v>540</v>
      </c>
      <c r="E312" s="61">
        <v>56944</v>
      </c>
      <c r="F312" s="69" t="str">
        <f t="shared" si="5"/>
        <v>S64840154RP</v>
      </c>
      <c r="G312" s="64">
        <v>44810</v>
      </c>
      <c r="H312" s="72" t="s">
        <v>541</v>
      </c>
      <c r="I312" s="72" t="s">
        <v>840</v>
      </c>
      <c r="J312" s="73">
        <v>-45.93</v>
      </c>
      <c r="K312" s="67" t="s">
        <v>885</v>
      </c>
    </row>
    <row r="313" spans="1:11" s="70" customFormat="1" ht="45" x14ac:dyDescent="0.25">
      <c r="A313" s="60" t="s">
        <v>178</v>
      </c>
      <c r="B313" s="61" t="s">
        <v>166</v>
      </c>
      <c r="C313" s="71" t="s">
        <v>496</v>
      </c>
      <c r="D313" s="63" t="s">
        <v>540</v>
      </c>
      <c r="E313" s="61">
        <v>56944</v>
      </c>
      <c r="F313" s="69" t="str">
        <f t="shared" si="5"/>
        <v>S64840156RP</v>
      </c>
      <c r="G313" s="64">
        <v>44810</v>
      </c>
      <c r="H313" s="72" t="s">
        <v>541</v>
      </c>
      <c r="I313" s="72" t="s">
        <v>841</v>
      </c>
      <c r="J313" s="73">
        <v>-68.89</v>
      </c>
      <c r="K313" s="67" t="s">
        <v>885</v>
      </c>
    </row>
    <row r="314" spans="1:11" s="70" customFormat="1" ht="45" x14ac:dyDescent="0.25">
      <c r="A314" s="60" t="s">
        <v>178</v>
      </c>
      <c r="B314" s="61" t="s">
        <v>166</v>
      </c>
      <c r="C314" s="71" t="s">
        <v>497</v>
      </c>
      <c r="D314" s="63" t="s">
        <v>540</v>
      </c>
      <c r="E314" s="61">
        <v>56944</v>
      </c>
      <c r="F314" s="69" t="str">
        <f t="shared" si="5"/>
        <v>S64840176RP</v>
      </c>
      <c r="G314" s="64">
        <v>44810</v>
      </c>
      <c r="H314" s="72" t="s">
        <v>541</v>
      </c>
      <c r="I314" s="72" t="s">
        <v>842</v>
      </c>
      <c r="J314" s="73">
        <v>-45.93</v>
      </c>
      <c r="K314" s="67" t="s">
        <v>885</v>
      </c>
    </row>
    <row r="315" spans="1:11" s="70" customFormat="1" ht="45" x14ac:dyDescent="0.25">
      <c r="A315" s="60" t="s">
        <v>178</v>
      </c>
      <c r="B315" s="61" t="s">
        <v>166</v>
      </c>
      <c r="C315" s="71" t="s">
        <v>498</v>
      </c>
      <c r="D315" s="63" t="s">
        <v>540</v>
      </c>
      <c r="E315" s="61">
        <v>56944</v>
      </c>
      <c r="F315" s="69" t="str">
        <f t="shared" si="5"/>
        <v>S64840179RP</v>
      </c>
      <c r="G315" s="64">
        <v>44810</v>
      </c>
      <c r="H315" s="72" t="s">
        <v>541</v>
      </c>
      <c r="I315" s="72" t="s">
        <v>843</v>
      </c>
      <c r="J315" s="73">
        <v>-68.89</v>
      </c>
      <c r="K315" s="67" t="s">
        <v>885</v>
      </c>
    </row>
    <row r="316" spans="1:11" s="70" customFormat="1" ht="45" x14ac:dyDescent="0.25">
      <c r="A316" s="60" t="s">
        <v>178</v>
      </c>
      <c r="B316" s="61" t="s">
        <v>166</v>
      </c>
      <c r="C316" s="71" t="s">
        <v>499</v>
      </c>
      <c r="D316" s="63" t="s">
        <v>540</v>
      </c>
      <c r="E316" s="61">
        <v>56944</v>
      </c>
      <c r="F316" s="69" t="str">
        <f t="shared" si="5"/>
        <v>S64840181RP</v>
      </c>
      <c r="G316" s="64">
        <v>44810</v>
      </c>
      <c r="H316" s="72" t="s">
        <v>541</v>
      </c>
      <c r="I316" s="72" t="s">
        <v>844</v>
      </c>
      <c r="J316" s="73">
        <v>-37.68</v>
      </c>
      <c r="K316" s="67" t="s">
        <v>885</v>
      </c>
    </row>
    <row r="317" spans="1:11" s="70" customFormat="1" ht="45" x14ac:dyDescent="0.25">
      <c r="A317" s="60" t="s">
        <v>178</v>
      </c>
      <c r="B317" s="61" t="s">
        <v>166</v>
      </c>
      <c r="C317" s="71" t="s">
        <v>500</v>
      </c>
      <c r="D317" s="63" t="s">
        <v>540</v>
      </c>
      <c r="E317" s="61">
        <v>56944</v>
      </c>
      <c r="F317" s="69" t="str">
        <f t="shared" si="5"/>
        <v>S64840182RP</v>
      </c>
      <c r="G317" s="64">
        <v>44810</v>
      </c>
      <c r="H317" s="72" t="s">
        <v>541</v>
      </c>
      <c r="I317" s="72" t="s">
        <v>845</v>
      </c>
      <c r="J317" s="73">
        <v>-58.21</v>
      </c>
      <c r="K317" s="67" t="s">
        <v>885</v>
      </c>
    </row>
    <row r="318" spans="1:11" s="70" customFormat="1" ht="45" x14ac:dyDescent="0.25">
      <c r="A318" s="60" t="s">
        <v>178</v>
      </c>
      <c r="B318" s="61" t="s">
        <v>166</v>
      </c>
      <c r="C318" s="71" t="s">
        <v>501</v>
      </c>
      <c r="D318" s="63" t="s">
        <v>540</v>
      </c>
      <c r="E318" s="61">
        <v>56944</v>
      </c>
      <c r="F318" s="69" t="str">
        <f t="shared" si="5"/>
        <v>S64840683RP</v>
      </c>
      <c r="G318" s="64">
        <v>44810</v>
      </c>
      <c r="H318" s="72" t="s">
        <v>541</v>
      </c>
      <c r="I318" s="72" t="s">
        <v>846</v>
      </c>
      <c r="J318" s="73">
        <v>-182.27</v>
      </c>
      <c r="K318" s="67" t="s">
        <v>885</v>
      </c>
    </row>
    <row r="319" spans="1:11" s="70" customFormat="1" ht="45" x14ac:dyDescent="0.25">
      <c r="A319" s="60" t="s">
        <v>178</v>
      </c>
      <c r="B319" s="61" t="s">
        <v>166</v>
      </c>
      <c r="C319" s="71" t="s">
        <v>502</v>
      </c>
      <c r="D319" s="63" t="s">
        <v>540</v>
      </c>
      <c r="E319" s="61">
        <v>56944</v>
      </c>
      <c r="F319" s="69" t="str">
        <f t="shared" si="5"/>
        <v>S64840687RP</v>
      </c>
      <c r="G319" s="64">
        <v>44810</v>
      </c>
      <c r="H319" s="72" t="s">
        <v>541</v>
      </c>
      <c r="I319" s="72" t="s">
        <v>847</v>
      </c>
      <c r="J319" s="73">
        <v>-80.38</v>
      </c>
      <c r="K319" s="67" t="s">
        <v>885</v>
      </c>
    </row>
    <row r="320" spans="1:11" s="70" customFormat="1" ht="45" x14ac:dyDescent="0.25">
      <c r="A320" s="60" t="s">
        <v>178</v>
      </c>
      <c r="B320" s="61" t="s">
        <v>166</v>
      </c>
      <c r="C320" s="71" t="s">
        <v>503</v>
      </c>
      <c r="D320" s="63" t="s">
        <v>540</v>
      </c>
      <c r="E320" s="61">
        <v>56944</v>
      </c>
      <c r="F320" s="69" t="str">
        <f t="shared" si="5"/>
        <v>S64840708RP</v>
      </c>
      <c r="G320" s="64">
        <v>44810</v>
      </c>
      <c r="H320" s="72" t="s">
        <v>541</v>
      </c>
      <c r="I320" s="72" t="s">
        <v>848</v>
      </c>
      <c r="J320" s="73">
        <v>-34</v>
      </c>
      <c r="K320" s="67" t="s">
        <v>885</v>
      </c>
    </row>
    <row r="321" spans="1:11" s="70" customFormat="1" ht="45" x14ac:dyDescent="0.25">
      <c r="A321" s="60" t="s">
        <v>178</v>
      </c>
      <c r="B321" s="61" t="s">
        <v>166</v>
      </c>
      <c r="C321" s="71" t="s">
        <v>504</v>
      </c>
      <c r="D321" s="63" t="s">
        <v>540</v>
      </c>
      <c r="E321" s="61">
        <v>56944</v>
      </c>
      <c r="F321" s="69" t="str">
        <f t="shared" si="5"/>
        <v>S64840719RP</v>
      </c>
      <c r="G321" s="64">
        <v>44810</v>
      </c>
      <c r="H321" s="72" t="s">
        <v>541</v>
      </c>
      <c r="I321" s="72" t="s">
        <v>849</v>
      </c>
      <c r="J321" s="73">
        <v>-68.89</v>
      </c>
      <c r="K321" s="67" t="s">
        <v>885</v>
      </c>
    </row>
    <row r="322" spans="1:11" s="70" customFormat="1" ht="45" x14ac:dyDescent="0.25">
      <c r="A322" s="60" t="s">
        <v>178</v>
      </c>
      <c r="B322" s="61" t="s">
        <v>166</v>
      </c>
      <c r="C322" s="71" t="s">
        <v>505</v>
      </c>
      <c r="D322" s="63" t="s">
        <v>540</v>
      </c>
      <c r="E322" s="61">
        <v>56944</v>
      </c>
      <c r="F322" s="69" t="str">
        <f t="shared" si="5"/>
        <v>S64840724RP</v>
      </c>
      <c r="G322" s="64">
        <v>44810</v>
      </c>
      <c r="H322" s="72" t="s">
        <v>541</v>
      </c>
      <c r="I322" s="72" t="s">
        <v>850</v>
      </c>
      <c r="J322" s="73">
        <v>-50.49</v>
      </c>
      <c r="K322" s="67" t="s">
        <v>885</v>
      </c>
    </row>
    <row r="323" spans="1:11" s="70" customFormat="1" ht="45" x14ac:dyDescent="0.25">
      <c r="A323" s="60" t="s">
        <v>178</v>
      </c>
      <c r="B323" s="61" t="s">
        <v>166</v>
      </c>
      <c r="C323" s="71" t="s">
        <v>506</v>
      </c>
      <c r="D323" s="63" t="s">
        <v>540</v>
      </c>
      <c r="E323" s="61">
        <v>56944</v>
      </c>
      <c r="F323" s="69" t="str">
        <f t="shared" si="5"/>
        <v>S64840739RP</v>
      </c>
      <c r="G323" s="64">
        <v>44810</v>
      </c>
      <c r="H323" s="72" t="s">
        <v>541</v>
      </c>
      <c r="I323" s="72" t="s">
        <v>851</v>
      </c>
      <c r="J323" s="73">
        <v>-36.21</v>
      </c>
      <c r="K323" s="67" t="s">
        <v>885</v>
      </c>
    </row>
    <row r="324" spans="1:11" s="70" customFormat="1" ht="45" x14ac:dyDescent="0.25">
      <c r="A324" s="60" t="s">
        <v>178</v>
      </c>
      <c r="B324" s="61" t="s">
        <v>166</v>
      </c>
      <c r="C324" s="71" t="s">
        <v>507</v>
      </c>
      <c r="D324" s="63" t="s">
        <v>540</v>
      </c>
      <c r="E324" s="61">
        <v>56944</v>
      </c>
      <c r="F324" s="69" t="str">
        <f t="shared" si="5"/>
        <v>S64842965RP</v>
      </c>
      <c r="G324" s="64">
        <v>44810</v>
      </c>
      <c r="H324" s="72" t="s">
        <v>541</v>
      </c>
      <c r="I324" s="72" t="s">
        <v>852</v>
      </c>
      <c r="J324" s="73">
        <v>-39</v>
      </c>
      <c r="K324" s="67" t="s">
        <v>885</v>
      </c>
    </row>
    <row r="325" spans="1:11" s="70" customFormat="1" ht="45" x14ac:dyDescent="0.25">
      <c r="A325" s="60" t="s">
        <v>178</v>
      </c>
      <c r="B325" s="61" t="s">
        <v>166</v>
      </c>
      <c r="C325" s="71" t="s">
        <v>508</v>
      </c>
      <c r="D325" s="63" t="s">
        <v>540</v>
      </c>
      <c r="E325" s="61">
        <v>56944</v>
      </c>
      <c r="F325" s="69" t="str">
        <f t="shared" ref="F325:F376" si="6">+TRIM(SUBSTITUTE(SUBSTITUTE(C325,CHAR(10),""),CHAR(13),""))&amp;"RP"</f>
        <v>S64843050RP</v>
      </c>
      <c r="G325" s="64">
        <v>44810</v>
      </c>
      <c r="H325" s="72" t="s">
        <v>541</v>
      </c>
      <c r="I325" s="72" t="s">
        <v>853</v>
      </c>
      <c r="J325" s="73">
        <v>-39</v>
      </c>
      <c r="K325" s="67" t="s">
        <v>885</v>
      </c>
    </row>
    <row r="326" spans="1:11" s="70" customFormat="1" ht="45" x14ac:dyDescent="0.25">
      <c r="A326" s="60" t="s">
        <v>178</v>
      </c>
      <c r="B326" s="61" t="s">
        <v>166</v>
      </c>
      <c r="C326" s="71" t="s">
        <v>509</v>
      </c>
      <c r="D326" s="63" t="s">
        <v>540</v>
      </c>
      <c r="E326" s="61">
        <v>56944</v>
      </c>
      <c r="F326" s="69" t="str">
        <f t="shared" si="6"/>
        <v>S64843061RP</v>
      </c>
      <c r="G326" s="64">
        <v>44810</v>
      </c>
      <c r="H326" s="72" t="s">
        <v>541</v>
      </c>
      <c r="I326" s="72" t="s">
        <v>854</v>
      </c>
      <c r="J326" s="73">
        <v>-41.87</v>
      </c>
      <c r="K326" s="67" t="s">
        <v>885</v>
      </c>
    </row>
    <row r="327" spans="1:11" s="70" customFormat="1" ht="45" x14ac:dyDescent="0.25">
      <c r="A327" s="60" t="s">
        <v>178</v>
      </c>
      <c r="B327" s="61" t="s">
        <v>166</v>
      </c>
      <c r="C327" s="71" t="s">
        <v>510</v>
      </c>
      <c r="D327" s="63" t="s">
        <v>540</v>
      </c>
      <c r="E327" s="61">
        <v>56944</v>
      </c>
      <c r="F327" s="69" t="str">
        <f t="shared" si="6"/>
        <v>S64843084RP</v>
      </c>
      <c r="G327" s="64">
        <v>44810</v>
      </c>
      <c r="H327" s="72" t="s">
        <v>541</v>
      </c>
      <c r="I327" s="72" t="s">
        <v>855</v>
      </c>
      <c r="J327" s="73">
        <v>-41.99</v>
      </c>
      <c r="K327" s="67" t="s">
        <v>885</v>
      </c>
    </row>
    <row r="328" spans="1:11" s="70" customFormat="1" ht="45" x14ac:dyDescent="0.25">
      <c r="A328" s="60" t="s">
        <v>178</v>
      </c>
      <c r="B328" s="61" t="s">
        <v>166</v>
      </c>
      <c r="C328" s="71" t="s">
        <v>511</v>
      </c>
      <c r="D328" s="63" t="s">
        <v>540</v>
      </c>
      <c r="E328" s="61">
        <v>56944</v>
      </c>
      <c r="F328" s="69" t="str">
        <f t="shared" si="6"/>
        <v>S64843151RP</v>
      </c>
      <c r="G328" s="64">
        <v>44810</v>
      </c>
      <c r="H328" s="72" t="s">
        <v>541</v>
      </c>
      <c r="I328" s="72" t="s">
        <v>856</v>
      </c>
      <c r="J328" s="73">
        <v>-62.64</v>
      </c>
      <c r="K328" s="67" t="s">
        <v>885</v>
      </c>
    </row>
    <row r="329" spans="1:11" s="70" customFormat="1" ht="45" x14ac:dyDescent="0.25">
      <c r="A329" s="60" t="s">
        <v>178</v>
      </c>
      <c r="B329" s="61" t="s">
        <v>166</v>
      </c>
      <c r="C329" s="71" t="s">
        <v>512</v>
      </c>
      <c r="D329" s="63" t="s">
        <v>540</v>
      </c>
      <c r="E329" s="61">
        <v>56944</v>
      </c>
      <c r="F329" s="69" t="str">
        <f t="shared" si="6"/>
        <v>S64843157RP</v>
      </c>
      <c r="G329" s="64">
        <v>44810</v>
      </c>
      <c r="H329" s="72" t="s">
        <v>541</v>
      </c>
      <c r="I329" s="72" t="s">
        <v>857</v>
      </c>
      <c r="J329" s="73">
        <v>-47.24</v>
      </c>
      <c r="K329" s="67" t="s">
        <v>885</v>
      </c>
    </row>
    <row r="330" spans="1:11" s="70" customFormat="1" ht="45" x14ac:dyDescent="0.25">
      <c r="A330" s="60" t="s">
        <v>178</v>
      </c>
      <c r="B330" s="61" t="s">
        <v>166</v>
      </c>
      <c r="C330" s="71" t="s">
        <v>513</v>
      </c>
      <c r="D330" s="63" t="s">
        <v>540</v>
      </c>
      <c r="E330" s="61">
        <v>56944</v>
      </c>
      <c r="F330" s="69" t="str">
        <f t="shared" si="6"/>
        <v>S64843160RP</v>
      </c>
      <c r="G330" s="64">
        <v>44810</v>
      </c>
      <c r="H330" s="72" t="s">
        <v>541</v>
      </c>
      <c r="I330" s="72" t="s">
        <v>858</v>
      </c>
      <c r="J330" s="73">
        <v>-66.84</v>
      </c>
      <c r="K330" s="67" t="s">
        <v>885</v>
      </c>
    </row>
    <row r="331" spans="1:11" s="70" customFormat="1" ht="45" x14ac:dyDescent="0.25">
      <c r="A331" s="60" t="s">
        <v>178</v>
      </c>
      <c r="B331" s="61" t="s">
        <v>166</v>
      </c>
      <c r="C331" s="71" t="s">
        <v>514</v>
      </c>
      <c r="D331" s="63" t="s">
        <v>540</v>
      </c>
      <c r="E331" s="61">
        <v>56944</v>
      </c>
      <c r="F331" s="69" t="str">
        <f t="shared" si="6"/>
        <v>S64843169RP</v>
      </c>
      <c r="G331" s="64">
        <v>44810</v>
      </c>
      <c r="H331" s="72" t="s">
        <v>541</v>
      </c>
      <c r="I331" s="72" t="s">
        <v>859</v>
      </c>
      <c r="J331" s="73">
        <v>-45.93</v>
      </c>
      <c r="K331" s="67" t="s">
        <v>885</v>
      </c>
    </row>
    <row r="332" spans="1:11" s="70" customFormat="1" ht="45" x14ac:dyDescent="0.25">
      <c r="A332" s="60" t="s">
        <v>178</v>
      </c>
      <c r="B332" s="61" t="s">
        <v>166</v>
      </c>
      <c r="C332" s="71" t="s">
        <v>515</v>
      </c>
      <c r="D332" s="63" t="s">
        <v>540</v>
      </c>
      <c r="E332" s="61">
        <v>56944</v>
      </c>
      <c r="F332" s="69" t="str">
        <f t="shared" si="6"/>
        <v>S64843174RP</v>
      </c>
      <c r="G332" s="64">
        <v>44810</v>
      </c>
      <c r="H332" s="72" t="s">
        <v>541</v>
      </c>
      <c r="I332" s="72" t="s">
        <v>860</v>
      </c>
      <c r="J332" s="73">
        <v>-105.42</v>
      </c>
      <c r="K332" s="67" t="s">
        <v>885</v>
      </c>
    </row>
    <row r="333" spans="1:11" s="70" customFormat="1" ht="45" x14ac:dyDescent="0.25">
      <c r="A333" s="60" t="s">
        <v>178</v>
      </c>
      <c r="B333" s="61" t="s">
        <v>166</v>
      </c>
      <c r="C333" s="71" t="s">
        <v>516</v>
      </c>
      <c r="D333" s="63" t="s">
        <v>540</v>
      </c>
      <c r="E333" s="61">
        <v>56944</v>
      </c>
      <c r="F333" s="69" t="str">
        <f t="shared" si="6"/>
        <v>S64843180RP</v>
      </c>
      <c r="G333" s="64">
        <v>44810</v>
      </c>
      <c r="H333" s="72" t="s">
        <v>541</v>
      </c>
      <c r="I333" s="72" t="s">
        <v>861</v>
      </c>
      <c r="J333" s="73">
        <v>-40.18</v>
      </c>
      <c r="K333" s="67" t="s">
        <v>885</v>
      </c>
    </row>
    <row r="334" spans="1:11" s="70" customFormat="1" ht="45" x14ac:dyDescent="0.25">
      <c r="A334" s="60" t="s">
        <v>178</v>
      </c>
      <c r="B334" s="61" t="s">
        <v>166</v>
      </c>
      <c r="C334" s="71" t="s">
        <v>517</v>
      </c>
      <c r="D334" s="63" t="s">
        <v>540</v>
      </c>
      <c r="E334" s="61">
        <v>56944</v>
      </c>
      <c r="F334" s="69" t="str">
        <f t="shared" si="6"/>
        <v>S64843201RP</v>
      </c>
      <c r="G334" s="64">
        <v>44810</v>
      </c>
      <c r="H334" s="72" t="s">
        <v>541</v>
      </c>
      <c r="I334" s="72" t="s">
        <v>862</v>
      </c>
      <c r="J334" s="73">
        <v>-51.67</v>
      </c>
      <c r="K334" s="67" t="s">
        <v>885</v>
      </c>
    </row>
    <row r="335" spans="1:11" s="70" customFormat="1" ht="45" x14ac:dyDescent="0.25">
      <c r="A335" s="60" t="s">
        <v>178</v>
      </c>
      <c r="B335" s="61" t="s">
        <v>166</v>
      </c>
      <c r="C335" s="71" t="s">
        <v>518</v>
      </c>
      <c r="D335" s="63" t="s">
        <v>540</v>
      </c>
      <c r="E335" s="61">
        <v>56944</v>
      </c>
      <c r="F335" s="69" t="str">
        <f t="shared" si="6"/>
        <v>S64843206RP</v>
      </c>
      <c r="G335" s="64">
        <v>44810</v>
      </c>
      <c r="H335" s="72" t="s">
        <v>541</v>
      </c>
      <c r="I335" s="72" t="s">
        <v>863</v>
      </c>
      <c r="J335" s="73">
        <v>-93.71</v>
      </c>
      <c r="K335" s="67" t="s">
        <v>885</v>
      </c>
    </row>
    <row r="336" spans="1:11" s="70" customFormat="1" ht="45" x14ac:dyDescent="0.25">
      <c r="A336" s="60" t="s">
        <v>178</v>
      </c>
      <c r="B336" s="61" t="s">
        <v>166</v>
      </c>
      <c r="C336" s="71" t="s">
        <v>519</v>
      </c>
      <c r="D336" s="63" t="s">
        <v>540</v>
      </c>
      <c r="E336" s="61">
        <v>56944</v>
      </c>
      <c r="F336" s="69" t="str">
        <f t="shared" si="6"/>
        <v>S64843243RP</v>
      </c>
      <c r="G336" s="64">
        <v>44810</v>
      </c>
      <c r="H336" s="72" t="s">
        <v>541</v>
      </c>
      <c r="I336" s="72" t="s">
        <v>864</v>
      </c>
      <c r="J336" s="73">
        <v>-53.4</v>
      </c>
      <c r="K336" s="67" t="s">
        <v>885</v>
      </c>
    </row>
    <row r="337" spans="1:11" s="70" customFormat="1" ht="45" x14ac:dyDescent="0.25">
      <c r="A337" s="60" t="s">
        <v>178</v>
      </c>
      <c r="B337" s="61" t="s">
        <v>166</v>
      </c>
      <c r="C337" s="71" t="s">
        <v>520</v>
      </c>
      <c r="D337" s="63" t="s">
        <v>540</v>
      </c>
      <c r="E337" s="61">
        <v>56944</v>
      </c>
      <c r="F337" s="69" t="str">
        <f t="shared" si="6"/>
        <v>S64843244RP</v>
      </c>
      <c r="G337" s="64">
        <v>44810</v>
      </c>
      <c r="H337" s="72" t="s">
        <v>541</v>
      </c>
      <c r="I337" s="72" t="s">
        <v>865</v>
      </c>
      <c r="J337" s="73">
        <v>-51.67</v>
      </c>
      <c r="K337" s="67" t="s">
        <v>885</v>
      </c>
    </row>
    <row r="338" spans="1:11" s="70" customFormat="1" ht="45" x14ac:dyDescent="0.25">
      <c r="A338" s="60" t="s">
        <v>178</v>
      </c>
      <c r="B338" s="61" t="s">
        <v>166</v>
      </c>
      <c r="C338" s="71" t="s">
        <v>521</v>
      </c>
      <c r="D338" s="63" t="s">
        <v>540</v>
      </c>
      <c r="E338" s="61">
        <v>56944</v>
      </c>
      <c r="F338" s="69" t="str">
        <f t="shared" si="6"/>
        <v>S64843249RP</v>
      </c>
      <c r="G338" s="64">
        <v>44810</v>
      </c>
      <c r="H338" s="72" t="s">
        <v>541</v>
      </c>
      <c r="I338" s="72" t="s">
        <v>866</v>
      </c>
      <c r="J338" s="73">
        <v>-15.94</v>
      </c>
      <c r="K338" s="67" t="s">
        <v>885</v>
      </c>
    </row>
    <row r="339" spans="1:11" s="70" customFormat="1" ht="45" x14ac:dyDescent="0.25">
      <c r="A339" s="60" t="s">
        <v>178</v>
      </c>
      <c r="B339" s="61" t="s">
        <v>166</v>
      </c>
      <c r="C339" s="71" t="s">
        <v>522</v>
      </c>
      <c r="D339" s="63" t="s">
        <v>540</v>
      </c>
      <c r="E339" s="61">
        <v>56944</v>
      </c>
      <c r="F339" s="69" t="str">
        <f t="shared" si="6"/>
        <v>S64843252RP</v>
      </c>
      <c r="G339" s="64">
        <v>44810</v>
      </c>
      <c r="H339" s="72" t="s">
        <v>541</v>
      </c>
      <c r="I339" s="72" t="s">
        <v>867</v>
      </c>
      <c r="J339" s="73">
        <v>-39.68</v>
      </c>
      <c r="K339" s="67" t="s">
        <v>885</v>
      </c>
    </row>
    <row r="340" spans="1:11" s="70" customFormat="1" ht="45" x14ac:dyDescent="0.25">
      <c r="A340" s="60" t="s">
        <v>178</v>
      </c>
      <c r="B340" s="61" t="s">
        <v>166</v>
      </c>
      <c r="C340" s="71" t="s">
        <v>523</v>
      </c>
      <c r="D340" s="63" t="s">
        <v>540</v>
      </c>
      <c r="E340" s="61">
        <v>56944</v>
      </c>
      <c r="F340" s="69" t="str">
        <f t="shared" si="6"/>
        <v>S64843263RP</v>
      </c>
      <c r="G340" s="64">
        <v>44810</v>
      </c>
      <c r="H340" s="72" t="s">
        <v>541</v>
      </c>
      <c r="I340" s="72" t="s">
        <v>868</v>
      </c>
      <c r="J340" s="73">
        <v>-16.91</v>
      </c>
      <c r="K340" s="67" t="s">
        <v>885</v>
      </c>
    </row>
    <row r="341" spans="1:11" s="70" customFormat="1" ht="45" x14ac:dyDescent="0.25">
      <c r="A341" s="60" t="s">
        <v>178</v>
      </c>
      <c r="B341" s="61" t="s">
        <v>166</v>
      </c>
      <c r="C341" s="71" t="s">
        <v>524</v>
      </c>
      <c r="D341" s="63" t="s">
        <v>540</v>
      </c>
      <c r="E341" s="61">
        <v>56944</v>
      </c>
      <c r="F341" s="69" t="str">
        <f t="shared" si="6"/>
        <v>S64843271RP</v>
      </c>
      <c r="G341" s="64">
        <v>44810</v>
      </c>
      <c r="H341" s="72" t="s">
        <v>541</v>
      </c>
      <c r="I341" s="72" t="s">
        <v>869</v>
      </c>
      <c r="J341" s="73">
        <v>-57.4</v>
      </c>
      <c r="K341" s="67" t="s">
        <v>885</v>
      </c>
    </row>
    <row r="342" spans="1:11" s="70" customFormat="1" ht="45" x14ac:dyDescent="0.25">
      <c r="A342" s="60" t="s">
        <v>178</v>
      </c>
      <c r="B342" s="61" t="s">
        <v>166</v>
      </c>
      <c r="C342" s="71" t="s">
        <v>525</v>
      </c>
      <c r="D342" s="63" t="s">
        <v>540</v>
      </c>
      <c r="E342" s="61">
        <v>56944</v>
      </c>
      <c r="F342" s="69" t="str">
        <f t="shared" si="6"/>
        <v>S64843273RP</v>
      </c>
      <c r="G342" s="64">
        <v>44810</v>
      </c>
      <c r="H342" s="72" t="s">
        <v>541</v>
      </c>
      <c r="I342" s="72" t="s">
        <v>870</v>
      </c>
      <c r="J342" s="73">
        <v>-45.93</v>
      </c>
      <c r="K342" s="67" t="s">
        <v>885</v>
      </c>
    </row>
    <row r="343" spans="1:11" s="70" customFormat="1" ht="45" x14ac:dyDescent="0.25">
      <c r="A343" s="60" t="s">
        <v>178</v>
      </c>
      <c r="B343" s="61" t="s">
        <v>166</v>
      </c>
      <c r="C343" s="71" t="s">
        <v>526</v>
      </c>
      <c r="D343" s="63" t="s">
        <v>540</v>
      </c>
      <c r="E343" s="61">
        <v>56944</v>
      </c>
      <c r="F343" s="69" t="str">
        <f t="shared" si="6"/>
        <v>S64843293RP</v>
      </c>
      <c r="G343" s="64">
        <v>44810</v>
      </c>
      <c r="H343" s="72" t="s">
        <v>541</v>
      </c>
      <c r="I343" s="72" t="s">
        <v>871</v>
      </c>
      <c r="J343" s="73">
        <v>-35.880000000000003</v>
      </c>
      <c r="K343" s="67" t="s">
        <v>885</v>
      </c>
    </row>
    <row r="344" spans="1:11" s="70" customFormat="1" ht="45" x14ac:dyDescent="0.25">
      <c r="A344" s="60" t="s">
        <v>178</v>
      </c>
      <c r="B344" s="61" t="s">
        <v>166</v>
      </c>
      <c r="C344" s="71" t="s">
        <v>527</v>
      </c>
      <c r="D344" s="63" t="s">
        <v>540</v>
      </c>
      <c r="E344" s="61">
        <v>56944</v>
      </c>
      <c r="F344" s="69" t="str">
        <f t="shared" si="6"/>
        <v>S64843297RP</v>
      </c>
      <c r="G344" s="64">
        <v>44810</v>
      </c>
      <c r="H344" s="72" t="s">
        <v>541</v>
      </c>
      <c r="I344" s="72" t="s">
        <v>872</v>
      </c>
      <c r="J344" s="73">
        <v>-119.62</v>
      </c>
      <c r="K344" s="67" t="s">
        <v>885</v>
      </c>
    </row>
    <row r="345" spans="1:11" s="70" customFormat="1" ht="45" x14ac:dyDescent="0.25">
      <c r="A345" s="60" t="s">
        <v>178</v>
      </c>
      <c r="B345" s="61" t="s">
        <v>166</v>
      </c>
      <c r="C345" s="71" t="s">
        <v>528</v>
      </c>
      <c r="D345" s="63" t="s">
        <v>540</v>
      </c>
      <c r="E345" s="61">
        <v>56944</v>
      </c>
      <c r="F345" s="69" t="str">
        <f t="shared" si="6"/>
        <v>S64843303RP</v>
      </c>
      <c r="G345" s="64">
        <v>44810</v>
      </c>
      <c r="H345" s="72" t="s">
        <v>541</v>
      </c>
      <c r="I345" s="72" t="s">
        <v>873</v>
      </c>
      <c r="J345" s="73">
        <v>-52.66</v>
      </c>
      <c r="K345" s="67" t="s">
        <v>885</v>
      </c>
    </row>
    <row r="346" spans="1:11" s="70" customFormat="1" ht="45" x14ac:dyDescent="0.25">
      <c r="A346" s="60" t="s">
        <v>178</v>
      </c>
      <c r="B346" s="61" t="s">
        <v>166</v>
      </c>
      <c r="C346" s="71" t="s">
        <v>529</v>
      </c>
      <c r="D346" s="63" t="s">
        <v>540</v>
      </c>
      <c r="E346" s="61">
        <v>56944</v>
      </c>
      <c r="F346" s="69" t="str">
        <f t="shared" si="6"/>
        <v>S64843307RP</v>
      </c>
      <c r="G346" s="64">
        <v>44810</v>
      </c>
      <c r="H346" s="72" t="s">
        <v>541</v>
      </c>
      <c r="I346" s="72" t="s">
        <v>874</v>
      </c>
      <c r="J346" s="73">
        <v>-57.08</v>
      </c>
      <c r="K346" s="67" t="s">
        <v>885</v>
      </c>
    </row>
    <row r="347" spans="1:11" s="70" customFormat="1" ht="45" x14ac:dyDescent="0.25">
      <c r="A347" s="60" t="s">
        <v>178</v>
      </c>
      <c r="B347" s="61" t="s">
        <v>166</v>
      </c>
      <c r="C347" s="71" t="s">
        <v>530</v>
      </c>
      <c r="D347" s="63" t="s">
        <v>540</v>
      </c>
      <c r="E347" s="61">
        <v>56944</v>
      </c>
      <c r="F347" s="69" t="str">
        <f t="shared" si="6"/>
        <v>S64843320RP</v>
      </c>
      <c r="G347" s="64">
        <v>44810</v>
      </c>
      <c r="H347" s="72" t="s">
        <v>541</v>
      </c>
      <c r="I347" s="72" t="s">
        <v>875</v>
      </c>
      <c r="J347" s="73">
        <v>-29.62</v>
      </c>
      <c r="K347" s="67" t="s">
        <v>885</v>
      </c>
    </row>
    <row r="348" spans="1:11" s="70" customFormat="1" ht="45" x14ac:dyDescent="0.25">
      <c r="A348" s="60" t="s">
        <v>178</v>
      </c>
      <c r="B348" s="61" t="s">
        <v>166</v>
      </c>
      <c r="C348" s="71" t="s">
        <v>531</v>
      </c>
      <c r="D348" s="63" t="s">
        <v>540</v>
      </c>
      <c r="E348" s="61">
        <v>56944</v>
      </c>
      <c r="F348" s="69" t="str">
        <f t="shared" si="6"/>
        <v>S64843333RP</v>
      </c>
      <c r="G348" s="64">
        <v>44810</v>
      </c>
      <c r="H348" s="72" t="s">
        <v>541</v>
      </c>
      <c r="I348" s="72" t="s">
        <v>876</v>
      </c>
      <c r="J348" s="73">
        <v>-73.97</v>
      </c>
      <c r="K348" s="67" t="s">
        <v>885</v>
      </c>
    </row>
    <row r="349" spans="1:11" s="70" customFormat="1" ht="45" x14ac:dyDescent="0.25">
      <c r="A349" s="60" t="s">
        <v>178</v>
      </c>
      <c r="B349" s="61" t="s">
        <v>166</v>
      </c>
      <c r="C349" s="71" t="s">
        <v>532</v>
      </c>
      <c r="D349" s="63" t="s">
        <v>540</v>
      </c>
      <c r="E349" s="61">
        <v>56944</v>
      </c>
      <c r="F349" s="69" t="str">
        <f t="shared" si="6"/>
        <v>S64843341RP</v>
      </c>
      <c r="G349" s="64">
        <v>44810</v>
      </c>
      <c r="H349" s="72" t="s">
        <v>541</v>
      </c>
      <c r="I349" s="72" t="s">
        <v>877</v>
      </c>
      <c r="J349" s="73">
        <v>-45.92</v>
      </c>
      <c r="K349" s="67" t="s">
        <v>885</v>
      </c>
    </row>
    <row r="350" spans="1:11" s="70" customFormat="1" ht="45" x14ac:dyDescent="0.25">
      <c r="A350" s="60" t="s">
        <v>178</v>
      </c>
      <c r="B350" s="61" t="s">
        <v>166</v>
      </c>
      <c r="C350" s="71" t="s">
        <v>533</v>
      </c>
      <c r="D350" s="63" t="s">
        <v>540</v>
      </c>
      <c r="E350" s="61">
        <v>56944</v>
      </c>
      <c r="F350" s="69" t="str">
        <f t="shared" si="6"/>
        <v>S64843347RP</v>
      </c>
      <c r="G350" s="64">
        <v>44810</v>
      </c>
      <c r="H350" s="72" t="s">
        <v>541</v>
      </c>
      <c r="I350" s="72" t="s">
        <v>878</v>
      </c>
      <c r="J350" s="73">
        <v>-41.87</v>
      </c>
      <c r="K350" s="67" t="s">
        <v>885</v>
      </c>
    </row>
    <row r="351" spans="1:11" s="70" customFormat="1" ht="45" x14ac:dyDescent="0.25">
      <c r="A351" s="60" t="s">
        <v>178</v>
      </c>
      <c r="B351" s="61" t="s">
        <v>166</v>
      </c>
      <c r="C351" s="71" t="s">
        <v>534</v>
      </c>
      <c r="D351" s="63" t="s">
        <v>540</v>
      </c>
      <c r="E351" s="61">
        <v>56944</v>
      </c>
      <c r="F351" s="69" t="str">
        <f t="shared" si="6"/>
        <v>S64843367RP</v>
      </c>
      <c r="G351" s="64">
        <v>44810</v>
      </c>
      <c r="H351" s="72" t="s">
        <v>541</v>
      </c>
      <c r="I351" s="72" t="s">
        <v>879</v>
      </c>
      <c r="J351" s="73">
        <v>-39.380000000000003</v>
      </c>
      <c r="K351" s="67" t="s">
        <v>885</v>
      </c>
    </row>
    <row r="352" spans="1:11" s="70" customFormat="1" ht="45" x14ac:dyDescent="0.25">
      <c r="A352" s="60" t="s">
        <v>178</v>
      </c>
      <c r="B352" s="61" t="s">
        <v>166</v>
      </c>
      <c r="C352" s="71" t="s">
        <v>535</v>
      </c>
      <c r="D352" s="63" t="s">
        <v>540</v>
      </c>
      <c r="E352" s="61">
        <v>56944</v>
      </c>
      <c r="F352" s="69" t="str">
        <f t="shared" si="6"/>
        <v>S64843469RP</v>
      </c>
      <c r="G352" s="64">
        <v>44810</v>
      </c>
      <c r="H352" s="72" t="s">
        <v>541</v>
      </c>
      <c r="I352" s="72" t="s">
        <v>880</v>
      </c>
      <c r="J352" s="73">
        <v>-33.54</v>
      </c>
      <c r="K352" s="67" t="s">
        <v>885</v>
      </c>
    </row>
    <row r="353" spans="1:11" s="70" customFormat="1" ht="45" x14ac:dyDescent="0.25">
      <c r="A353" s="60" t="s">
        <v>178</v>
      </c>
      <c r="B353" s="61" t="s">
        <v>166</v>
      </c>
      <c r="C353" s="71" t="s">
        <v>536</v>
      </c>
      <c r="D353" s="63" t="s">
        <v>540</v>
      </c>
      <c r="E353" s="61">
        <v>56944</v>
      </c>
      <c r="F353" s="69" t="str">
        <f t="shared" si="6"/>
        <v>S64843498RP</v>
      </c>
      <c r="G353" s="64">
        <v>44810</v>
      </c>
      <c r="H353" s="72" t="s">
        <v>541</v>
      </c>
      <c r="I353" s="72" t="s">
        <v>881</v>
      </c>
      <c r="J353" s="73">
        <v>-19.72</v>
      </c>
      <c r="K353" s="67" t="s">
        <v>885</v>
      </c>
    </row>
    <row r="354" spans="1:11" s="70" customFormat="1" ht="45" x14ac:dyDescent="0.25">
      <c r="A354" s="60" t="s">
        <v>178</v>
      </c>
      <c r="B354" s="61" t="s">
        <v>166</v>
      </c>
      <c r="C354" s="71" t="s">
        <v>537</v>
      </c>
      <c r="D354" s="63" t="s">
        <v>540</v>
      </c>
      <c r="E354" s="61">
        <v>56944</v>
      </c>
      <c r="F354" s="69" t="str">
        <f t="shared" si="6"/>
        <v>S64843757RP</v>
      </c>
      <c r="G354" s="64">
        <v>44810</v>
      </c>
      <c r="H354" s="72" t="s">
        <v>541</v>
      </c>
      <c r="I354" s="72" t="s">
        <v>882</v>
      </c>
      <c r="J354" s="73">
        <v>-9.75</v>
      </c>
      <c r="K354" s="67" t="s">
        <v>885</v>
      </c>
    </row>
    <row r="355" spans="1:11" s="70" customFormat="1" ht="45" x14ac:dyDescent="0.25">
      <c r="A355" s="60" t="s">
        <v>178</v>
      </c>
      <c r="B355" s="61" t="s">
        <v>166</v>
      </c>
      <c r="C355" s="71" t="s">
        <v>538</v>
      </c>
      <c r="D355" s="63" t="s">
        <v>540</v>
      </c>
      <c r="E355" s="61">
        <v>56944</v>
      </c>
      <c r="F355" s="69" t="str">
        <f t="shared" si="6"/>
        <v>S64844446RP</v>
      </c>
      <c r="G355" s="64">
        <v>44810</v>
      </c>
      <c r="H355" s="72" t="s">
        <v>541</v>
      </c>
      <c r="I355" s="72" t="s">
        <v>883</v>
      </c>
      <c r="J355" s="73">
        <v>-57.41</v>
      </c>
      <c r="K355" s="67" t="s">
        <v>885</v>
      </c>
    </row>
    <row r="356" spans="1:11" s="70" customFormat="1" ht="45" x14ac:dyDescent="0.25">
      <c r="A356" s="60" t="s">
        <v>178</v>
      </c>
      <c r="B356" s="61" t="s">
        <v>166</v>
      </c>
      <c r="C356" s="71" t="s">
        <v>539</v>
      </c>
      <c r="D356" s="63" t="s">
        <v>540</v>
      </c>
      <c r="E356" s="61">
        <v>56944</v>
      </c>
      <c r="F356" s="69" t="str">
        <f t="shared" si="6"/>
        <v>S64844457RP</v>
      </c>
      <c r="G356" s="64">
        <v>44810</v>
      </c>
      <c r="H356" s="72" t="s">
        <v>541</v>
      </c>
      <c r="I356" s="72" t="s">
        <v>884</v>
      </c>
      <c r="J356" s="73">
        <v>-123.04</v>
      </c>
      <c r="K356" s="67" t="s">
        <v>885</v>
      </c>
    </row>
    <row r="357" spans="1:11" s="41" customFormat="1" x14ac:dyDescent="0.25">
      <c r="B357" s="42"/>
      <c r="C357" s="42"/>
      <c r="D357" s="43"/>
      <c r="E357" s="49"/>
      <c r="F357" s="48" t="str">
        <f t="shared" si="6"/>
        <v>RP</v>
      </c>
      <c r="G357" s="53"/>
      <c r="H357" s="49"/>
      <c r="I357" s="49" t="s">
        <v>187</v>
      </c>
      <c r="J357" s="51"/>
      <c r="K357" s="44"/>
    </row>
    <row r="358" spans="1:11" s="41" customFormat="1" x14ac:dyDescent="0.25">
      <c r="B358" s="42"/>
      <c r="C358" s="42"/>
      <c r="D358" s="43"/>
      <c r="E358" s="49"/>
      <c r="F358" s="48" t="str">
        <f t="shared" si="6"/>
        <v>RP</v>
      </c>
      <c r="G358" s="53"/>
      <c r="H358" s="49"/>
      <c r="I358" s="49" t="s">
        <v>187</v>
      </c>
      <c r="J358" s="51"/>
      <c r="K358" s="44"/>
    </row>
    <row r="359" spans="1:11" s="41" customFormat="1" x14ac:dyDescent="0.25">
      <c r="B359" s="42"/>
      <c r="C359" s="42"/>
      <c r="D359" s="43"/>
      <c r="E359" s="49"/>
      <c r="F359" s="48" t="str">
        <f t="shared" si="6"/>
        <v>RP</v>
      </c>
      <c r="G359" s="53"/>
      <c r="H359" s="49"/>
      <c r="I359" s="49" t="s">
        <v>187</v>
      </c>
      <c r="J359" s="51"/>
      <c r="K359" s="44"/>
    </row>
    <row r="360" spans="1:11" s="41" customFormat="1" x14ac:dyDescent="0.25">
      <c r="B360" s="42"/>
      <c r="C360" s="42"/>
      <c r="D360" s="43"/>
      <c r="E360" s="49"/>
      <c r="F360" s="48" t="str">
        <f t="shared" si="6"/>
        <v>RP</v>
      </c>
      <c r="G360" s="53"/>
      <c r="H360" s="49"/>
      <c r="I360" s="49" t="s">
        <v>187</v>
      </c>
      <c r="J360" s="51"/>
      <c r="K360" s="44"/>
    </row>
    <row r="361" spans="1:11" s="41" customFormat="1" x14ac:dyDescent="0.25">
      <c r="B361" s="42"/>
      <c r="C361" s="42"/>
      <c r="D361" s="43"/>
      <c r="E361" s="49"/>
      <c r="F361" s="48" t="str">
        <f t="shared" si="6"/>
        <v>RP</v>
      </c>
      <c r="G361" s="53"/>
      <c r="H361" s="49"/>
      <c r="I361" s="49" t="s">
        <v>187</v>
      </c>
      <c r="J361" s="51"/>
      <c r="K361" s="44"/>
    </row>
    <row r="362" spans="1:11" s="41" customFormat="1" x14ac:dyDescent="0.25">
      <c r="B362" s="42"/>
      <c r="C362" s="42"/>
      <c r="D362" s="43"/>
      <c r="E362" s="49"/>
      <c r="F362" s="48" t="str">
        <f t="shared" si="6"/>
        <v>RP</v>
      </c>
      <c r="G362" s="53"/>
      <c r="H362" s="49"/>
      <c r="I362" s="49" t="s">
        <v>187</v>
      </c>
      <c r="J362" s="51"/>
      <c r="K362" s="44"/>
    </row>
    <row r="363" spans="1:11" s="41" customFormat="1" x14ac:dyDescent="0.25">
      <c r="B363" s="42"/>
      <c r="C363" s="42"/>
      <c r="D363" s="43"/>
      <c r="E363" s="49"/>
      <c r="F363" s="48" t="str">
        <f t="shared" si="6"/>
        <v>RP</v>
      </c>
      <c r="G363" s="53"/>
      <c r="H363" s="49"/>
      <c r="I363" s="49" t="s">
        <v>187</v>
      </c>
      <c r="J363" s="51"/>
      <c r="K363" s="44"/>
    </row>
    <row r="364" spans="1:11" s="41" customFormat="1" x14ac:dyDescent="0.25">
      <c r="B364" s="42"/>
      <c r="C364" s="42"/>
      <c r="D364" s="43"/>
      <c r="E364" s="49"/>
      <c r="F364" s="48" t="str">
        <f t="shared" si="6"/>
        <v>RP</v>
      </c>
      <c r="G364" s="53"/>
      <c r="H364" s="49"/>
      <c r="I364" s="49" t="s">
        <v>187</v>
      </c>
      <c r="J364" s="51"/>
      <c r="K364" s="44"/>
    </row>
    <row r="365" spans="1:11" s="41" customFormat="1" x14ac:dyDescent="0.25">
      <c r="B365" s="42"/>
      <c r="C365" s="42"/>
      <c r="D365" s="43"/>
      <c r="E365" s="49"/>
      <c r="F365" s="48" t="str">
        <f t="shared" si="6"/>
        <v>RP</v>
      </c>
      <c r="G365" s="53"/>
      <c r="H365" s="49"/>
      <c r="I365" s="49" t="s">
        <v>187</v>
      </c>
      <c r="J365" s="51"/>
      <c r="K365" s="44"/>
    </row>
    <row r="366" spans="1:11" s="41" customFormat="1" x14ac:dyDescent="0.25">
      <c r="B366" s="42"/>
      <c r="C366" s="42"/>
      <c r="D366" s="43"/>
      <c r="E366" s="49"/>
      <c r="F366" s="48" t="str">
        <f t="shared" si="6"/>
        <v>RP</v>
      </c>
      <c r="G366" s="53"/>
      <c r="H366" s="49"/>
      <c r="I366" s="49" t="s">
        <v>187</v>
      </c>
      <c r="J366" s="51"/>
      <c r="K366" s="44"/>
    </row>
    <row r="367" spans="1:11" s="41" customFormat="1" x14ac:dyDescent="0.25">
      <c r="B367" s="42"/>
      <c r="C367" s="42"/>
      <c r="D367" s="43"/>
      <c r="E367" s="49"/>
      <c r="F367" s="48" t="str">
        <f t="shared" si="6"/>
        <v>RP</v>
      </c>
      <c r="G367" s="53"/>
      <c r="H367" s="49"/>
      <c r="I367" s="49" t="s">
        <v>187</v>
      </c>
      <c r="J367" s="51"/>
      <c r="K367" s="44"/>
    </row>
    <row r="368" spans="1:11" s="41" customFormat="1" x14ac:dyDescent="0.25">
      <c r="B368" s="42"/>
      <c r="C368" s="42"/>
      <c r="D368" s="43"/>
      <c r="E368" s="49"/>
      <c r="F368" s="48" t="str">
        <f t="shared" si="6"/>
        <v>RP</v>
      </c>
      <c r="G368" s="53"/>
      <c r="H368" s="49"/>
      <c r="I368" s="49" t="s">
        <v>187</v>
      </c>
      <c r="J368" s="51"/>
      <c r="K368" s="44"/>
    </row>
    <row r="369" spans="2:11" s="41" customFormat="1" x14ac:dyDescent="0.25">
      <c r="B369" s="42"/>
      <c r="C369" s="42"/>
      <c r="D369" s="43"/>
      <c r="E369" s="49"/>
      <c r="F369" s="48" t="str">
        <f t="shared" si="6"/>
        <v>RP</v>
      </c>
      <c r="G369" s="53"/>
      <c r="H369" s="49"/>
      <c r="I369" s="49" t="s">
        <v>187</v>
      </c>
      <c r="J369" s="51"/>
      <c r="K369" s="44"/>
    </row>
    <row r="370" spans="2:11" s="41" customFormat="1" x14ac:dyDescent="0.25">
      <c r="B370" s="42"/>
      <c r="C370" s="42"/>
      <c r="D370" s="43"/>
      <c r="E370" s="49"/>
      <c r="F370" s="48" t="str">
        <f t="shared" si="6"/>
        <v>RP</v>
      </c>
      <c r="G370" s="53"/>
      <c r="H370" s="49"/>
      <c r="I370" s="49" t="s">
        <v>187</v>
      </c>
      <c r="J370" s="51"/>
      <c r="K370" s="44"/>
    </row>
    <row r="371" spans="2:11" s="41" customFormat="1" x14ac:dyDescent="0.25">
      <c r="B371" s="42"/>
      <c r="C371" s="42"/>
      <c r="D371" s="43"/>
      <c r="E371" s="49"/>
      <c r="F371" s="48" t="str">
        <f t="shared" si="6"/>
        <v>RP</v>
      </c>
      <c r="G371" s="53"/>
      <c r="H371" s="49"/>
      <c r="I371" s="49" t="s">
        <v>187</v>
      </c>
      <c r="J371" s="51"/>
      <c r="K371" s="44"/>
    </row>
    <row r="372" spans="2:11" s="41" customFormat="1" x14ac:dyDescent="0.25">
      <c r="B372" s="42"/>
      <c r="C372" s="42"/>
      <c r="D372" s="43"/>
      <c r="E372" s="49"/>
      <c r="F372" s="48" t="str">
        <f t="shared" si="6"/>
        <v>RP</v>
      </c>
      <c r="G372" s="53"/>
      <c r="H372" s="49"/>
      <c r="I372" s="49" t="s">
        <v>187</v>
      </c>
      <c r="J372" s="51"/>
      <c r="K372" s="44"/>
    </row>
    <row r="373" spans="2:11" s="41" customFormat="1" x14ac:dyDescent="0.25">
      <c r="B373" s="42"/>
      <c r="C373" s="42"/>
      <c r="D373" s="43"/>
      <c r="E373" s="49"/>
      <c r="F373" s="48" t="str">
        <f t="shared" si="6"/>
        <v>RP</v>
      </c>
      <c r="G373" s="53"/>
      <c r="H373" s="49"/>
      <c r="I373" s="49" t="s">
        <v>187</v>
      </c>
      <c r="J373" s="51"/>
      <c r="K373" s="44"/>
    </row>
    <row r="374" spans="2:11" s="41" customFormat="1" x14ac:dyDescent="0.25">
      <c r="B374" s="42"/>
      <c r="C374" s="42"/>
      <c r="D374" s="43"/>
      <c r="E374" s="49"/>
      <c r="F374" s="48" t="str">
        <f t="shared" si="6"/>
        <v>RP</v>
      </c>
      <c r="G374" s="53"/>
      <c r="H374" s="49"/>
      <c r="I374" s="49" t="s">
        <v>187</v>
      </c>
      <c r="J374" s="51"/>
      <c r="K374" s="44"/>
    </row>
    <row r="375" spans="2:11" s="41" customFormat="1" x14ac:dyDescent="0.25">
      <c r="B375" s="42"/>
      <c r="C375" s="42"/>
      <c r="D375" s="43"/>
      <c r="E375" s="49"/>
      <c r="F375" s="48" t="str">
        <f t="shared" si="6"/>
        <v>RP</v>
      </c>
      <c r="G375" s="53"/>
      <c r="H375" s="49"/>
      <c r="I375" s="49" t="s">
        <v>187</v>
      </c>
      <c r="J375" s="51"/>
      <c r="K375" s="44"/>
    </row>
    <row r="376" spans="2:11" s="41" customFormat="1" x14ac:dyDescent="0.25">
      <c r="B376" s="42"/>
      <c r="C376" s="42"/>
      <c r="D376" s="43"/>
      <c r="E376" s="49"/>
      <c r="F376" s="48" t="str">
        <f t="shared" si="6"/>
        <v>RP</v>
      </c>
      <c r="G376" s="53"/>
      <c r="H376" s="49"/>
      <c r="I376" s="49" t="s">
        <v>187</v>
      </c>
      <c r="J376" s="51"/>
      <c r="K376" s="44"/>
    </row>
    <row r="377" spans="2:11" s="41" customFormat="1" x14ac:dyDescent="0.25">
      <c r="B377" s="42"/>
      <c r="C377" s="42"/>
      <c r="D377" s="43"/>
      <c r="E377" s="49"/>
      <c r="F377" s="48" t="str">
        <f t="shared" ref="F377:F388" si="7">+TRIM(SUBSTITUTE(SUBSTITUTE(C377,CHAR(10),""),CHAR(13),""))&amp;"RP"</f>
        <v>RP</v>
      </c>
      <c r="G377" s="53"/>
      <c r="H377" s="49"/>
      <c r="I377" s="49" t="s">
        <v>187</v>
      </c>
      <c r="J377" s="51"/>
      <c r="K377" s="44"/>
    </row>
    <row r="378" spans="2:11" s="41" customFormat="1" x14ac:dyDescent="0.25">
      <c r="B378" s="42"/>
      <c r="C378" s="42"/>
      <c r="D378" s="43"/>
      <c r="E378" s="49"/>
      <c r="F378" s="48" t="str">
        <f t="shared" si="7"/>
        <v>RP</v>
      </c>
      <c r="G378" s="53"/>
      <c r="H378" s="49"/>
      <c r="I378" s="49" t="s">
        <v>187</v>
      </c>
      <c r="J378" s="51"/>
      <c r="K378" s="44"/>
    </row>
    <row r="379" spans="2:11" s="41" customFormat="1" x14ac:dyDescent="0.25">
      <c r="B379" s="42"/>
      <c r="C379" s="42"/>
      <c r="D379" s="43"/>
      <c r="E379" s="49"/>
      <c r="F379" s="48" t="str">
        <f t="shared" si="7"/>
        <v>RP</v>
      </c>
      <c r="G379" s="53"/>
      <c r="H379" s="49"/>
      <c r="I379" s="49" t="s">
        <v>187</v>
      </c>
      <c r="J379" s="51"/>
      <c r="K379" s="44"/>
    </row>
    <row r="380" spans="2:11" s="41" customFormat="1" x14ac:dyDescent="0.25">
      <c r="B380" s="42"/>
      <c r="C380" s="42"/>
      <c r="D380" s="43"/>
      <c r="E380" s="49"/>
      <c r="F380" s="48" t="str">
        <f t="shared" si="7"/>
        <v>RP</v>
      </c>
      <c r="G380" s="53"/>
      <c r="H380" s="49"/>
      <c r="I380" s="49" t="s">
        <v>187</v>
      </c>
      <c r="J380" s="51"/>
      <c r="K380" s="44"/>
    </row>
    <row r="381" spans="2:11" s="41" customFormat="1" x14ac:dyDescent="0.25">
      <c r="B381" s="42"/>
      <c r="C381" s="42"/>
      <c r="D381" s="43"/>
      <c r="E381" s="49"/>
      <c r="F381" s="48" t="str">
        <f t="shared" si="7"/>
        <v>RP</v>
      </c>
      <c r="G381" s="53"/>
      <c r="H381" s="49"/>
      <c r="I381" s="49" t="s">
        <v>187</v>
      </c>
      <c r="J381" s="51"/>
      <c r="K381" s="44"/>
    </row>
    <row r="382" spans="2:11" s="41" customFormat="1" x14ac:dyDescent="0.25">
      <c r="B382" s="42"/>
      <c r="C382" s="42"/>
      <c r="D382" s="43"/>
      <c r="E382" s="49"/>
      <c r="F382" s="48" t="str">
        <f t="shared" si="7"/>
        <v>RP</v>
      </c>
      <c r="G382" s="53"/>
      <c r="H382" s="49"/>
      <c r="I382" s="49" t="s">
        <v>187</v>
      </c>
      <c r="J382" s="51"/>
      <c r="K382" s="44"/>
    </row>
    <row r="383" spans="2:11" s="41" customFormat="1" x14ac:dyDescent="0.25">
      <c r="B383" s="42"/>
      <c r="C383" s="42"/>
      <c r="D383" s="43"/>
      <c r="E383" s="49"/>
      <c r="F383" s="48" t="str">
        <f t="shared" si="7"/>
        <v>RP</v>
      </c>
      <c r="G383" s="53"/>
      <c r="H383" s="49"/>
      <c r="I383" s="49" t="s">
        <v>187</v>
      </c>
      <c r="J383" s="51"/>
      <c r="K383" s="44"/>
    </row>
    <row r="384" spans="2:11" s="41" customFormat="1" x14ac:dyDescent="0.25">
      <c r="B384" s="42"/>
      <c r="C384" s="42"/>
      <c r="D384" s="43"/>
      <c r="E384" s="49"/>
      <c r="F384" s="48" t="str">
        <f t="shared" si="7"/>
        <v>RP</v>
      </c>
      <c r="G384" s="53"/>
      <c r="H384" s="49"/>
      <c r="I384" s="49" t="s">
        <v>187</v>
      </c>
      <c r="J384" s="51"/>
      <c r="K384" s="44"/>
    </row>
    <row r="385" spans="2:11" s="41" customFormat="1" x14ac:dyDescent="0.25">
      <c r="B385" s="42"/>
      <c r="C385" s="42"/>
      <c r="D385" s="43"/>
      <c r="E385" s="49"/>
      <c r="F385" s="48" t="str">
        <f t="shared" si="7"/>
        <v>RP</v>
      </c>
      <c r="G385" s="53"/>
      <c r="H385" s="49"/>
      <c r="I385" s="49" t="s">
        <v>187</v>
      </c>
      <c r="J385" s="51"/>
      <c r="K385" s="44"/>
    </row>
    <row r="386" spans="2:11" s="41" customFormat="1" x14ac:dyDescent="0.25">
      <c r="B386" s="42"/>
      <c r="C386" s="42"/>
      <c r="D386" s="43"/>
      <c r="E386" s="49"/>
      <c r="F386" s="48" t="str">
        <f t="shared" si="7"/>
        <v>RP</v>
      </c>
      <c r="G386" s="53"/>
      <c r="H386" s="49"/>
      <c r="I386" s="49" t="s">
        <v>187</v>
      </c>
      <c r="J386" s="51"/>
      <c r="K386" s="44"/>
    </row>
    <row r="387" spans="2:11" s="41" customFormat="1" x14ac:dyDescent="0.25">
      <c r="B387" s="42"/>
      <c r="C387" s="42"/>
      <c r="D387" s="43"/>
      <c r="E387" s="49"/>
      <c r="F387" s="48" t="str">
        <f t="shared" si="7"/>
        <v>RP</v>
      </c>
      <c r="G387" s="53"/>
      <c r="H387" s="49"/>
      <c r="I387" s="49" t="s">
        <v>187</v>
      </c>
      <c r="J387" s="51"/>
      <c r="K387" s="44"/>
    </row>
    <row r="388" spans="2:11" s="41" customFormat="1" x14ac:dyDescent="0.25">
      <c r="B388" s="42"/>
      <c r="C388" s="42"/>
      <c r="D388" s="43"/>
      <c r="E388" s="49"/>
      <c r="F388" s="48" t="str">
        <f t="shared" si="7"/>
        <v>RP</v>
      </c>
      <c r="G388" s="53"/>
      <c r="H388" s="49"/>
      <c r="I388" s="49" t="s">
        <v>187</v>
      </c>
      <c r="J388" s="51"/>
      <c r="K388" s="44"/>
    </row>
    <row r="389" spans="2:11" s="41" customFormat="1" x14ac:dyDescent="0.25">
      <c r="B389" s="42"/>
      <c r="C389" s="42"/>
      <c r="D389" s="43"/>
      <c r="E389" s="49"/>
      <c r="F389" s="48" t="str">
        <f t="shared" ref="F389:F452" si="8">+TRIM(SUBSTITUTE(SUBSTITUTE(C389,CHAR(10),""),CHAR(13),""))&amp;"RP"</f>
        <v>RP</v>
      </c>
      <c r="G389" s="53"/>
      <c r="H389" s="49"/>
      <c r="I389" s="49" t="s">
        <v>187</v>
      </c>
      <c r="J389" s="51"/>
      <c r="K389" s="44"/>
    </row>
    <row r="390" spans="2:11" s="41" customFormat="1" x14ac:dyDescent="0.25">
      <c r="B390" s="42"/>
      <c r="C390" s="42"/>
      <c r="D390" s="43"/>
      <c r="E390" s="49"/>
      <c r="F390" s="48" t="str">
        <f t="shared" si="8"/>
        <v>RP</v>
      </c>
      <c r="G390" s="53"/>
      <c r="H390" s="49"/>
      <c r="I390" s="49" t="s">
        <v>187</v>
      </c>
      <c r="J390" s="51"/>
      <c r="K390" s="44"/>
    </row>
    <row r="391" spans="2:11" s="41" customFormat="1" x14ac:dyDescent="0.25">
      <c r="B391" s="42"/>
      <c r="C391" s="42"/>
      <c r="D391" s="43"/>
      <c r="E391" s="49"/>
      <c r="F391" s="48" t="str">
        <f t="shared" si="8"/>
        <v>RP</v>
      </c>
      <c r="G391" s="53"/>
      <c r="H391" s="49"/>
      <c r="I391" s="49" t="s">
        <v>187</v>
      </c>
      <c r="J391" s="51"/>
      <c r="K391" s="44"/>
    </row>
    <row r="392" spans="2:11" s="41" customFormat="1" x14ac:dyDescent="0.25">
      <c r="B392" s="42"/>
      <c r="C392" s="42"/>
      <c r="D392" s="43"/>
      <c r="E392" s="49"/>
      <c r="F392" s="48" t="str">
        <f t="shared" si="8"/>
        <v>RP</v>
      </c>
      <c r="G392" s="53"/>
      <c r="H392" s="49"/>
      <c r="I392" s="49" t="s">
        <v>187</v>
      </c>
      <c r="J392" s="51"/>
      <c r="K392" s="44"/>
    </row>
    <row r="393" spans="2:11" s="41" customFormat="1" x14ac:dyDescent="0.25">
      <c r="B393" s="42"/>
      <c r="C393" s="42"/>
      <c r="D393" s="43"/>
      <c r="E393" s="49"/>
      <c r="F393" s="48" t="str">
        <f t="shared" si="8"/>
        <v>RP</v>
      </c>
      <c r="G393" s="53"/>
      <c r="H393" s="49"/>
      <c r="I393" s="49" t="s">
        <v>187</v>
      </c>
      <c r="J393" s="51"/>
      <c r="K393" s="44"/>
    </row>
    <row r="394" spans="2:11" s="41" customFormat="1" x14ac:dyDescent="0.25">
      <c r="B394" s="42"/>
      <c r="C394" s="42"/>
      <c r="D394" s="43"/>
      <c r="E394" s="49"/>
      <c r="F394" s="48" t="str">
        <f t="shared" si="8"/>
        <v>RP</v>
      </c>
      <c r="G394" s="53"/>
      <c r="H394" s="49"/>
      <c r="I394" s="49" t="s">
        <v>187</v>
      </c>
      <c r="J394" s="51"/>
      <c r="K394" s="44"/>
    </row>
    <row r="395" spans="2:11" s="41" customFormat="1" x14ac:dyDescent="0.25">
      <c r="B395" s="42"/>
      <c r="C395" s="42"/>
      <c r="D395" s="43"/>
      <c r="E395" s="49"/>
      <c r="F395" s="48" t="str">
        <f t="shared" si="8"/>
        <v>RP</v>
      </c>
      <c r="G395" s="53"/>
      <c r="H395" s="49"/>
      <c r="I395" s="49" t="s">
        <v>187</v>
      </c>
      <c r="J395" s="51"/>
      <c r="K395" s="44"/>
    </row>
    <row r="396" spans="2:11" s="41" customFormat="1" x14ac:dyDescent="0.25">
      <c r="B396" s="42"/>
      <c r="C396" s="42"/>
      <c r="D396" s="43"/>
      <c r="E396" s="49"/>
      <c r="F396" s="48" t="str">
        <f t="shared" si="8"/>
        <v>RP</v>
      </c>
      <c r="G396" s="53"/>
      <c r="H396" s="49"/>
      <c r="I396" s="49" t="s">
        <v>187</v>
      </c>
      <c r="J396" s="51"/>
      <c r="K396" s="44"/>
    </row>
    <row r="397" spans="2:11" s="41" customFormat="1" x14ac:dyDescent="0.25">
      <c r="B397" s="42"/>
      <c r="C397" s="42"/>
      <c r="D397" s="43"/>
      <c r="E397" s="49"/>
      <c r="F397" s="48" t="str">
        <f t="shared" si="8"/>
        <v>RP</v>
      </c>
      <c r="G397" s="53"/>
      <c r="H397" s="49"/>
      <c r="I397" s="49" t="s">
        <v>187</v>
      </c>
      <c r="J397" s="51"/>
      <c r="K397" s="44"/>
    </row>
    <row r="398" spans="2:11" s="41" customFormat="1" x14ac:dyDescent="0.25">
      <c r="B398" s="42"/>
      <c r="C398" s="42"/>
      <c r="D398" s="43"/>
      <c r="E398" s="49"/>
      <c r="F398" s="48" t="str">
        <f t="shared" si="8"/>
        <v>RP</v>
      </c>
      <c r="G398" s="53"/>
      <c r="H398" s="49"/>
      <c r="I398" s="49" t="s">
        <v>187</v>
      </c>
      <c r="J398" s="51"/>
      <c r="K398" s="44"/>
    </row>
    <row r="399" spans="2:11" s="41" customFormat="1" x14ac:dyDescent="0.25">
      <c r="B399" s="42"/>
      <c r="C399" s="42"/>
      <c r="D399" s="43"/>
      <c r="E399" s="49"/>
      <c r="F399" s="48" t="str">
        <f t="shared" si="8"/>
        <v>RP</v>
      </c>
      <c r="G399" s="53"/>
      <c r="H399" s="49"/>
      <c r="I399" s="49" t="s">
        <v>187</v>
      </c>
      <c r="J399" s="51"/>
      <c r="K399" s="44"/>
    </row>
    <row r="400" spans="2:11" s="41" customFormat="1" x14ac:dyDescent="0.25">
      <c r="B400" s="42"/>
      <c r="C400" s="42"/>
      <c r="D400" s="43"/>
      <c r="E400" s="49"/>
      <c r="F400" s="48" t="str">
        <f t="shared" si="8"/>
        <v>RP</v>
      </c>
      <c r="G400" s="53"/>
      <c r="H400" s="49"/>
      <c r="I400" s="49" t="s">
        <v>187</v>
      </c>
      <c r="J400" s="51"/>
      <c r="K400" s="44"/>
    </row>
    <row r="401" spans="2:11" s="41" customFormat="1" x14ac:dyDescent="0.25">
      <c r="B401" s="42"/>
      <c r="C401" s="42"/>
      <c r="D401" s="43"/>
      <c r="E401" s="49"/>
      <c r="F401" s="48" t="str">
        <f t="shared" si="8"/>
        <v>RP</v>
      </c>
      <c r="G401" s="53"/>
      <c r="H401" s="49"/>
      <c r="I401" s="49" t="s">
        <v>187</v>
      </c>
      <c r="J401" s="51"/>
      <c r="K401" s="44"/>
    </row>
    <row r="402" spans="2:11" s="41" customFormat="1" x14ac:dyDescent="0.25">
      <c r="B402" s="42"/>
      <c r="C402" s="42"/>
      <c r="D402" s="43"/>
      <c r="E402" s="49"/>
      <c r="F402" s="48" t="str">
        <f t="shared" si="8"/>
        <v>RP</v>
      </c>
      <c r="G402" s="53"/>
      <c r="H402" s="49"/>
      <c r="I402" s="49" t="s">
        <v>187</v>
      </c>
      <c r="J402" s="51"/>
      <c r="K402" s="44"/>
    </row>
    <row r="403" spans="2:11" s="41" customFormat="1" x14ac:dyDescent="0.25">
      <c r="B403" s="42"/>
      <c r="C403" s="42"/>
      <c r="D403" s="43"/>
      <c r="E403" s="49"/>
      <c r="F403" s="48" t="str">
        <f t="shared" si="8"/>
        <v>RP</v>
      </c>
      <c r="G403" s="53"/>
      <c r="H403" s="49"/>
      <c r="I403" s="49" t="s">
        <v>187</v>
      </c>
      <c r="J403" s="51"/>
      <c r="K403" s="44"/>
    </row>
    <row r="404" spans="2:11" s="41" customFormat="1" x14ac:dyDescent="0.25">
      <c r="B404" s="42"/>
      <c r="C404" s="42"/>
      <c r="D404" s="43"/>
      <c r="E404" s="49"/>
      <c r="F404" s="48" t="str">
        <f t="shared" si="8"/>
        <v>RP</v>
      </c>
      <c r="G404" s="53"/>
      <c r="H404" s="49"/>
      <c r="I404" s="49" t="s">
        <v>187</v>
      </c>
      <c r="J404" s="51"/>
      <c r="K404" s="44"/>
    </row>
    <row r="405" spans="2:11" s="41" customFormat="1" x14ac:dyDescent="0.25">
      <c r="B405" s="42"/>
      <c r="C405" s="42"/>
      <c r="D405" s="43"/>
      <c r="E405" s="49"/>
      <c r="F405" s="48" t="str">
        <f t="shared" si="8"/>
        <v>RP</v>
      </c>
      <c r="G405" s="53"/>
      <c r="H405" s="49"/>
      <c r="I405" s="49" t="s">
        <v>187</v>
      </c>
      <c r="J405" s="51"/>
      <c r="K405" s="44"/>
    </row>
    <row r="406" spans="2:11" s="41" customFormat="1" x14ac:dyDescent="0.25">
      <c r="B406" s="42"/>
      <c r="C406" s="42"/>
      <c r="D406" s="43"/>
      <c r="E406" s="49"/>
      <c r="F406" s="48" t="str">
        <f t="shared" si="8"/>
        <v>RP</v>
      </c>
      <c r="G406" s="53"/>
      <c r="H406" s="49"/>
      <c r="I406" s="49" t="s">
        <v>187</v>
      </c>
      <c r="J406" s="51"/>
      <c r="K406" s="44"/>
    </row>
    <row r="407" spans="2:11" s="41" customFormat="1" x14ac:dyDescent="0.25">
      <c r="B407" s="42"/>
      <c r="C407" s="42"/>
      <c r="D407" s="43"/>
      <c r="E407" s="49"/>
      <c r="F407" s="48" t="str">
        <f t="shared" si="8"/>
        <v>RP</v>
      </c>
      <c r="G407" s="53"/>
      <c r="H407" s="49"/>
      <c r="I407" s="49" t="s">
        <v>187</v>
      </c>
      <c r="J407" s="51"/>
      <c r="K407" s="44"/>
    </row>
    <row r="408" spans="2:11" s="41" customFormat="1" x14ac:dyDescent="0.25">
      <c r="B408" s="42"/>
      <c r="C408" s="42"/>
      <c r="D408" s="43"/>
      <c r="E408" s="49"/>
      <c r="F408" s="48" t="str">
        <f t="shared" si="8"/>
        <v>RP</v>
      </c>
      <c r="G408" s="53"/>
      <c r="H408" s="49"/>
      <c r="I408" s="49" t="s">
        <v>187</v>
      </c>
      <c r="J408" s="51"/>
      <c r="K408" s="44"/>
    </row>
    <row r="409" spans="2:11" s="41" customFormat="1" x14ac:dyDescent="0.25">
      <c r="B409" s="42"/>
      <c r="C409" s="42"/>
      <c r="D409" s="43"/>
      <c r="E409" s="49"/>
      <c r="F409" s="48" t="str">
        <f t="shared" si="8"/>
        <v>RP</v>
      </c>
      <c r="G409" s="53"/>
      <c r="H409" s="49"/>
      <c r="I409" s="49" t="s">
        <v>187</v>
      </c>
      <c r="J409" s="51"/>
      <c r="K409" s="44"/>
    </row>
    <row r="410" spans="2:11" s="41" customFormat="1" x14ac:dyDescent="0.25">
      <c r="B410" s="42"/>
      <c r="C410" s="42"/>
      <c r="D410" s="43"/>
      <c r="E410" s="49"/>
      <c r="F410" s="48" t="str">
        <f t="shared" si="8"/>
        <v>RP</v>
      </c>
      <c r="G410" s="53"/>
      <c r="H410" s="49"/>
      <c r="I410" s="49" t="s">
        <v>187</v>
      </c>
      <c r="J410" s="51"/>
      <c r="K410" s="44"/>
    </row>
    <row r="411" spans="2:11" s="41" customFormat="1" x14ac:dyDescent="0.25">
      <c r="B411" s="42"/>
      <c r="C411" s="42"/>
      <c r="D411" s="43"/>
      <c r="E411" s="49"/>
      <c r="F411" s="48" t="str">
        <f t="shared" si="8"/>
        <v>RP</v>
      </c>
      <c r="G411" s="53"/>
      <c r="H411" s="49"/>
      <c r="I411" s="49" t="s">
        <v>187</v>
      </c>
      <c r="J411" s="51"/>
      <c r="K411" s="44"/>
    </row>
    <row r="412" spans="2:11" s="41" customFormat="1" x14ac:dyDescent="0.25">
      <c r="B412" s="42"/>
      <c r="C412" s="42"/>
      <c r="D412" s="43"/>
      <c r="E412" s="49"/>
      <c r="F412" s="48" t="str">
        <f t="shared" si="8"/>
        <v>RP</v>
      </c>
      <c r="G412" s="53"/>
      <c r="H412" s="49"/>
      <c r="I412" s="49" t="s">
        <v>187</v>
      </c>
      <c r="J412" s="51"/>
      <c r="K412" s="44"/>
    </row>
    <row r="413" spans="2:11" s="41" customFormat="1" x14ac:dyDescent="0.25">
      <c r="B413" s="42"/>
      <c r="C413" s="42"/>
      <c r="D413" s="43"/>
      <c r="E413" s="49"/>
      <c r="F413" s="48" t="str">
        <f t="shared" si="8"/>
        <v>RP</v>
      </c>
      <c r="G413" s="53"/>
      <c r="H413" s="49"/>
      <c r="I413" s="49" t="s">
        <v>187</v>
      </c>
      <c r="J413" s="51"/>
      <c r="K413" s="44"/>
    </row>
    <row r="414" spans="2:11" s="41" customFormat="1" x14ac:dyDescent="0.25">
      <c r="B414" s="42"/>
      <c r="C414" s="42"/>
      <c r="D414" s="43"/>
      <c r="E414" s="49"/>
      <c r="F414" s="48" t="str">
        <f t="shared" si="8"/>
        <v>RP</v>
      </c>
      <c r="G414" s="53"/>
      <c r="H414" s="49"/>
      <c r="I414" s="49" t="s">
        <v>187</v>
      </c>
      <c r="J414" s="51"/>
      <c r="K414" s="44"/>
    </row>
    <row r="415" spans="2:11" s="41" customFormat="1" x14ac:dyDescent="0.25">
      <c r="B415" s="42"/>
      <c r="C415" s="42"/>
      <c r="D415" s="43"/>
      <c r="E415" s="49"/>
      <c r="F415" s="48" t="str">
        <f t="shared" si="8"/>
        <v>RP</v>
      </c>
      <c r="G415" s="50"/>
      <c r="H415" s="49"/>
      <c r="I415" s="49" t="s">
        <v>187</v>
      </c>
      <c r="J415" s="51"/>
      <c r="K415" s="44"/>
    </row>
    <row r="416" spans="2:11" s="41" customFormat="1" x14ac:dyDescent="0.25">
      <c r="B416" s="42"/>
      <c r="C416" s="42"/>
      <c r="D416" s="43"/>
      <c r="E416" s="49"/>
      <c r="F416" s="48" t="str">
        <f t="shared" si="8"/>
        <v>RP</v>
      </c>
      <c r="G416" s="50"/>
      <c r="H416" s="49"/>
      <c r="I416" s="49" t="s">
        <v>187</v>
      </c>
      <c r="J416" s="51"/>
      <c r="K416" s="44"/>
    </row>
    <row r="417" spans="2:11" s="41" customFormat="1" x14ac:dyDescent="0.25">
      <c r="B417" s="42"/>
      <c r="C417" s="42"/>
      <c r="D417" s="43"/>
      <c r="E417" s="49"/>
      <c r="F417" s="48" t="str">
        <f t="shared" si="8"/>
        <v>RP</v>
      </c>
      <c r="G417" s="50"/>
      <c r="H417" s="49"/>
      <c r="I417" s="49" t="s">
        <v>187</v>
      </c>
      <c r="J417" s="51"/>
      <c r="K417" s="44"/>
    </row>
    <row r="418" spans="2:11" s="41" customFormat="1" x14ac:dyDescent="0.25">
      <c r="B418" s="42"/>
      <c r="C418" s="42"/>
      <c r="D418" s="43"/>
      <c r="E418" s="49"/>
      <c r="F418" s="48" t="str">
        <f t="shared" si="8"/>
        <v>RP</v>
      </c>
      <c r="G418" s="50"/>
      <c r="H418" s="49"/>
      <c r="I418" s="49" t="s">
        <v>187</v>
      </c>
      <c r="J418" s="51"/>
      <c r="K418" s="44"/>
    </row>
    <row r="419" spans="2:11" s="41" customFormat="1" x14ac:dyDescent="0.25">
      <c r="B419" s="42"/>
      <c r="C419" s="42"/>
      <c r="D419" s="43"/>
      <c r="E419" s="49"/>
      <c r="F419" s="48" t="str">
        <f t="shared" si="8"/>
        <v>RP</v>
      </c>
      <c r="G419" s="50"/>
      <c r="H419" s="49"/>
      <c r="I419" s="49" t="s">
        <v>187</v>
      </c>
      <c r="J419" s="51"/>
      <c r="K419" s="44"/>
    </row>
    <row r="420" spans="2:11" s="41" customFormat="1" x14ac:dyDescent="0.25">
      <c r="B420" s="42"/>
      <c r="C420" s="42"/>
      <c r="D420" s="43"/>
      <c r="E420" s="49"/>
      <c r="F420" s="48" t="str">
        <f t="shared" si="8"/>
        <v>RP</v>
      </c>
      <c r="G420" s="50"/>
      <c r="H420" s="49"/>
      <c r="I420" s="49" t="s">
        <v>187</v>
      </c>
      <c r="J420" s="51"/>
      <c r="K420" s="44"/>
    </row>
    <row r="421" spans="2:11" s="41" customFormat="1" x14ac:dyDescent="0.25">
      <c r="B421" s="42"/>
      <c r="C421" s="42"/>
      <c r="D421" s="43"/>
      <c r="E421" s="49"/>
      <c r="F421" s="48" t="str">
        <f t="shared" si="8"/>
        <v>RP</v>
      </c>
      <c r="G421" s="50"/>
      <c r="H421" s="49"/>
      <c r="I421" s="49" t="s">
        <v>187</v>
      </c>
      <c r="J421" s="51"/>
      <c r="K421" s="44"/>
    </row>
    <row r="422" spans="2:11" s="41" customFormat="1" x14ac:dyDescent="0.25">
      <c r="B422" s="42"/>
      <c r="C422" s="42"/>
      <c r="D422" s="43"/>
      <c r="E422" s="49"/>
      <c r="F422" s="48" t="str">
        <f t="shared" si="8"/>
        <v>RP</v>
      </c>
      <c r="G422" s="50"/>
      <c r="H422" s="49"/>
      <c r="I422" s="49" t="s">
        <v>187</v>
      </c>
      <c r="J422" s="51"/>
      <c r="K422" s="44"/>
    </row>
    <row r="423" spans="2:11" s="41" customFormat="1" x14ac:dyDescent="0.25">
      <c r="B423" s="42"/>
      <c r="C423" s="42"/>
      <c r="D423" s="43"/>
      <c r="E423" s="49"/>
      <c r="F423" s="48" t="str">
        <f t="shared" si="8"/>
        <v>RP</v>
      </c>
      <c r="G423" s="50"/>
      <c r="H423" s="49"/>
      <c r="I423" s="49" t="s">
        <v>187</v>
      </c>
      <c r="J423" s="51"/>
      <c r="K423" s="44"/>
    </row>
    <row r="424" spans="2:11" s="41" customFormat="1" x14ac:dyDescent="0.25">
      <c r="B424" s="42"/>
      <c r="C424" s="42"/>
      <c r="D424" s="43"/>
      <c r="E424" s="49"/>
      <c r="F424" s="48" t="str">
        <f t="shared" si="8"/>
        <v>RP</v>
      </c>
      <c r="G424" s="50"/>
      <c r="H424" s="49"/>
      <c r="I424" s="49" t="s">
        <v>187</v>
      </c>
      <c r="J424" s="51"/>
      <c r="K424" s="44"/>
    </row>
    <row r="425" spans="2:11" s="41" customFormat="1" x14ac:dyDescent="0.25">
      <c r="B425" s="42"/>
      <c r="C425" s="42"/>
      <c r="D425" s="43"/>
      <c r="E425" s="49"/>
      <c r="F425" s="48" t="str">
        <f t="shared" si="8"/>
        <v>RP</v>
      </c>
      <c r="G425" s="50"/>
      <c r="H425" s="49"/>
      <c r="I425" s="49" t="s">
        <v>187</v>
      </c>
      <c r="J425" s="51"/>
      <c r="K425" s="44"/>
    </row>
    <row r="426" spans="2:11" s="41" customFormat="1" x14ac:dyDescent="0.25">
      <c r="B426" s="42"/>
      <c r="C426" s="42"/>
      <c r="D426" s="43"/>
      <c r="E426" s="49"/>
      <c r="F426" s="48" t="str">
        <f t="shared" si="8"/>
        <v>RP</v>
      </c>
      <c r="G426" s="50"/>
      <c r="H426" s="49"/>
      <c r="I426" s="49" t="s">
        <v>187</v>
      </c>
      <c r="J426" s="51"/>
      <c r="K426" s="44"/>
    </row>
    <row r="427" spans="2:11" s="41" customFormat="1" x14ac:dyDescent="0.25">
      <c r="B427" s="42"/>
      <c r="C427" s="42"/>
      <c r="D427" s="43"/>
      <c r="E427" s="49"/>
      <c r="F427" s="48" t="str">
        <f t="shared" si="8"/>
        <v>RP</v>
      </c>
      <c r="G427" s="50"/>
      <c r="H427" s="49"/>
      <c r="I427" s="49" t="s">
        <v>187</v>
      </c>
      <c r="J427" s="51"/>
      <c r="K427" s="44"/>
    </row>
    <row r="428" spans="2:11" s="41" customFormat="1" x14ac:dyDescent="0.25">
      <c r="B428" s="42"/>
      <c r="C428" s="42"/>
      <c r="D428" s="43"/>
      <c r="E428" s="49"/>
      <c r="F428" s="48" t="str">
        <f t="shared" si="8"/>
        <v>RP</v>
      </c>
      <c r="G428" s="50"/>
      <c r="H428" s="49"/>
      <c r="I428" s="49" t="s">
        <v>187</v>
      </c>
      <c r="J428" s="51"/>
      <c r="K428" s="44"/>
    </row>
    <row r="429" spans="2:11" s="41" customFormat="1" x14ac:dyDescent="0.25">
      <c r="B429" s="42"/>
      <c r="C429" s="42"/>
      <c r="D429" s="43"/>
      <c r="E429" s="49"/>
      <c r="F429" s="48" t="str">
        <f t="shared" si="8"/>
        <v>RP</v>
      </c>
      <c r="G429" s="50"/>
      <c r="H429" s="49"/>
      <c r="I429" s="49" t="s">
        <v>187</v>
      </c>
      <c r="J429" s="51"/>
      <c r="K429" s="44"/>
    </row>
    <row r="430" spans="2:11" s="41" customFormat="1" x14ac:dyDescent="0.25">
      <c r="B430" s="42"/>
      <c r="C430" s="42"/>
      <c r="D430" s="43"/>
      <c r="E430" s="49"/>
      <c r="F430" s="48" t="str">
        <f t="shared" si="8"/>
        <v>RP</v>
      </c>
      <c r="G430" s="50"/>
      <c r="H430" s="49"/>
      <c r="I430" s="49" t="s">
        <v>187</v>
      </c>
      <c r="J430" s="51"/>
      <c r="K430" s="44"/>
    </row>
    <row r="431" spans="2:11" s="41" customFormat="1" x14ac:dyDescent="0.25">
      <c r="B431" s="42"/>
      <c r="C431" s="42"/>
      <c r="D431" s="43"/>
      <c r="E431" s="49"/>
      <c r="F431" s="48" t="str">
        <f t="shared" si="8"/>
        <v>RP</v>
      </c>
      <c r="G431" s="50"/>
      <c r="H431" s="49"/>
      <c r="I431" s="49" t="s">
        <v>187</v>
      </c>
      <c r="J431" s="51"/>
      <c r="K431" s="44"/>
    </row>
    <row r="432" spans="2:11" s="41" customFormat="1" x14ac:dyDescent="0.25">
      <c r="B432" s="42"/>
      <c r="C432" s="42"/>
      <c r="D432" s="43"/>
      <c r="E432" s="49"/>
      <c r="F432" s="48" t="str">
        <f t="shared" si="8"/>
        <v>RP</v>
      </c>
      <c r="G432" s="50"/>
      <c r="H432" s="49"/>
      <c r="I432" s="49" t="s">
        <v>187</v>
      </c>
      <c r="J432" s="51"/>
      <c r="K432" s="44"/>
    </row>
    <row r="433" spans="2:11" s="41" customFormat="1" x14ac:dyDescent="0.25">
      <c r="B433" s="42"/>
      <c r="C433" s="42"/>
      <c r="D433" s="43"/>
      <c r="E433" s="49"/>
      <c r="F433" s="48" t="str">
        <f t="shared" si="8"/>
        <v>RP</v>
      </c>
      <c r="G433" s="50"/>
      <c r="H433" s="49"/>
      <c r="I433" s="49" t="s">
        <v>187</v>
      </c>
      <c r="J433" s="51"/>
      <c r="K433" s="44"/>
    </row>
    <row r="434" spans="2:11" s="41" customFormat="1" x14ac:dyDescent="0.25">
      <c r="B434" s="42"/>
      <c r="C434" s="42"/>
      <c r="D434" s="43"/>
      <c r="E434" s="49"/>
      <c r="F434" s="48" t="str">
        <f t="shared" si="8"/>
        <v>RP</v>
      </c>
      <c r="G434" s="50"/>
      <c r="H434" s="49"/>
      <c r="I434" s="49" t="s">
        <v>187</v>
      </c>
      <c r="J434" s="51"/>
      <c r="K434" s="44"/>
    </row>
    <row r="435" spans="2:11" s="41" customFormat="1" x14ac:dyDescent="0.25">
      <c r="B435" s="42"/>
      <c r="C435" s="42"/>
      <c r="D435" s="43"/>
      <c r="E435" s="49"/>
      <c r="F435" s="48" t="str">
        <f t="shared" si="8"/>
        <v>RP</v>
      </c>
      <c r="G435" s="50"/>
      <c r="H435" s="49"/>
      <c r="I435" s="49" t="s">
        <v>187</v>
      </c>
      <c r="J435" s="51"/>
      <c r="K435" s="44"/>
    </row>
    <row r="436" spans="2:11" s="41" customFormat="1" x14ac:dyDescent="0.25">
      <c r="B436" s="42"/>
      <c r="C436" s="42"/>
      <c r="D436" s="43"/>
      <c r="E436" s="49"/>
      <c r="F436" s="48" t="str">
        <f t="shared" si="8"/>
        <v>RP</v>
      </c>
      <c r="G436" s="50"/>
      <c r="H436" s="49"/>
      <c r="I436" s="49" t="s">
        <v>187</v>
      </c>
      <c r="J436" s="51"/>
      <c r="K436" s="44"/>
    </row>
    <row r="437" spans="2:11" s="41" customFormat="1" x14ac:dyDescent="0.25">
      <c r="B437" s="42"/>
      <c r="C437" s="42"/>
      <c r="D437" s="43"/>
      <c r="E437" s="49"/>
      <c r="F437" s="48" t="str">
        <f t="shared" si="8"/>
        <v>RP</v>
      </c>
      <c r="G437" s="50"/>
      <c r="H437" s="49"/>
      <c r="I437" s="49" t="s">
        <v>187</v>
      </c>
      <c r="J437" s="51"/>
      <c r="K437" s="44"/>
    </row>
    <row r="438" spans="2:11" s="41" customFormat="1" x14ac:dyDescent="0.25">
      <c r="B438" s="42"/>
      <c r="C438" s="42"/>
      <c r="D438" s="43"/>
      <c r="E438" s="49"/>
      <c r="F438" s="48" t="str">
        <f t="shared" si="8"/>
        <v>RP</v>
      </c>
      <c r="G438" s="50"/>
      <c r="H438" s="49"/>
      <c r="I438" s="49" t="s">
        <v>187</v>
      </c>
      <c r="J438" s="51"/>
      <c r="K438" s="44"/>
    </row>
    <row r="439" spans="2:11" s="41" customFormat="1" x14ac:dyDescent="0.25">
      <c r="B439" s="42"/>
      <c r="C439" s="42"/>
      <c r="D439" s="43"/>
      <c r="E439" s="49"/>
      <c r="F439" s="48" t="str">
        <f t="shared" si="8"/>
        <v>RP</v>
      </c>
      <c r="G439" s="50"/>
      <c r="H439" s="49"/>
      <c r="I439" s="49" t="s">
        <v>187</v>
      </c>
      <c r="J439" s="51"/>
      <c r="K439" s="44"/>
    </row>
    <row r="440" spans="2:11" s="41" customFormat="1" x14ac:dyDescent="0.25">
      <c r="B440" s="42"/>
      <c r="C440" s="42"/>
      <c r="D440" s="43"/>
      <c r="E440" s="49"/>
      <c r="F440" s="48" t="str">
        <f t="shared" si="8"/>
        <v>RP</v>
      </c>
      <c r="G440" s="50"/>
      <c r="H440" s="49"/>
      <c r="I440" s="49" t="s">
        <v>187</v>
      </c>
      <c r="J440" s="51"/>
      <c r="K440" s="44"/>
    </row>
    <row r="441" spans="2:11" s="41" customFormat="1" x14ac:dyDescent="0.25">
      <c r="B441" s="42"/>
      <c r="C441" s="42"/>
      <c r="D441" s="43"/>
      <c r="E441" s="49"/>
      <c r="F441" s="48" t="str">
        <f t="shared" si="8"/>
        <v>RP</v>
      </c>
      <c r="G441" s="50"/>
      <c r="H441" s="49"/>
      <c r="I441" s="49" t="s">
        <v>187</v>
      </c>
      <c r="J441" s="51"/>
      <c r="K441" s="44"/>
    </row>
    <row r="442" spans="2:11" s="41" customFormat="1" x14ac:dyDescent="0.25">
      <c r="B442" s="42"/>
      <c r="C442" s="42"/>
      <c r="D442" s="43"/>
      <c r="E442" s="49"/>
      <c r="F442" s="48" t="str">
        <f t="shared" si="8"/>
        <v>RP</v>
      </c>
      <c r="G442" s="50"/>
      <c r="H442" s="49"/>
      <c r="I442" s="49" t="s">
        <v>187</v>
      </c>
      <c r="J442" s="51"/>
      <c r="K442" s="44"/>
    </row>
    <row r="443" spans="2:11" s="41" customFormat="1" x14ac:dyDescent="0.25">
      <c r="B443" s="42"/>
      <c r="C443" s="42"/>
      <c r="D443" s="43"/>
      <c r="E443" s="49"/>
      <c r="F443" s="48" t="str">
        <f t="shared" si="8"/>
        <v>RP</v>
      </c>
      <c r="G443" s="50"/>
      <c r="H443" s="49"/>
      <c r="I443" s="49" t="s">
        <v>187</v>
      </c>
      <c r="J443" s="51"/>
      <c r="K443" s="44"/>
    </row>
    <row r="444" spans="2:11" s="41" customFormat="1" x14ac:dyDescent="0.25">
      <c r="B444" s="42"/>
      <c r="C444" s="42"/>
      <c r="D444" s="43"/>
      <c r="E444" s="49"/>
      <c r="F444" s="48" t="str">
        <f t="shared" si="8"/>
        <v>RP</v>
      </c>
      <c r="G444" s="50"/>
      <c r="H444" s="49"/>
      <c r="I444" s="49" t="s">
        <v>187</v>
      </c>
      <c r="J444" s="51"/>
      <c r="K444" s="44"/>
    </row>
    <row r="445" spans="2:11" s="41" customFormat="1" x14ac:dyDescent="0.25">
      <c r="B445" s="42"/>
      <c r="C445" s="42"/>
      <c r="D445" s="43"/>
      <c r="E445" s="49"/>
      <c r="F445" s="48" t="str">
        <f t="shared" si="8"/>
        <v>RP</v>
      </c>
      <c r="G445" s="50"/>
      <c r="H445" s="49"/>
      <c r="I445" s="49" t="s">
        <v>187</v>
      </c>
      <c r="J445" s="51"/>
      <c r="K445" s="44"/>
    </row>
    <row r="446" spans="2:11" s="41" customFormat="1" x14ac:dyDescent="0.25">
      <c r="B446" s="42"/>
      <c r="C446" s="42"/>
      <c r="D446" s="43"/>
      <c r="E446" s="49"/>
      <c r="F446" s="48" t="str">
        <f t="shared" si="8"/>
        <v>RP</v>
      </c>
      <c r="G446" s="50"/>
      <c r="H446" s="49"/>
      <c r="I446" s="49" t="s">
        <v>187</v>
      </c>
      <c r="J446" s="51"/>
      <c r="K446" s="44"/>
    </row>
    <row r="447" spans="2:11" s="41" customFormat="1" x14ac:dyDescent="0.25">
      <c r="B447" s="42"/>
      <c r="C447" s="42"/>
      <c r="D447" s="43"/>
      <c r="E447" s="49"/>
      <c r="F447" s="48" t="str">
        <f t="shared" si="8"/>
        <v>RP</v>
      </c>
      <c r="G447" s="50"/>
      <c r="H447" s="49"/>
      <c r="I447" s="49" t="s">
        <v>187</v>
      </c>
      <c r="J447" s="51"/>
      <c r="K447" s="44"/>
    </row>
    <row r="448" spans="2:11" s="41" customFormat="1" x14ac:dyDescent="0.25">
      <c r="B448" s="42"/>
      <c r="C448" s="42"/>
      <c r="D448" s="43"/>
      <c r="E448" s="49"/>
      <c r="F448" s="48" t="str">
        <f t="shared" si="8"/>
        <v>RP</v>
      </c>
      <c r="G448" s="50"/>
      <c r="H448" s="49"/>
      <c r="I448" s="49" t="s">
        <v>187</v>
      </c>
      <c r="J448" s="51"/>
      <c r="K448" s="44"/>
    </row>
    <row r="449" spans="2:11" s="41" customFormat="1" x14ac:dyDescent="0.25">
      <c r="B449" s="42"/>
      <c r="C449" s="42"/>
      <c r="D449" s="43"/>
      <c r="E449" s="49"/>
      <c r="F449" s="48" t="str">
        <f t="shared" si="8"/>
        <v>RP</v>
      </c>
      <c r="G449" s="50"/>
      <c r="H449" s="49"/>
      <c r="I449" s="49" t="s">
        <v>187</v>
      </c>
      <c r="J449" s="51"/>
      <c r="K449" s="44"/>
    </row>
    <row r="450" spans="2:11" s="41" customFormat="1" x14ac:dyDescent="0.25">
      <c r="B450" s="42"/>
      <c r="C450" s="42"/>
      <c r="D450" s="43"/>
      <c r="E450" s="49"/>
      <c r="F450" s="48" t="str">
        <f t="shared" si="8"/>
        <v>RP</v>
      </c>
      <c r="G450" s="50"/>
      <c r="H450" s="49"/>
      <c r="I450" s="49" t="s">
        <v>187</v>
      </c>
      <c r="J450" s="51"/>
      <c r="K450" s="44"/>
    </row>
    <row r="451" spans="2:11" s="41" customFormat="1" x14ac:dyDescent="0.25">
      <c r="B451" s="42"/>
      <c r="C451" s="42"/>
      <c r="D451" s="43"/>
      <c r="E451" s="49"/>
      <c r="F451" s="48" t="str">
        <f t="shared" si="8"/>
        <v>RP</v>
      </c>
      <c r="G451" s="50"/>
      <c r="H451" s="49"/>
      <c r="I451" s="49" t="s">
        <v>187</v>
      </c>
      <c r="J451" s="51"/>
      <c r="K451" s="44"/>
    </row>
    <row r="452" spans="2:11" s="41" customFormat="1" x14ac:dyDescent="0.25">
      <c r="B452" s="42"/>
      <c r="C452" s="42"/>
      <c r="D452" s="43"/>
      <c r="E452" s="49"/>
      <c r="F452" s="48" t="str">
        <f t="shared" si="8"/>
        <v>RP</v>
      </c>
      <c r="G452" s="50"/>
      <c r="H452" s="49"/>
      <c r="I452" s="49" t="s">
        <v>187</v>
      </c>
      <c r="J452" s="51"/>
      <c r="K452" s="44"/>
    </row>
    <row r="453" spans="2:11" s="41" customFormat="1" x14ac:dyDescent="0.25">
      <c r="B453" s="42"/>
      <c r="C453" s="42"/>
      <c r="D453" s="43"/>
      <c r="E453" s="49"/>
      <c r="F453" s="48" t="str">
        <f t="shared" ref="F453:F516" si="9">+TRIM(SUBSTITUTE(SUBSTITUTE(C453,CHAR(10),""),CHAR(13),""))&amp;"RP"</f>
        <v>RP</v>
      </c>
      <c r="G453" s="50"/>
      <c r="H453" s="49"/>
      <c r="I453" s="49" t="s">
        <v>187</v>
      </c>
      <c r="J453" s="51"/>
      <c r="K453" s="44"/>
    </row>
    <row r="454" spans="2:11" s="41" customFormat="1" x14ac:dyDescent="0.25">
      <c r="B454" s="42"/>
      <c r="C454" s="42"/>
      <c r="D454" s="43"/>
      <c r="E454" s="49"/>
      <c r="F454" s="48" t="str">
        <f t="shared" si="9"/>
        <v>RP</v>
      </c>
      <c r="G454" s="50"/>
      <c r="H454" s="49"/>
      <c r="I454" s="49" t="s">
        <v>187</v>
      </c>
      <c r="J454" s="51"/>
      <c r="K454" s="44"/>
    </row>
    <row r="455" spans="2:11" s="41" customFormat="1" x14ac:dyDescent="0.25">
      <c r="B455" s="42"/>
      <c r="C455" s="42"/>
      <c r="D455" s="43"/>
      <c r="E455" s="49"/>
      <c r="F455" s="48" t="str">
        <f t="shared" si="9"/>
        <v>RP</v>
      </c>
      <c r="G455" s="50"/>
      <c r="H455" s="49"/>
      <c r="I455" s="49" t="s">
        <v>187</v>
      </c>
      <c r="J455" s="51"/>
      <c r="K455" s="44"/>
    </row>
    <row r="456" spans="2:11" s="41" customFormat="1" x14ac:dyDescent="0.25">
      <c r="B456" s="42"/>
      <c r="C456" s="42"/>
      <c r="D456" s="43"/>
      <c r="E456" s="49"/>
      <c r="F456" s="48" t="str">
        <f t="shared" si="9"/>
        <v>RP</v>
      </c>
      <c r="G456" s="50"/>
      <c r="H456" s="49"/>
      <c r="I456" s="49" t="s">
        <v>187</v>
      </c>
      <c r="J456" s="51"/>
      <c r="K456" s="44"/>
    </row>
    <row r="457" spans="2:11" s="41" customFormat="1" x14ac:dyDescent="0.25">
      <c r="B457" s="42"/>
      <c r="C457" s="42"/>
      <c r="D457" s="43"/>
      <c r="E457" s="49"/>
      <c r="F457" s="48" t="str">
        <f t="shared" si="9"/>
        <v>RP</v>
      </c>
      <c r="G457" s="50"/>
      <c r="H457" s="49"/>
      <c r="I457" s="49" t="s">
        <v>187</v>
      </c>
      <c r="J457" s="51"/>
      <c r="K457" s="44"/>
    </row>
    <row r="458" spans="2:11" s="41" customFormat="1" x14ac:dyDescent="0.25">
      <c r="B458" s="42"/>
      <c r="C458" s="42"/>
      <c r="D458" s="43"/>
      <c r="E458" s="49"/>
      <c r="F458" s="48" t="str">
        <f t="shared" si="9"/>
        <v>RP</v>
      </c>
      <c r="G458" s="50"/>
      <c r="H458" s="49"/>
      <c r="I458" s="49" t="s">
        <v>187</v>
      </c>
      <c r="J458" s="51"/>
      <c r="K458" s="44"/>
    </row>
    <row r="459" spans="2:11" s="41" customFormat="1" x14ac:dyDescent="0.25">
      <c r="B459" s="42"/>
      <c r="C459" s="42"/>
      <c r="D459" s="43"/>
      <c r="E459" s="49"/>
      <c r="F459" s="48" t="str">
        <f t="shared" si="9"/>
        <v>RP</v>
      </c>
      <c r="G459" s="50"/>
      <c r="H459" s="49"/>
      <c r="I459" s="49" t="s">
        <v>187</v>
      </c>
      <c r="J459" s="51"/>
      <c r="K459" s="44"/>
    </row>
    <row r="460" spans="2:11" s="41" customFormat="1" x14ac:dyDescent="0.25">
      <c r="B460" s="42"/>
      <c r="C460" s="42"/>
      <c r="D460" s="43"/>
      <c r="E460" s="49"/>
      <c r="F460" s="48" t="str">
        <f t="shared" si="9"/>
        <v>RP</v>
      </c>
      <c r="G460" s="50"/>
      <c r="H460" s="49"/>
      <c r="I460" s="49" t="s">
        <v>187</v>
      </c>
      <c r="J460" s="51"/>
      <c r="K460" s="44"/>
    </row>
    <row r="461" spans="2:11" s="41" customFormat="1" x14ac:dyDescent="0.25">
      <c r="B461" s="42"/>
      <c r="C461" s="42"/>
      <c r="D461" s="43"/>
      <c r="E461" s="49"/>
      <c r="F461" s="48" t="str">
        <f t="shared" si="9"/>
        <v>RP</v>
      </c>
      <c r="G461" s="50"/>
      <c r="H461" s="49"/>
      <c r="I461" s="49" t="s">
        <v>187</v>
      </c>
      <c r="J461" s="51"/>
      <c r="K461" s="44"/>
    </row>
    <row r="462" spans="2:11" s="41" customFormat="1" x14ac:dyDescent="0.25">
      <c r="B462" s="42"/>
      <c r="C462" s="42"/>
      <c r="D462" s="43"/>
      <c r="E462" s="49"/>
      <c r="F462" s="48" t="str">
        <f t="shared" si="9"/>
        <v>RP</v>
      </c>
      <c r="G462" s="50"/>
      <c r="H462" s="49"/>
      <c r="I462" s="49" t="s">
        <v>187</v>
      </c>
      <c r="J462" s="51"/>
      <c r="K462" s="44"/>
    </row>
    <row r="463" spans="2:11" s="41" customFormat="1" x14ac:dyDescent="0.25">
      <c r="B463" s="42"/>
      <c r="C463" s="42"/>
      <c r="D463" s="43"/>
      <c r="E463" s="49"/>
      <c r="F463" s="48" t="str">
        <f t="shared" si="9"/>
        <v>RP</v>
      </c>
      <c r="G463" s="50"/>
      <c r="H463" s="49"/>
      <c r="I463" s="49" t="s">
        <v>187</v>
      </c>
      <c r="J463" s="51"/>
      <c r="K463" s="44"/>
    </row>
    <row r="464" spans="2:11" s="41" customFormat="1" x14ac:dyDescent="0.25">
      <c r="B464" s="42"/>
      <c r="C464" s="42"/>
      <c r="D464" s="43"/>
      <c r="E464" s="49"/>
      <c r="F464" s="48" t="str">
        <f t="shared" si="9"/>
        <v>RP</v>
      </c>
      <c r="G464" s="50"/>
      <c r="H464" s="49"/>
      <c r="I464" s="49" t="s">
        <v>187</v>
      </c>
      <c r="J464" s="51"/>
      <c r="K464" s="44"/>
    </row>
    <row r="465" spans="2:11" s="41" customFormat="1" x14ac:dyDescent="0.25">
      <c r="B465" s="42"/>
      <c r="C465" s="42"/>
      <c r="D465" s="43"/>
      <c r="E465" s="49"/>
      <c r="F465" s="48" t="str">
        <f t="shared" si="9"/>
        <v>RP</v>
      </c>
      <c r="G465" s="50"/>
      <c r="H465" s="49"/>
      <c r="I465" s="49" t="s">
        <v>187</v>
      </c>
      <c r="J465" s="51"/>
      <c r="K465" s="44"/>
    </row>
    <row r="466" spans="2:11" s="41" customFormat="1" x14ac:dyDescent="0.25">
      <c r="B466" s="42"/>
      <c r="C466" s="42"/>
      <c r="D466" s="43"/>
      <c r="E466" s="49"/>
      <c r="F466" s="48" t="str">
        <f t="shared" si="9"/>
        <v>RP</v>
      </c>
      <c r="G466" s="50"/>
      <c r="H466" s="49"/>
      <c r="I466" s="49" t="s">
        <v>187</v>
      </c>
      <c r="J466" s="51"/>
      <c r="K466" s="44"/>
    </row>
    <row r="467" spans="2:11" s="41" customFormat="1" x14ac:dyDescent="0.25">
      <c r="B467" s="42"/>
      <c r="C467" s="42"/>
      <c r="D467" s="43"/>
      <c r="E467" s="49"/>
      <c r="F467" s="48" t="str">
        <f t="shared" si="9"/>
        <v>RP</v>
      </c>
      <c r="G467" s="50"/>
      <c r="H467" s="49"/>
      <c r="I467" s="49" t="s">
        <v>187</v>
      </c>
      <c r="J467" s="51"/>
      <c r="K467" s="44"/>
    </row>
    <row r="468" spans="2:11" s="41" customFormat="1" x14ac:dyDescent="0.25">
      <c r="B468" s="42"/>
      <c r="C468" s="42"/>
      <c r="D468" s="43"/>
      <c r="E468" s="49"/>
      <c r="F468" s="48" t="str">
        <f t="shared" si="9"/>
        <v>RP</v>
      </c>
      <c r="G468" s="50"/>
      <c r="H468" s="49"/>
      <c r="I468" s="49" t="s">
        <v>187</v>
      </c>
      <c r="J468" s="51"/>
      <c r="K468" s="44"/>
    </row>
    <row r="469" spans="2:11" s="41" customFormat="1" x14ac:dyDescent="0.25">
      <c r="B469" s="42"/>
      <c r="C469" s="42"/>
      <c r="D469" s="43"/>
      <c r="E469" s="49"/>
      <c r="F469" s="48" t="str">
        <f t="shared" si="9"/>
        <v>RP</v>
      </c>
      <c r="G469" s="50"/>
      <c r="H469" s="49"/>
      <c r="I469" s="49" t="s">
        <v>187</v>
      </c>
      <c r="J469" s="51"/>
      <c r="K469" s="44"/>
    </row>
    <row r="470" spans="2:11" s="41" customFormat="1" x14ac:dyDescent="0.25">
      <c r="B470" s="42"/>
      <c r="C470" s="42"/>
      <c r="D470" s="43"/>
      <c r="E470" s="49"/>
      <c r="F470" s="48" t="str">
        <f t="shared" si="9"/>
        <v>RP</v>
      </c>
      <c r="G470" s="50"/>
      <c r="H470" s="49"/>
      <c r="I470" s="49" t="s">
        <v>187</v>
      </c>
      <c r="J470" s="51"/>
      <c r="K470" s="44"/>
    </row>
    <row r="471" spans="2:11" s="41" customFormat="1" x14ac:dyDescent="0.25">
      <c r="B471" s="42"/>
      <c r="C471" s="42"/>
      <c r="D471" s="43"/>
      <c r="E471" s="49"/>
      <c r="F471" s="48" t="str">
        <f t="shared" si="9"/>
        <v>RP</v>
      </c>
      <c r="G471" s="50"/>
      <c r="H471" s="49"/>
      <c r="I471" s="49" t="s">
        <v>187</v>
      </c>
      <c r="J471" s="51"/>
      <c r="K471" s="44"/>
    </row>
    <row r="472" spans="2:11" s="41" customFormat="1" x14ac:dyDescent="0.25">
      <c r="B472" s="42"/>
      <c r="C472" s="42"/>
      <c r="D472" s="43"/>
      <c r="E472" s="49"/>
      <c r="F472" s="48" t="str">
        <f t="shared" si="9"/>
        <v>RP</v>
      </c>
      <c r="G472" s="50"/>
      <c r="H472" s="49"/>
      <c r="I472" s="49" t="s">
        <v>187</v>
      </c>
      <c r="J472" s="51"/>
      <c r="K472" s="44"/>
    </row>
    <row r="473" spans="2:11" s="41" customFormat="1" x14ac:dyDescent="0.25">
      <c r="B473" s="42"/>
      <c r="C473" s="42"/>
      <c r="D473" s="43"/>
      <c r="E473" s="49"/>
      <c r="F473" s="48" t="str">
        <f t="shared" si="9"/>
        <v>RP</v>
      </c>
      <c r="G473" s="50"/>
      <c r="H473" s="49"/>
      <c r="I473" s="49" t="s">
        <v>187</v>
      </c>
      <c r="J473" s="51"/>
      <c r="K473" s="44"/>
    </row>
    <row r="474" spans="2:11" s="41" customFormat="1" x14ac:dyDescent="0.25">
      <c r="B474" s="42"/>
      <c r="C474" s="42"/>
      <c r="D474" s="43"/>
      <c r="E474" s="49"/>
      <c r="F474" s="48" t="str">
        <f t="shared" si="9"/>
        <v>RP</v>
      </c>
      <c r="G474" s="50"/>
      <c r="H474" s="49"/>
      <c r="I474" s="49" t="s">
        <v>187</v>
      </c>
      <c r="J474" s="51"/>
      <c r="K474" s="44"/>
    </row>
    <row r="475" spans="2:11" s="41" customFormat="1" x14ac:dyDescent="0.25">
      <c r="B475" s="42"/>
      <c r="C475" s="42"/>
      <c r="D475" s="43"/>
      <c r="E475" s="49"/>
      <c r="F475" s="48" t="str">
        <f t="shared" si="9"/>
        <v>RP</v>
      </c>
      <c r="G475" s="50"/>
      <c r="H475" s="49"/>
      <c r="I475" s="49" t="s">
        <v>187</v>
      </c>
      <c r="J475" s="51"/>
      <c r="K475" s="44"/>
    </row>
    <row r="476" spans="2:11" s="41" customFormat="1" x14ac:dyDescent="0.25">
      <c r="B476" s="42"/>
      <c r="C476" s="42"/>
      <c r="D476" s="43"/>
      <c r="E476" s="49"/>
      <c r="F476" s="48" t="str">
        <f t="shared" si="9"/>
        <v>RP</v>
      </c>
      <c r="G476" s="50"/>
      <c r="H476" s="49"/>
      <c r="I476" s="49" t="s">
        <v>187</v>
      </c>
      <c r="J476" s="51"/>
      <c r="K476" s="44"/>
    </row>
    <row r="477" spans="2:11" s="41" customFormat="1" x14ac:dyDescent="0.25">
      <c r="B477" s="42"/>
      <c r="C477" s="42"/>
      <c r="D477" s="43"/>
      <c r="E477" s="49"/>
      <c r="F477" s="48" t="str">
        <f t="shared" si="9"/>
        <v>RP</v>
      </c>
      <c r="G477" s="50"/>
      <c r="H477" s="49"/>
      <c r="I477" s="49" t="s">
        <v>187</v>
      </c>
      <c r="J477" s="51"/>
      <c r="K477" s="44"/>
    </row>
    <row r="478" spans="2:11" s="41" customFormat="1" x14ac:dyDescent="0.25">
      <c r="B478" s="42"/>
      <c r="C478" s="42"/>
      <c r="D478" s="43"/>
      <c r="E478" s="49"/>
      <c r="F478" s="48" t="str">
        <f t="shared" si="9"/>
        <v>RP</v>
      </c>
      <c r="G478" s="50"/>
      <c r="H478" s="49"/>
      <c r="I478" s="49" t="s">
        <v>187</v>
      </c>
      <c r="J478" s="51"/>
      <c r="K478" s="44"/>
    </row>
    <row r="479" spans="2:11" s="41" customFormat="1" x14ac:dyDescent="0.25">
      <c r="B479" s="42"/>
      <c r="C479" s="42"/>
      <c r="D479" s="43"/>
      <c r="E479" s="49"/>
      <c r="F479" s="48" t="str">
        <f t="shared" si="9"/>
        <v>RP</v>
      </c>
      <c r="G479" s="50"/>
      <c r="H479" s="49"/>
      <c r="I479" s="49" t="s">
        <v>187</v>
      </c>
      <c r="J479" s="51"/>
      <c r="K479" s="44"/>
    </row>
    <row r="480" spans="2:11" s="41" customFormat="1" x14ac:dyDescent="0.25">
      <c r="B480" s="42"/>
      <c r="C480" s="42"/>
      <c r="D480" s="43"/>
      <c r="E480" s="49"/>
      <c r="F480" s="48" t="str">
        <f t="shared" si="9"/>
        <v>RP</v>
      </c>
      <c r="G480" s="50"/>
      <c r="H480" s="49"/>
      <c r="I480" s="49" t="s">
        <v>187</v>
      </c>
      <c r="J480" s="51"/>
      <c r="K480" s="44"/>
    </row>
    <row r="481" spans="2:11" s="41" customFormat="1" x14ac:dyDescent="0.25">
      <c r="B481" s="42"/>
      <c r="C481" s="42"/>
      <c r="D481" s="43"/>
      <c r="E481" s="49"/>
      <c r="F481" s="48" t="str">
        <f t="shared" si="9"/>
        <v>RP</v>
      </c>
      <c r="G481" s="50"/>
      <c r="H481" s="49"/>
      <c r="I481" s="49" t="s">
        <v>187</v>
      </c>
      <c r="J481" s="51"/>
      <c r="K481" s="44"/>
    </row>
    <row r="482" spans="2:11" s="41" customFormat="1" x14ac:dyDescent="0.25">
      <c r="B482" s="42"/>
      <c r="C482" s="42"/>
      <c r="D482" s="43"/>
      <c r="E482" s="49"/>
      <c r="F482" s="48" t="str">
        <f t="shared" si="9"/>
        <v>RP</v>
      </c>
      <c r="G482" s="50"/>
      <c r="H482" s="49"/>
      <c r="I482" s="49" t="s">
        <v>187</v>
      </c>
      <c r="J482" s="51"/>
      <c r="K482" s="44"/>
    </row>
    <row r="483" spans="2:11" s="41" customFormat="1" x14ac:dyDescent="0.25">
      <c r="B483" s="42"/>
      <c r="C483" s="42"/>
      <c r="D483" s="43"/>
      <c r="E483" s="49"/>
      <c r="F483" s="48" t="str">
        <f t="shared" si="9"/>
        <v>RP</v>
      </c>
      <c r="G483" s="50"/>
      <c r="H483" s="49"/>
      <c r="I483" s="49" t="s">
        <v>187</v>
      </c>
      <c r="J483" s="51"/>
      <c r="K483" s="44"/>
    </row>
    <row r="484" spans="2:11" s="41" customFormat="1" x14ac:dyDescent="0.25">
      <c r="B484" s="42"/>
      <c r="C484" s="42"/>
      <c r="D484" s="43"/>
      <c r="E484" s="49"/>
      <c r="F484" s="48" t="str">
        <f t="shared" si="9"/>
        <v>RP</v>
      </c>
      <c r="G484" s="50"/>
      <c r="H484" s="49"/>
      <c r="I484" s="49" t="s">
        <v>187</v>
      </c>
      <c r="J484" s="51"/>
      <c r="K484" s="44"/>
    </row>
    <row r="485" spans="2:11" s="41" customFormat="1" x14ac:dyDescent="0.25">
      <c r="B485" s="42"/>
      <c r="C485" s="42"/>
      <c r="D485" s="43"/>
      <c r="E485" s="49"/>
      <c r="F485" s="48" t="str">
        <f t="shared" si="9"/>
        <v>RP</v>
      </c>
      <c r="G485" s="50"/>
      <c r="H485" s="49"/>
      <c r="I485" s="49" t="s">
        <v>187</v>
      </c>
      <c r="J485" s="51"/>
      <c r="K485" s="44"/>
    </row>
    <row r="486" spans="2:11" s="41" customFormat="1" x14ac:dyDescent="0.25">
      <c r="B486" s="42"/>
      <c r="C486" s="42"/>
      <c r="D486" s="43"/>
      <c r="E486" s="49"/>
      <c r="F486" s="48" t="str">
        <f t="shared" si="9"/>
        <v>RP</v>
      </c>
      <c r="G486" s="50"/>
      <c r="H486" s="49"/>
      <c r="I486" s="49" t="s">
        <v>187</v>
      </c>
      <c r="J486" s="51"/>
      <c r="K486" s="44"/>
    </row>
    <row r="487" spans="2:11" s="41" customFormat="1" x14ac:dyDescent="0.25">
      <c r="B487" s="42"/>
      <c r="C487" s="42"/>
      <c r="D487" s="43"/>
      <c r="E487" s="49"/>
      <c r="F487" s="48" t="str">
        <f t="shared" si="9"/>
        <v>RP</v>
      </c>
      <c r="G487" s="50"/>
      <c r="H487" s="49"/>
      <c r="I487" s="49" t="s">
        <v>187</v>
      </c>
      <c r="J487" s="51"/>
      <c r="K487" s="44"/>
    </row>
    <row r="488" spans="2:11" s="41" customFormat="1" x14ac:dyDescent="0.25">
      <c r="B488" s="42"/>
      <c r="C488" s="42"/>
      <c r="D488" s="43"/>
      <c r="E488" s="49"/>
      <c r="F488" s="48" t="str">
        <f t="shared" si="9"/>
        <v>RP</v>
      </c>
      <c r="G488" s="50"/>
      <c r="H488" s="49"/>
      <c r="I488" s="49" t="s">
        <v>187</v>
      </c>
      <c r="J488" s="51"/>
      <c r="K488" s="44"/>
    </row>
    <row r="489" spans="2:11" s="41" customFormat="1" x14ac:dyDescent="0.25">
      <c r="B489" s="42"/>
      <c r="C489" s="42"/>
      <c r="D489" s="43"/>
      <c r="E489" s="49"/>
      <c r="F489" s="48" t="str">
        <f t="shared" si="9"/>
        <v>RP</v>
      </c>
      <c r="G489" s="50"/>
      <c r="H489" s="49"/>
      <c r="I489" s="49" t="s">
        <v>187</v>
      </c>
      <c r="J489" s="51"/>
      <c r="K489" s="44"/>
    </row>
    <row r="490" spans="2:11" s="41" customFormat="1" x14ac:dyDescent="0.25">
      <c r="B490" s="42"/>
      <c r="C490" s="42"/>
      <c r="D490" s="43"/>
      <c r="E490" s="49"/>
      <c r="F490" s="48" t="str">
        <f t="shared" si="9"/>
        <v>RP</v>
      </c>
      <c r="G490" s="50"/>
      <c r="H490" s="49"/>
      <c r="I490" s="49" t="s">
        <v>187</v>
      </c>
      <c r="J490" s="51"/>
      <c r="K490" s="44"/>
    </row>
    <row r="491" spans="2:11" s="41" customFormat="1" x14ac:dyDescent="0.25">
      <c r="B491" s="42"/>
      <c r="C491" s="42"/>
      <c r="D491" s="43"/>
      <c r="E491" s="49"/>
      <c r="F491" s="48" t="str">
        <f t="shared" si="9"/>
        <v>RP</v>
      </c>
      <c r="G491" s="50"/>
      <c r="H491" s="49"/>
      <c r="I491" s="49" t="s">
        <v>187</v>
      </c>
      <c r="J491" s="51"/>
      <c r="K491" s="44"/>
    </row>
    <row r="492" spans="2:11" s="41" customFormat="1" x14ac:dyDescent="0.25">
      <c r="B492" s="42"/>
      <c r="C492" s="42"/>
      <c r="D492" s="43"/>
      <c r="E492" s="49"/>
      <c r="F492" s="48" t="str">
        <f t="shared" si="9"/>
        <v>RP</v>
      </c>
      <c r="G492" s="50"/>
      <c r="H492" s="49"/>
      <c r="I492" s="49" t="s">
        <v>187</v>
      </c>
      <c r="J492" s="51"/>
      <c r="K492" s="44"/>
    </row>
    <row r="493" spans="2:11" s="41" customFormat="1" x14ac:dyDescent="0.25">
      <c r="B493" s="42"/>
      <c r="C493" s="42"/>
      <c r="D493" s="43"/>
      <c r="E493" s="49"/>
      <c r="F493" s="48" t="str">
        <f t="shared" si="9"/>
        <v>RP</v>
      </c>
      <c r="G493" s="50"/>
      <c r="H493" s="49"/>
      <c r="I493" s="49" t="s">
        <v>187</v>
      </c>
      <c r="J493" s="51"/>
      <c r="K493" s="44"/>
    </row>
    <row r="494" spans="2:11" s="41" customFormat="1" x14ac:dyDescent="0.25">
      <c r="B494" s="42"/>
      <c r="C494" s="42"/>
      <c r="D494" s="43"/>
      <c r="E494" s="49"/>
      <c r="F494" s="48" t="str">
        <f t="shared" si="9"/>
        <v>RP</v>
      </c>
      <c r="G494" s="50"/>
      <c r="H494" s="49"/>
      <c r="I494" s="49" t="s">
        <v>187</v>
      </c>
      <c r="J494" s="51"/>
      <c r="K494" s="44"/>
    </row>
    <row r="495" spans="2:11" s="41" customFormat="1" x14ac:dyDescent="0.25">
      <c r="B495" s="42"/>
      <c r="C495" s="42"/>
      <c r="D495" s="43"/>
      <c r="E495" s="49"/>
      <c r="F495" s="48" t="str">
        <f t="shared" si="9"/>
        <v>RP</v>
      </c>
      <c r="G495" s="50"/>
      <c r="H495" s="49"/>
      <c r="I495" s="49" t="s">
        <v>187</v>
      </c>
      <c r="J495" s="51"/>
      <c r="K495" s="44"/>
    </row>
    <row r="496" spans="2:11" s="41" customFormat="1" x14ac:dyDescent="0.25">
      <c r="B496" s="42"/>
      <c r="C496" s="42"/>
      <c r="D496" s="43"/>
      <c r="E496" s="49"/>
      <c r="F496" s="48" t="str">
        <f t="shared" si="9"/>
        <v>RP</v>
      </c>
      <c r="G496" s="50"/>
      <c r="H496" s="49"/>
      <c r="I496" s="49" t="s">
        <v>187</v>
      </c>
      <c r="J496" s="51"/>
      <c r="K496" s="44"/>
    </row>
    <row r="497" spans="2:11" s="41" customFormat="1" x14ac:dyDescent="0.25">
      <c r="B497" s="42"/>
      <c r="C497" s="42"/>
      <c r="D497" s="43"/>
      <c r="E497" s="49"/>
      <c r="F497" s="48" t="str">
        <f t="shared" si="9"/>
        <v>RP</v>
      </c>
      <c r="G497" s="50"/>
      <c r="H497" s="49"/>
      <c r="I497" s="49" t="s">
        <v>187</v>
      </c>
      <c r="J497" s="51"/>
      <c r="K497" s="44"/>
    </row>
    <row r="498" spans="2:11" s="41" customFormat="1" x14ac:dyDescent="0.25">
      <c r="B498" s="42"/>
      <c r="C498" s="42"/>
      <c r="D498" s="43"/>
      <c r="E498" s="49"/>
      <c r="F498" s="48" t="str">
        <f t="shared" si="9"/>
        <v>RP</v>
      </c>
      <c r="G498" s="50"/>
      <c r="H498" s="49"/>
      <c r="I498" s="49" t="s">
        <v>187</v>
      </c>
      <c r="J498" s="51"/>
      <c r="K498" s="44"/>
    </row>
    <row r="499" spans="2:11" s="41" customFormat="1" x14ac:dyDescent="0.25">
      <c r="B499" s="42"/>
      <c r="C499" s="42"/>
      <c r="D499" s="43"/>
      <c r="E499" s="49"/>
      <c r="F499" s="48" t="str">
        <f t="shared" si="9"/>
        <v>RP</v>
      </c>
      <c r="G499" s="50"/>
      <c r="H499" s="49"/>
      <c r="I499" s="49" t="s">
        <v>187</v>
      </c>
      <c r="J499" s="51"/>
      <c r="K499" s="44"/>
    </row>
    <row r="500" spans="2:11" s="41" customFormat="1" x14ac:dyDescent="0.25">
      <c r="B500" s="42"/>
      <c r="C500" s="42"/>
      <c r="D500" s="43"/>
      <c r="E500" s="49"/>
      <c r="F500" s="48" t="str">
        <f t="shared" si="9"/>
        <v>RP</v>
      </c>
      <c r="G500" s="50"/>
      <c r="H500" s="49"/>
      <c r="I500" s="49" t="s">
        <v>187</v>
      </c>
      <c r="J500" s="51"/>
      <c r="K500" s="44"/>
    </row>
    <row r="501" spans="2:11" s="41" customFormat="1" x14ac:dyDescent="0.25">
      <c r="B501" s="42"/>
      <c r="C501" s="42"/>
      <c r="D501" s="43"/>
      <c r="E501" s="49"/>
      <c r="F501" s="48" t="str">
        <f t="shared" si="9"/>
        <v>RP</v>
      </c>
      <c r="G501" s="50"/>
      <c r="H501" s="49"/>
      <c r="I501" s="49" t="s">
        <v>187</v>
      </c>
      <c r="J501" s="51"/>
      <c r="K501" s="44"/>
    </row>
    <row r="502" spans="2:11" s="41" customFormat="1" x14ac:dyDescent="0.25">
      <c r="B502" s="42"/>
      <c r="C502" s="42"/>
      <c r="D502" s="43"/>
      <c r="E502" s="49"/>
      <c r="F502" s="48" t="str">
        <f t="shared" si="9"/>
        <v>RP</v>
      </c>
      <c r="G502" s="50"/>
      <c r="H502" s="49"/>
      <c r="I502" s="49" t="s">
        <v>187</v>
      </c>
      <c r="J502" s="51"/>
      <c r="K502" s="44"/>
    </row>
    <row r="503" spans="2:11" s="41" customFormat="1" x14ac:dyDescent="0.25">
      <c r="B503" s="42"/>
      <c r="C503" s="42"/>
      <c r="D503" s="43"/>
      <c r="E503" s="49"/>
      <c r="F503" s="48" t="str">
        <f t="shared" si="9"/>
        <v>RP</v>
      </c>
      <c r="G503" s="50"/>
      <c r="H503" s="49"/>
      <c r="I503" s="49" t="s">
        <v>187</v>
      </c>
      <c r="J503" s="51"/>
      <c r="K503" s="44"/>
    </row>
    <row r="504" spans="2:11" s="41" customFormat="1" x14ac:dyDescent="0.25">
      <c r="B504" s="42"/>
      <c r="C504" s="42"/>
      <c r="D504" s="43"/>
      <c r="E504" s="49"/>
      <c r="F504" s="48" t="str">
        <f t="shared" si="9"/>
        <v>RP</v>
      </c>
      <c r="G504" s="50"/>
      <c r="H504" s="49"/>
      <c r="I504" s="49" t="s">
        <v>187</v>
      </c>
      <c r="J504" s="51"/>
      <c r="K504" s="44"/>
    </row>
    <row r="505" spans="2:11" s="41" customFormat="1" x14ac:dyDescent="0.25">
      <c r="B505" s="42"/>
      <c r="C505" s="42"/>
      <c r="D505" s="43"/>
      <c r="E505" s="49"/>
      <c r="F505" s="48" t="str">
        <f t="shared" si="9"/>
        <v>RP</v>
      </c>
      <c r="G505" s="50"/>
      <c r="H505" s="49"/>
      <c r="I505" s="49" t="s">
        <v>187</v>
      </c>
      <c r="J505" s="51"/>
      <c r="K505" s="44"/>
    </row>
    <row r="506" spans="2:11" s="41" customFormat="1" x14ac:dyDescent="0.25">
      <c r="B506" s="42"/>
      <c r="C506" s="42"/>
      <c r="D506" s="43"/>
      <c r="E506" s="49"/>
      <c r="F506" s="48" t="str">
        <f t="shared" si="9"/>
        <v>RP</v>
      </c>
      <c r="G506" s="50"/>
      <c r="H506" s="49"/>
      <c r="I506" s="49" t="s">
        <v>187</v>
      </c>
      <c r="J506" s="51"/>
      <c r="K506" s="44"/>
    </row>
    <row r="507" spans="2:11" s="41" customFormat="1" x14ac:dyDescent="0.25">
      <c r="B507" s="42"/>
      <c r="C507" s="42"/>
      <c r="D507" s="43"/>
      <c r="E507" s="49"/>
      <c r="F507" s="48" t="str">
        <f t="shared" si="9"/>
        <v>RP</v>
      </c>
      <c r="G507" s="50"/>
      <c r="H507" s="49"/>
      <c r="I507" s="49" t="s">
        <v>187</v>
      </c>
      <c r="J507" s="51"/>
      <c r="K507" s="44"/>
    </row>
    <row r="508" spans="2:11" s="41" customFormat="1" x14ac:dyDescent="0.25">
      <c r="B508" s="42"/>
      <c r="C508" s="42"/>
      <c r="D508" s="43"/>
      <c r="E508" s="49"/>
      <c r="F508" s="48" t="str">
        <f t="shared" si="9"/>
        <v>RP</v>
      </c>
      <c r="G508" s="50"/>
      <c r="H508" s="49"/>
      <c r="I508" s="49" t="s">
        <v>187</v>
      </c>
      <c r="J508" s="51"/>
      <c r="K508" s="44"/>
    </row>
    <row r="509" spans="2:11" s="41" customFormat="1" x14ac:dyDescent="0.25">
      <c r="B509" s="42"/>
      <c r="C509" s="42"/>
      <c r="D509" s="43"/>
      <c r="E509" s="49"/>
      <c r="F509" s="48" t="str">
        <f t="shared" si="9"/>
        <v>RP</v>
      </c>
      <c r="G509" s="50"/>
      <c r="H509" s="49"/>
      <c r="I509" s="49" t="s">
        <v>187</v>
      </c>
      <c r="J509" s="51"/>
      <c r="K509" s="44"/>
    </row>
    <row r="510" spans="2:11" s="41" customFormat="1" x14ac:dyDescent="0.25">
      <c r="B510" s="42"/>
      <c r="C510" s="42"/>
      <c r="D510" s="43"/>
      <c r="E510" s="49"/>
      <c r="F510" s="48" t="str">
        <f t="shared" si="9"/>
        <v>RP</v>
      </c>
      <c r="G510" s="50"/>
      <c r="H510" s="49"/>
      <c r="I510" s="49" t="s">
        <v>187</v>
      </c>
      <c r="J510" s="51"/>
      <c r="K510" s="44"/>
    </row>
    <row r="511" spans="2:11" s="41" customFormat="1" x14ac:dyDescent="0.25">
      <c r="B511" s="42"/>
      <c r="C511" s="42"/>
      <c r="D511" s="43"/>
      <c r="E511" s="49"/>
      <c r="F511" s="48" t="str">
        <f t="shared" si="9"/>
        <v>RP</v>
      </c>
      <c r="G511" s="50"/>
      <c r="H511" s="49"/>
      <c r="I511" s="49" t="s">
        <v>187</v>
      </c>
      <c r="J511" s="51"/>
      <c r="K511" s="44"/>
    </row>
    <row r="512" spans="2:11" s="41" customFormat="1" x14ac:dyDescent="0.25">
      <c r="B512" s="42"/>
      <c r="C512" s="42"/>
      <c r="D512" s="43"/>
      <c r="E512" s="49"/>
      <c r="F512" s="48" t="str">
        <f t="shared" si="9"/>
        <v>RP</v>
      </c>
      <c r="G512" s="50"/>
      <c r="H512" s="49"/>
      <c r="I512" s="49" t="s">
        <v>187</v>
      </c>
      <c r="J512" s="51"/>
      <c r="K512" s="44"/>
    </row>
    <row r="513" spans="2:11" s="41" customFormat="1" x14ac:dyDescent="0.25">
      <c r="B513" s="42"/>
      <c r="C513" s="42"/>
      <c r="D513" s="43"/>
      <c r="E513" s="49"/>
      <c r="F513" s="48" t="str">
        <f t="shared" si="9"/>
        <v>RP</v>
      </c>
      <c r="G513" s="50"/>
      <c r="H513" s="49"/>
      <c r="I513" s="49" t="s">
        <v>187</v>
      </c>
      <c r="J513" s="51"/>
      <c r="K513" s="44"/>
    </row>
    <row r="514" spans="2:11" s="41" customFormat="1" x14ac:dyDescent="0.25">
      <c r="B514" s="42"/>
      <c r="C514" s="42"/>
      <c r="D514" s="43"/>
      <c r="E514" s="49"/>
      <c r="F514" s="48" t="str">
        <f t="shared" si="9"/>
        <v>RP</v>
      </c>
      <c r="G514" s="50"/>
      <c r="H514" s="49"/>
      <c r="I514" s="49" t="s">
        <v>187</v>
      </c>
      <c r="J514" s="51"/>
      <c r="K514" s="44"/>
    </row>
    <row r="515" spans="2:11" s="41" customFormat="1" x14ac:dyDescent="0.25">
      <c r="B515" s="42"/>
      <c r="C515" s="42"/>
      <c r="D515" s="43"/>
      <c r="E515" s="49"/>
      <c r="F515" s="48" t="str">
        <f t="shared" si="9"/>
        <v>RP</v>
      </c>
      <c r="G515" s="50"/>
      <c r="H515" s="49"/>
      <c r="I515" s="49" t="s">
        <v>187</v>
      </c>
      <c r="J515" s="51"/>
      <c r="K515" s="44"/>
    </row>
    <row r="516" spans="2:11" s="41" customFormat="1" x14ac:dyDescent="0.25">
      <c r="B516" s="42"/>
      <c r="C516" s="42"/>
      <c r="D516" s="43"/>
      <c r="E516" s="49"/>
      <c r="F516" s="48" t="str">
        <f t="shared" si="9"/>
        <v>RP</v>
      </c>
      <c r="G516" s="50"/>
      <c r="H516" s="49"/>
      <c r="I516" s="49" t="s">
        <v>187</v>
      </c>
      <c r="J516" s="51"/>
      <c r="K516" s="44"/>
    </row>
    <row r="517" spans="2:11" s="41" customFormat="1" x14ac:dyDescent="0.25">
      <c r="B517" s="42"/>
      <c r="C517" s="42"/>
      <c r="D517" s="43"/>
      <c r="E517" s="49"/>
      <c r="F517" s="48" t="str">
        <f t="shared" ref="F517:F580" si="10">+TRIM(SUBSTITUTE(SUBSTITUTE(C517,CHAR(10),""),CHAR(13),""))&amp;"RP"</f>
        <v>RP</v>
      </c>
      <c r="G517" s="50"/>
      <c r="H517" s="49"/>
      <c r="I517" s="49" t="s">
        <v>187</v>
      </c>
      <c r="J517" s="51"/>
      <c r="K517" s="44"/>
    </row>
    <row r="518" spans="2:11" s="41" customFormat="1" x14ac:dyDescent="0.25">
      <c r="B518" s="42"/>
      <c r="C518" s="42"/>
      <c r="D518" s="43"/>
      <c r="E518" s="49"/>
      <c r="F518" s="48" t="str">
        <f t="shared" si="10"/>
        <v>RP</v>
      </c>
      <c r="G518" s="50"/>
      <c r="H518" s="49"/>
      <c r="I518" s="49" t="s">
        <v>187</v>
      </c>
      <c r="J518" s="51"/>
      <c r="K518" s="44"/>
    </row>
    <row r="519" spans="2:11" s="41" customFormat="1" x14ac:dyDescent="0.25">
      <c r="B519" s="42"/>
      <c r="C519" s="42"/>
      <c r="D519" s="43"/>
      <c r="E519" s="49"/>
      <c r="F519" s="48" t="str">
        <f t="shared" si="10"/>
        <v>RP</v>
      </c>
      <c r="G519" s="50"/>
      <c r="H519" s="49"/>
      <c r="I519" s="49" t="s">
        <v>187</v>
      </c>
      <c r="J519" s="51"/>
      <c r="K519" s="44"/>
    </row>
    <row r="520" spans="2:11" s="41" customFormat="1" x14ac:dyDescent="0.25">
      <c r="B520" s="42"/>
      <c r="C520" s="42"/>
      <c r="D520" s="43"/>
      <c r="E520" s="49"/>
      <c r="F520" s="48" t="str">
        <f t="shared" si="10"/>
        <v>RP</v>
      </c>
      <c r="G520" s="50"/>
      <c r="H520" s="49"/>
      <c r="I520" s="49" t="s">
        <v>187</v>
      </c>
      <c r="J520" s="51"/>
      <c r="K520" s="44"/>
    </row>
    <row r="521" spans="2:11" s="41" customFormat="1" x14ac:dyDescent="0.25">
      <c r="B521" s="42"/>
      <c r="C521" s="42"/>
      <c r="D521" s="43"/>
      <c r="E521" s="49"/>
      <c r="F521" s="48" t="str">
        <f t="shared" si="10"/>
        <v>RP</v>
      </c>
      <c r="G521" s="50"/>
      <c r="H521" s="49"/>
      <c r="I521" s="49" t="s">
        <v>187</v>
      </c>
      <c r="J521" s="51"/>
      <c r="K521" s="44"/>
    </row>
    <row r="522" spans="2:11" s="41" customFormat="1" x14ac:dyDescent="0.25">
      <c r="B522" s="42"/>
      <c r="C522" s="42"/>
      <c r="D522" s="43"/>
      <c r="E522" s="49"/>
      <c r="F522" s="48" t="str">
        <f t="shared" si="10"/>
        <v>RP</v>
      </c>
      <c r="G522" s="50"/>
      <c r="H522" s="49"/>
      <c r="I522" s="49" t="s">
        <v>187</v>
      </c>
      <c r="J522" s="51"/>
      <c r="K522" s="44"/>
    </row>
    <row r="523" spans="2:11" s="41" customFormat="1" x14ac:dyDescent="0.25">
      <c r="B523" s="42"/>
      <c r="C523" s="42"/>
      <c r="D523" s="43"/>
      <c r="E523" s="49"/>
      <c r="F523" s="48" t="str">
        <f t="shared" si="10"/>
        <v>RP</v>
      </c>
      <c r="G523" s="50"/>
      <c r="H523" s="49"/>
      <c r="I523" s="49" t="s">
        <v>187</v>
      </c>
      <c r="J523" s="51"/>
      <c r="K523" s="44"/>
    </row>
    <row r="524" spans="2:11" s="41" customFormat="1" x14ac:dyDescent="0.25">
      <c r="B524" s="42"/>
      <c r="C524" s="42"/>
      <c r="D524" s="43"/>
      <c r="E524" s="49"/>
      <c r="F524" s="48" t="str">
        <f t="shared" si="10"/>
        <v>RP</v>
      </c>
      <c r="G524" s="50"/>
      <c r="H524" s="49"/>
      <c r="I524" s="49" t="s">
        <v>187</v>
      </c>
      <c r="J524" s="51"/>
      <c r="K524" s="44"/>
    </row>
    <row r="525" spans="2:11" s="41" customFormat="1" x14ac:dyDescent="0.25">
      <c r="B525" s="42"/>
      <c r="C525" s="42"/>
      <c r="D525" s="43"/>
      <c r="E525" s="49"/>
      <c r="F525" s="48" t="str">
        <f t="shared" si="10"/>
        <v>RP</v>
      </c>
      <c r="G525" s="50"/>
      <c r="H525" s="49"/>
      <c r="I525" s="49" t="s">
        <v>187</v>
      </c>
      <c r="J525" s="51"/>
      <c r="K525" s="44"/>
    </row>
    <row r="526" spans="2:11" s="41" customFormat="1" x14ac:dyDescent="0.25">
      <c r="B526" s="42"/>
      <c r="C526" s="42"/>
      <c r="D526" s="43"/>
      <c r="E526" s="49"/>
      <c r="F526" s="48" t="str">
        <f t="shared" si="10"/>
        <v>RP</v>
      </c>
      <c r="G526" s="50"/>
      <c r="H526" s="49"/>
      <c r="I526" s="49" t="s">
        <v>187</v>
      </c>
      <c r="J526" s="51"/>
      <c r="K526" s="44"/>
    </row>
    <row r="527" spans="2:11" s="41" customFormat="1" x14ac:dyDescent="0.25">
      <c r="B527" s="42"/>
      <c r="C527" s="42"/>
      <c r="D527" s="43"/>
      <c r="E527" s="49"/>
      <c r="F527" s="48" t="str">
        <f t="shared" si="10"/>
        <v>RP</v>
      </c>
      <c r="G527" s="50"/>
      <c r="H527" s="49"/>
      <c r="I527" s="49" t="s">
        <v>187</v>
      </c>
      <c r="J527" s="51"/>
      <c r="K527" s="44"/>
    </row>
    <row r="528" spans="2:11" s="41" customFormat="1" x14ac:dyDescent="0.25">
      <c r="B528" s="42"/>
      <c r="C528" s="42"/>
      <c r="D528" s="43"/>
      <c r="E528" s="49"/>
      <c r="F528" s="48" t="str">
        <f t="shared" si="10"/>
        <v>RP</v>
      </c>
      <c r="G528" s="50"/>
      <c r="H528" s="49"/>
      <c r="I528" s="49" t="s">
        <v>187</v>
      </c>
      <c r="J528" s="51"/>
      <c r="K528" s="44"/>
    </row>
    <row r="529" spans="2:11" s="41" customFormat="1" x14ac:dyDescent="0.25">
      <c r="B529" s="42"/>
      <c r="C529" s="42"/>
      <c r="D529" s="43"/>
      <c r="E529" s="49"/>
      <c r="F529" s="48" t="str">
        <f t="shared" si="10"/>
        <v>RP</v>
      </c>
      <c r="G529" s="50"/>
      <c r="H529" s="49"/>
      <c r="I529" s="49" t="s">
        <v>187</v>
      </c>
      <c r="J529" s="51"/>
      <c r="K529" s="44"/>
    </row>
    <row r="530" spans="2:11" s="41" customFormat="1" x14ac:dyDescent="0.25">
      <c r="B530" s="42"/>
      <c r="C530" s="42"/>
      <c r="D530" s="43"/>
      <c r="E530" s="49"/>
      <c r="F530" s="48" t="str">
        <f t="shared" si="10"/>
        <v>RP</v>
      </c>
      <c r="G530" s="50"/>
      <c r="H530" s="49"/>
      <c r="I530" s="49" t="s">
        <v>187</v>
      </c>
      <c r="J530" s="51"/>
      <c r="K530" s="44"/>
    </row>
    <row r="531" spans="2:11" s="41" customFormat="1" x14ac:dyDescent="0.25">
      <c r="B531" s="42"/>
      <c r="C531" s="42"/>
      <c r="D531" s="43"/>
      <c r="E531" s="49"/>
      <c r="F531" s="48" t="str">
        <f t="shared" si="10"/>
        <v>RP</v>
      </c>
      <c r="G531" s="50"/>
      <c r="H531" s="49"/>
      <c r="I531" s="49" t="s">
        <v>187</v>
      </c>
      <c r="J531" s="51"/>
      <c r="K531" s="44"/>
    </row>
    <row r="532" spans="2:11" s="41" customFormat="1" x14ac:dyDescent="0.25">
      <c r="B532" s="42"/>
      <c r="C532" s="42"/>
      <c r="D532" s="43"/>
      <c r="E532" s="49"/>
      <c r="F532" s="48" t="str">
        <f t="shared" si="10"/>
        <v>RP</v>
      </c>
      <c r="G532" s="50"/>
      <c r="H532" s="49"/>
      <c r="I532" s="49" t="s">
        <v>187</v>
      </c>
      <c r="J532" s="51"/>
      <c r="K532" s="44"/>
    </row>
    <row r="533" spans="2:11" s="41" customFormat="1" x14ac:dyDescent="0.25">
      <c r="B533" s="42"/>
      <c r="C533" s="42"/>
      <c r="D533" s="43"/>
      <c r="E533" s="49"/>
      <c r="F533" s="48" t="str">
        <f t="shared" si="10"/>
        <v>RP</v>
      </c>
      <c r="G533" s="50"/>
      <c r="H533" s="49"/>
      <c r="I533" s="49" t="s">
        <v>187</v>
      </c>
      <c r="J533" s="51"/>
      <c r="K533" s="44"/>
    </row>
    <row r="534" spans="2:11" s="41" customFormat="1" x14ac:dyDescent="0.25">
      <c r="B534" s="42"/>
      <c r="C534" s="42"/>
      <c r="D534" s="43"/>
      <c r="E534" s="49"/>
      <c r="F534" s="48" t="str">
        <f t="shared" si="10"/>
        <v>RP</v>
      </c>
      <c r="G534" s="50"/>
      <c r="H534" s="49"/>
      <c r="I534" s="49" t="s">
        <v>187</v>
      </c>
      <c r="J534" s="51"/>
      <c r="K534" s="44"/>
    </row>
    <row r="535" spans="2:11" s="41" customFormat="1" x14ac:dyDescent="0.25">
      <c r="B535" s="42"/>
      <c r="C535" s="42"/>
      <c r="D535" s="43"/>
      <c r="E535" s="49"/>
      <c r="F535" s="48" t="str">
        <f t="shared" si="10"/>
        <v>RP</v>
      </c>
      <c r="G535" s="50"/>
      <c r="H535" s="49"/>
      <c r="I535" s="49" t="s">
        <v>187</v>
      </c>
      <c r="J535" s="51"/>
      <c r="K535" s="44"/>
    </row>
    <row r="536" spans="2:11" s="41" customFormat="1" x14ac:dyDescent="0.25">
      <c r="B536" s="42"/>
      <c r="C536" s="42"/>
      <c r="D536" s="43"/>
      <c r="E536" s="49"/>
      <c r="F536" s="48" t="str">
        <f t="shared" si="10"/>
        <v>RP</v>
      </c>
      <c r="G536" s="50"/>
      <c r="H536" s="49"/>
      <c r="I536" s="49" t="s">
        <v>187</v>
      </c>
      <c r="J536" s="51"/>
      <c r="K536" s="44"/>
    </row>
    <row r="537" spans="2:11" s="41" customFormat="1" x14ac:dyDescent="0.25">
      <c r="B537" s="42"/>
      <c r="C537" s="42"/>
      <c r="D537" s="43"/>
      <c r="E537" s="49"/>
      <c r="F537" s="48" t="str">
        <f t="shared" si="10"/>
        <v>RP</v>
      </c>
      <c r="G537" s="50"/>
      <c r="H537" s="49"/>
      <c r="I537" s="49" t="s">
        <v>187</v>
      </c>
      <c r="J537" s="51"/>
      <c r="K537" s="44"/>
    </row>
    <row r="538" spans="2:11" s="41" customFormat="1" x14ac:dyDescent="0.25">
      <c r="B538" s="42"/>
      <c r="C538" s="42"/>
      <c r="D538" s="43"/>
      <c r="E538" s="49"/>
      <c r="F538" s="48" t="str">
        <f t="shared" si="10"/>
        <v>RP</v>
      </c>
      <c r="G538" s="50"/>
      <c r="H538" s="49"/>
      <c r="I538" s="49" t="s">
        <v>187</v>
      </c>
      <c r="J538" s="51"/>
      <c r="K538" s="44"/>
    </row>
    <row r="539" spans="2:11" s="41" customFormat="1" x14ac:dyDescent="0.25">
      <c r="B539" s="42"/>
      <c r="C539" s="42"/>
      <c r="D539" s="43"/>
      <c r="E539" s="49"/>
      <c r="F539" s="48" t="str">
        <f t="shared" si="10"/>
        <v>RP</v>
      </c>
      <c r="G539" s="50"/>
      <c r="H539" s="49"/>
      <c r="I539" s="49" t="s">
        <v>187</v>
      </c>
      <c r="J539" s="51"/>
      <c r="K539" s="44"/>
    </row>
    <row r="540" spans="2:11" s="41" customFormat="1" x14ac:dyDescent="0.25">
      <c r="B540" s="42"/>
      <c r="C540" s="42"/>
      <c r="D540" s="43"/>
      <c r="E540" s="49"/>
      <c r="F540" s="48" t="str">
        <f t="shared" si="10"/>
        <v>RP</v>
      </c>
      <c r="G540" s="50"/>
      <c r="H540" s="49"/>
      <c r="I540" s="49" t="s">
        <v>187</v>
      </c>
      <c r="J540" s="51"/>
      <c r="K540" s="44"/>
    </row>
    <row r="541" spans="2:11" s="41" customFormat="1" x14ac:dyDescent="0.25">
      <c r="B541" s="42"/>
      <c r="C541" s="42"/>
      <c r="D541" s="43"/>
      <c r="E541" s="49"/>
      <c r="F541" s="48" t="str">
        <f t="shared" si="10"/>
        <v>RP</v>
      </c>
      <c r="G541" s="50"/>
      <c r="H541" s="49"/>
      <c r="I541" s="49" t="s">
        <v>187</v>
      </c>
      <c r="J541" s="51"/>
      <c r="K541" s="44"/>
    </row>
    <row r="542" spans="2:11" s="41" customFormat="1" x14ac:dyDescent="0.25">
      <c r="B542" s="42"/>
      <c r="C542" s="42"/>
      <c r="D542" s="43"/>
      <c r="E542" s="49"/>
      <c r="F542" s="48" t="str">
        <f t="shared" si="10"/>
        <v>RP</v>
      </c>
      <c r="G542" s="50"/>
      <c r="H542" s="49"/>
      <c r="I542" s="49" t="s">
        <v>187</v>
      </c>
      <c r="J542" s="51"/>
      <c r="K542" s="44"/>
    </row>
    <row r="543" spans="2:11" s="41" customFormat="1" x14ac:dyDescent="0.25">
      <c r="B543" s="42"/>
      <c r="C543" s="42"/>
      <c r="D543" s="43"/>
      <c r="E543" s="49"/>
      <c r="F543" s="48" t="str">
        <f t="shared" si="10"/>
        <v>RP</v>
      </c>
      <c r="G543" s="50"/>
      <c r="H543" s="49"/>
      <c r="I543" s="49" t="s">
        <v>187</v>
      </c>
      <c r="J543" s="51"/>
      <c r="K543" s="44"/>
    </row>
    <row r="544" spans="2:11" s="41" customFormat="1" x14ac:dyDescent="0.25">
      <c r="B544" s="42"/>
      <c r="C544" s="42"/>
      <c r="D544" s="43"/>
      <c r="E544" s="49"/>
      <c r="F544" s="48" t="str">
        <f t="shared" si="10"/>
        <v>RP</v>
      </c>
      <c r="G544" s="50"/>
      <c r="H544" s="49"/>
      <c r="I544" s="49" t="s">
        <v>187</v>
      </c>
      <c r="J544" s="51"/>
      <c r="K544" s="44"/>
    </row>
    <row r="545" spans="2:11" s="41" customFormat="1" x14ac:dyDescent="0.25">
      <c r="B545" s="42"/>
      <c r="C545" s="42"/>
      <c r="D545" s="43"/>
      <c r="E545" s="49"/>
      <c r="F545" s="48" t="str">
        <f t="shared" si="10"/>
        <v>RP</v>
      </c>
      <c r="G545" s="50"/>
      <c r="H545" s="49"/>
      <c r="I545" s="49" t="s">
        <v>187</v>
      </c>
      <c r="J545" s="51"/>
      <c r="K545" s="44"/>
    </row>
    <row r="546" spans="2:11" s="41" customFormat="1" x14ac:dyDescent="0.25">
      <c r="B546" s="42"/>
      <c r="C546" s="42"/>
      <c r="D546" s="43"/>
      <c r="E546" s="49"/>
      <c r="F546" s="48" t="str">
        <f t="shared" si="10"/>
        <v>RP</v>
      </c>
      <c r="G546" s="50"/>
      <c r="H546" s="49"/>
      <c r="I546" s="49" t="s">
        <v>187</v>
      </c>
      <c r="J546" s="51"/>
      <c r="K546" s="44"/>
    </row>
    <row r="547" spans="2:11" s="41" customFormat="1" x14ac:dyDescent="0.25">
      <c r="B547" s="42"/>
      <c r="C547" s="42"/>
      <c r="D547" s="43"/>
      <c r="E547" s="49"/>
      <c r="F547" s="48" t="str">
        <f t="shared" si="10"/>
        <v>RP</v>
      </c>
      <c r="G547" s="50"/>
      <c r="H547" s="49"/>
      <c r="I547" s="49" t="s">
        <v>187</v>
      </c>
      <c r="J547" s="51"/>
      <c r="K547" s="44"/>
    </row>
    <row r="548" spans="2:11" s="41" customFormat="1" x14ac:dyDescent="0.25">
      <c r="B548" s="42"/>
      <c r="C548" s="42"/>
      <c r="D548" s="43"/>
      <c r="E548" s="49"/>
      <c r="F548" s="48" t="str">
        <f t="shared" si="10"/>
        <v>RP</v>
      </c>
      <c r="G548" s="50"/>
      <c r="H548" s="49"/>
      <c r="I548" s="49" t="s">
        <v>187</v>
      </c>
      <c r="J548" s="51"/>
      <c r="K548" s="44"/>
    </row>
    <row r="549" spans="2:11" s="41" customFormat="1" x14ac:dyDescent="0.25">
      <c r="B549" s="42"/>
      <c r="C549" s="42"/>
      <c r="D549" s="43"/>
      <c r="E549" s="49"/>
      <c r="F549" s="48" t="str">
        <f t="shared" si="10"/>
        <v>RP</v>
      </c>
      <c r="G549" s="50"/>
      <c r="H549" s="49"/>
      <c r="I549" s="49" t="s">
        <v>187</v>
      </c>
      <c r="J549" s="51"/>
      <c r="K549" s="44"/>
    </row>
    <row r="550" spans="2:11" s="41" customFormat="1" x14ac:dyDescent="0.25">
      <c r="B550" s="42"/>
      <c r="C550" s="42"/>
      <c r="D550" s="43"/>
      <c r="E550" s="49"/>
      <c r="F550" s="48" t="str">
        <f t="shared" si="10"/>
        <v>RP</v>
      </c>
      <c r="G550" s="50"/>
      <c r="H550" s="49"/>
      <c r="I550" s="49" t="s">
        <v>187</v>
      </c>
      <c r="J550" s="51"/>
      <c r="K550" s="44"/>
    </row>
    <row r="551" spans="2:11" s="41" customFormat="1" x14ac:dyDescent="0.25">
      <c r="B551" s="42"/>
      <c r="C551" s="42"/>
      <c r="D551" s="43"/>
      <c r="E551" s="49"/>
      <c r="F551" s="48" t="str">
        <f t="shared" si="10"/>
        <v>RP</v>
      </c>
      <c r="G551" s="50"/>
      <c r="H551" s="49"/>
      <c r="I551" s="49" t="s">
        <v>187</v>
      </c>
      <c r="J551" s="51"/>
      <c r="K551" s="44"/>
    </row>
    <row r="552" spans="2:11" s="41" customFormat="1" x14ac:dyDescent="0.25">
      <c r="B552" s="42"/>
      <c r="C552" s="42"/>
      <c r="D552" s="43"/>
      <c r="E552" s="49"/>
      <c r="F552" s="48" t="str">
        <f t="shared" si="10"/>
        <v>RP</v>
      </c>
      <c r="G552" s="50"/>
      <c r="H552" s="49"/>
      <c r="I552" s="49" t="s">
        <v>187</v>
      </c>
      <c r="J552" s="51"/>
      <c r="K552" s="44"/>
    </row>
    <row r="553" spans="2:11" s="41" customFormat="1" x14ac:dyDescent="0.25">
      <c r="B553" s="42"/>
      <c r="C553" s="42"/>
      <c r="D553" s="43"/>
      <c r="E553" s="49"/>
      <c r="F553" s="48" t="str">
        <f t="shared" si="10"/>
        <v>RP</v>
      </c>
      <c r="G553" s="50"/>
      <c r="H553" s="49"/>
      <c r="I553" s="49" t="s">
        <v>187</v>
      </c>
      <c r="J553" s="51"/>
      <c r="K553" s="44"/>
    </row>
    <row r="554" spans="2:11" s="41" customFormat="1" x14ac:dyDescent="0.25">
      <c r="B554" s="42"/>
      <c r="C554" s="42"/>
      <c r="D554" s="43"/>
      <c r="E554" s="49"/>
      <c r="F554" s="48" t="str">
        <f t="shared" si="10"/>
        <v>RP</v>
      </c>
      <c r="G554" s="50"/>
      <c r="H554" s="49"/>
      <c r="I554" s="49" t="s">
        <v>187</v>
      </c>
      <c r="J554" s="51"/>
      <c r="K554" s="44"/>
    </row>
    <row r="555" spans="2:11" s="41" customFormat="1" x14ac:dyDescent="0.25">
      <c r="B555" s="42"/>
      <c r="C555" s="42"/>
      <c r="D555" s="43"/>
      <c r="E555" s="49"/>
      <c r="F555" s="48" t="str">
        <f t="shared" si="10"/>
        <v>RP</v>
      </c>
      <c r="G555" s="50"/>
      <c r="H555" s="49"/>
      <c r="I555" s="49" t="s">
        <v>187</v>
      </c>
      <c r="J555" s="51"/>
      <c r="K555" s="44"/>
    </row>
    <row r="556" spans="2:11" s="41" customFormat="1" x14ac:dyDescent="0.25">
      <c r="B556" s="42"/>
      <c r="C556" s="42"/>
      <c r="D556" s="43"/>
      <c r="E556" s="49"/>
      <c r="F556" s="48" t="str">
        <f t="shared" si="10"/>
        <v>RP</v>
      </c>
      <c r="G556" s="50"/>
      <c r="H556" s="49"/>
      <c r="I556" s="49" t="s">
        <v>187</v>
      </c>
      <c r="J556" s="51"/>
      <c r="K556" s="44"/>
    </row>
    <row r="557" spans="2:11" s="41" customFormat="1" x14ac:dyDescent="0.25">
      <c r="B557" s="42"/>
      <c r="C557" s="42"/>
      <c r="D557" s="43"/>
      <c r="E557" s="49"/>
      <c r="F557" s="48" t="str">
        <f t="shared" si="10"/>
        <v>RP</v>
      </c>
      <c r="G557" s="50"/>
      <c r="H557" s="49"/>
      <c r="I557" s="49" t="s">
        <v>187</v>
      </c>
      <c r="J557" s="51"/>
      <c r="K557" s="44"/>
    </row>
    <row r="558" spans="2:11" s="41" customFormat="1" x14ac:dyDescent="0.25">
      <c r="B558" s="42"/>
      <c r="C558" s="42"/>
      <c r="D558" s="43"/>
      <c r="E558" s="49"/>
      <c r="F558" s="48" t="str">
        <f t="shared" si="10"/>
        <v>RP</v>
      </c>
      <c r="G558" s="50"/>
      <c r="H558" s="49"/>
      <c r="I558" s="49" t="s">
        <v>187</v>
      </c>
      <c r="J558" s="51"/>
      <c r="K558" s="44"/>
    </row>
    <row r="559" spans="2:11" s="41" customFormat="1" x14ac:dyDescent="0.25">
      <c r="B559" s="42"/>
      <c r="C559" s="42"/>
      <c r="D559" s="43"/>
      <c r="E559" s="49"/>
      <c r="F559" s="48" t="str">
        <f t="shared" si="10"/>
        <v>RP</v>
      </c>
      <c r="G559" s="50"/>
      <c r="H559" s="49"/>
      <c r="I559" s="49" t="s">
        <v>187</v>
      </c>
      <c r="J559" s="51"/>
      <c r="K559" s="44"/>
    </row>
    <row r="560" spans="2:11" s="41" customFormat="1" x14ac:dyDescent="0.25">
      <c r="B560" s="42"/>
      <c r="C560" s="42"/>
      <c r="D560" s="43"/>
      <c r="E560" s="49"/>
      <c r="F560" s="48" t="str">
        <f t="shared" si="10"/>
        <v>RP</v>
      </c>
      <c r="G560" s="50"/>
      <c r="H560" s="49"/>
      <c r="I560" s="49" t="s">
        <v>187</v>
      </c>
      <c r="J560" s="51"/>
      <c r="K560" s="44"/>
    </row>
    <row r="561" spans="2:11" s="41" customFormat="1" x14ac:dyDescent="0.25">
      <c r="B561" s="42"/>
      <c r="C561" s="42"/>
      <c r="D561" s="43"/>
      <c r="E561" s="49"/>
      <c r="F561" s="48" t="str">
        <f t="shared" si="10"/>
        <v>RP</v>
      </c>
      <c r="G561" s="50"/>
      <c r="H561" s="49"/>
      <c r="I561" s="49" t="s">
        <v>187</v>
      </c>
      <c r="J561" s="51"/>
      <c r="K561" s="44"/>
    </row>
    <row r="562" spans="2:11" s="41" customFormat="1" x14ac:dyDescent="0.25">
      <c r="B562" s="42"/>
      <c r="C562" s="42"/>
      <c r="D562" s="43"/>
      <c r="E562" s="49"/>
      <c r="F562" s="48" t="str">
        <f t="shared" si="10"/>
        <v>RP</v>
      </c>
      <c r="G562" s="50"/>
      <c r="H562" s="49"/>
      <c r="I562" s="49" t="s">
        <v>187</v>
      </c>
      <c r="J562" s="51"/>
      <c r="K562" s="44"/>
    </row>
    <row r="563" spans="2:11" s="41" customFormat="1" x14ac:dyDescent="0.25">
      <c r="B563" s="42"/>
      <c r="C563" s="42"/>
      <c r="D563" s="43"/>
      <c r="E563" s="49"/>
      <c r="F563" s="48" t="str">
        <f t="shared" si="10"/>
        <v>RP</v>
      </c>
      <c r="G563" s="50"/>
      <c r="H563" s="49"/>
      <c r="I563" s="49" t="s">
        <v>187</v>
      </c>
      <c r="J563" s="51"/>
      <c r="K563" s="44"/>
    </row>
    <row r="564" spans="2:11" s="41" customFormat="1" x14ac:dyDescent="0.25">
      <c r="B564" s="42"/>
      <c r="C564" s="42"/>
      <c r="D564" s="43"/>
      <c r="E564" s="49"/>
      <c r="F564" s="48" t="str">
        <f t="shared" si="10"/>
        <v>RP</v>
      </c>
      <c r="G564" s="50"/>
      <c r="H564" s="49"/>
      <c r="I564" s="49" t="s">
        <v>187</v>
      </c>
      <c r="J564" s="51"/>
      <c r="K564" s="44"/>
    </row>
    <row r="565" spans="2:11" s="41" customFormat="1" x14ac:dyDescent="0.25">
      <c r="B565" s="42"/>
      <c r="C565" s="42"/>
      <c r="D565" s="43"/>
      <c r="E565" s="49"/>
      <c r="F565" s="48" t="str">
        <f t="shared" si="10"/>
        <v>RP</v>
      </c>
      <c r="G565" s="50"/>
      <c r="H565" s="49"/>
      <c r="I565" s="49" t="s">
        <v>187</v>
      </c>
      <c r="J565" s="51"/>
      <c r="K565" s="44"/>
    </row>
    <row r="566" spans="2:11" s="41" customFormat="1" x14ac:dyDescent="0.25">
      <c r="B566" s="42"/>
      <c r="C566" s="42"/>
      <c r="D566" s="43"/>
      <c r="E566" s="49"/>
      <c r="F566" s="48" t="str">
        <f t="shared" si="10"/>
        <v>RP</v>
      </c>
      <c r="G566" s="50"/>
      <c r="H566" s="49"/>
      <c r="I566" s="49" t="s">
        <v>187</v>
      </c>
      <c r="J566" s="51"/>
      <c r="K566" s="44"/>
    </row>
    <row r="567" spans="2:11" s="41" customFormat="1" x14ac:dyDescent="0.25">
      <c r="B567" s="42"/>
      <c r="C567" s="42"/>
      <c r="D567" s="43"/>
      <c r="E567" s="49"/>
      <c r="F567" s="48" t="str">
        <f t="shared" si="10"/>
        <v>RP</v>
      </c>
      <c r="G567" s="50"/>
      <c r="H567" s="49"/>
      <c r="I567" s="49" t="s">
        <v>187</v>
      </c>
      <c r="J567" s="51"/>
      <c r="K567" s="44"/>
    </row>
    <row r="568" spans="2:11" s="41" customFormat="1" x14ac:dyDescent="0.25">
      <c r="B568" s="42"/>
      <c r="C568" s="42"/>
      <c r="D568" s="43"/>
      <c r="E568" s="49"/>
      <c r="F568" s="48" t="str">
        <f t="shared" si="10"/>
        <v>RP</v>
      </c>
      <c r="G568" s="50"/>
      <c r="H568" s="49"/>
      <c r="I568" s="49" t="s">
        <v>187</v>
      </c>
      <c r="J568" s="51"/>
      <c r="K568" s="44"/>
    </row>
    <row r="569" spans="2:11" s="41" customFormat="1" x14ac:dyDescent="0.25">
      <c r="B569" s="42"/>
      <c r="C569" s="42"/>
      <c r="D569" s="43"/>
      <c r="E569" s="49"/>
      <c r="F569" s="48" t="str">
        <f t="shared" si="10"/>
        <v>RP</v>
      </c>
      <c r="G569" s="50"/>
      <c r="H569" s="49"/>
      <c r="I569" s="49" t="s">
        <v>187</v>
      </c>
      <c r="J569" s="51"/>
      <c r="K569" s="44"/>
    </row>
    <row r="570" spans="2:11" s="41" customFormat="1" x14ac:dyDescent="0.25">
      <c r="B570" s="42"/>
      <c r="C570" s="42"/>
      <c r="D570" s="43"/>
      <c r="E570" s="49"/>
      <c r="F570" s="48" t="str">
        <f t="shared" si="10"/>
        <v>RP</v>
      </c>
      <c r="G570" s="50"/>
      <c r="H570" s="49"/>
      <c r="I570" s="49" t="s">
        <v>187</v>
      </c>
      <c r="J570" s="51"/>
      <c r="K570" s="44"/>
    </row>
    <row r="571" spans="2:11" s="41" customFormat="1" x14ac:dyDescent="0.25">
      <c r="B571" s="42"/>
      <c r="C571" s="42"/>
      <c r="D571" s="43"/>
      <c r="E571" s="49"/>
      <c r="F571" s="48" t="str">
        <f t="shared" si="10"/>
        <v>RP</v>
      </c>
      <c r="G571" s="50"/>
      <c r="H571" s="49"/>
      <c r="I571" s="49" t="s">
        <v>187</v>
      </c>
      <c r="J571" s="51"/>
      <c r="K571" s="44"/>
    </row>
    <row r="572" spans="2:11" s="41" customFormat="1" x14ac:dyDescent="0.25">
      <c r="B572" s="42"/>
      <c r="C572" s="42"/>
      <c r="D572" s="43"/>
      <c r="E572" s="49"/>
      <c r="F572" s="48" t="str">
        <f t="shared" si="10"/>
        <v>RP</v>
      </c>
      <c r="G572" s="50"/>
      <c r="H572" s="49"/>
      <c r="I572" s="49" t="s">
        <v>187</v>
      </c>
      <c r="J572" s="51"/>
      <c r="K572" s="44"/>
    </row>
    <row r="573" spans="2:11" s="41" customFormat="1" x14ac:dyDescent="0.25">
      <c r="B573" s="42"/>
      <c r="C573" s="42"/>
      <c r="D573" s="43"/>
      <c r="E573" s="49"/>
      <c r="F573" s="48" t="str">
        <f t="shared" si="10"/>
        <v>RP</v>
      </c>
      <c r="G573" s="50"/>
      <c r="H573" s="49"/>
      <c r="I573" s="49" t="s">
        <v>187</v>
      </c>
      <c r="J573" s="51"/>
      <c r="K573" s="44"/>
    </row>
    <row r="574" spans="2:11" s="41" customFormat="1" x14ac:dyDescent="0.25">
      <c r="B574" s="42"/>
      <c r="C574" s="42"/>
      <c r="D574" s="43"/>
      <c r="E574" s="49"/>
      <c r="F574" s="48" t="str">
        <f t="shared" si="10"/>
        <v>RP</v>
      </c>
      <c r="G574" s="50"/>
      <c r="H574" s="49"/>
      <c r="I574" s="49" t="s">
        <v>187</v>
      </c>
      <c r="J574" s="51"/>
      <c r="K574" s="44"/>
    </row>
    <row r="575" spans="2:11" s="41" customFormat="1" x14ac:dyDescent="0.25">
      <c r="B575" s="42"/>
      <c r="C575" s="42"/>
      <c r="D575" s="43"/>
      <c r="E575" s="49"/>
      <c r="F575" s="48" t="str">
        <f t="shared" si="10"/>
        <v>RP</v>
      </c>
      <c r="G575" s="50"/>
      <c r="H575" s="49"/>
      <c r="I575" s="49" t="s">
        <v>187</v>
      </c>
      <c r="J575" s="51"/>
      <c r="K575" s="44"/>
    </row>
    <row r="576" spans="2:11" s="41" customFormat="1" x14ac:dyDescent="0.25">
      <c r="B576" s="42"/>
      <c r="C576" s="42"/>
      <c r="D576" s="43"/>
      <c r="E576" s="49"/>
      <c r="F576" s="48" t="str">
        <f t="shared" si="10"/>
        <v>RP</v>
      </c>
      <c r="G576" s="50"/>
      <c r="H576" s="49"/>
      <c r="I576" s="49" t="s">
        <v>187</v>
      </c>
      <c r="J576" s="51"/>
      <c r="K576" s="44"/>
    </row>
    <row r="577" spans="2:11" s="41" customFormat="1" x14ac:dyDescent="0.25">
      <c r="B577" s="42"/>
      <c r="C577" s="42"/>
      <c r="D577" s="43"/>
      <c r="E577" s="49"/>
      <c r="F577" s="48" t="str">
        <f t="shared" si="10"/>
        <v>RP</v>
      </c>
      <c r="G577" s="50"/>
      <c r="H577" s="49"/>
      <c r="I577" s="49" t="s">
        <v>187</v>
      </c>
      <c r="J577" s="51"/>
      <c r="K577" s="44"/>
    </row>
    <row r="578" spans="2:11" s="41" customFormat="1" x14ac:dyDescent="0.25">
      <c r="B578" s="42"/>
      <c r="C578" s="42"/>
      <c r="D578" s="43"/>
      <c r="E578" s="49"/>
      <c r="F578" s="48" t="str">
        <f t="shared" si="10"/>
        <v>RP</v>
      </c>
      <c r="G578" s="50"/>
      <c r="H578" s="49"/>
      <c r="I578" s="49" t="s">
        <v>187</v>
      </c>
      <c r="J578" s="51"/>
      <c r="K578" s="44"/>
    </row>
    <row r="579" spans="2:11" s="41" customFormat="1" x14ac:dyDescent="0.25">
      <c r="B579" s="42"/>
      <c r="C579" s="42"/>
      <c r="D579" s="43"/>
      <c r="E579" s="49"/>
      <c r="F579" s="48" t="str">
        <f t="shared" si="10"/>
        <v>RP</v>
      </c>
      <c r="G579" s="50"/>
      <c r="H579" s="49"/>
      <c r="I579" s="49" t="s">
        <v>187</v>
      </c>
      <c r="J579" s="51"/>
      <c r="K579" s="44"/>
    </row>
    <row r="580" spans="2:11" s="41" customFormat="1" x14ac:dyDescent="0.25">
      <c r="B580" s="42"/>
      <c r="C580" s="42"/>
      <c r="D580" s="43"/>
      <c r="E580" s="49"/>
      <c r="F580" s="48" t="str">
        <f t="shared" si="10"/>
        <v>RP</v>
      </c>
      <c r="G580" s="50"/>
      <c r="H580" s="49"/>
      <c r="I580" s="49" t="s">
        <v>187</v>
      </c>
      <c r="J580" s="51"/>
      <c r="K580" s="44"/>
    </row>
    <row r="581" spans="2:11" s="41" customFormat="1" x14ac:dyDescent="0.25">
      <c r="B581" s="42"/>
      <c r="C581" s="42"/>
      <c r="D581" s="43"/>
      <c r="E581" s="49"/>
      <c r="F581" s="48" t="str">
        <f t="shared" ref="F581:F644" si="11">+TRIM(SUBSTITUTE(SUBSTITUTE(C581,CHAR(10),""),CHAR(13),""))&amp;"RP"</f>
        <v>RP</v>
      </c>
      <c r="G581" s="50"/>
      <c r="H581" s="49"/>
      <c r="I581" s="49" t="s">
        <v>187</v>
      </c>
      <c r="J581" s="51"/>
      <c r="K581" s="44"/>
    </row>
    <row r="582" spans="2:11" s="41" customFormat="1" x14ac:dyDescent="0.25">
      <c r="B582" s="42"/>
      <c r="C582" s="42"/>
      <c r="D582" s="43"/>
      <c r="E582" s="49"/>
      <c r="F582" s="48" t="str">
        <f t="shared" si="11"/>
        <v>RP</v>
      </c>
      <c r="G582" s="50"/>
      <c r="H582" s="49"/>
      <c r="I582" s="49" t="s">
        <v>187</v>
      </c>
      <c r="J582" s="51"/>
      <c r="K582" s="44"/>
    </row>
    <row r="583" spans="2:11" s="41" customFormat="1" x14ac:dyDescent="0.25">
      <c r="B583" s="42"/>
      <c r="C583" s="42"/>
      <c r="D583" s="43"/>
      <c r="E583" s="49"/>
      <c r="F583" s="48" t="str">
        <f t="shared" si="11"/>
        <v>RP</v>
      </c>
      <c r="G583" s="50"/>
      <c r="H583" s="49"/>
      <c r="I583" s="49" t="s">
        <v>187</v>
      </c>
      <c r="J583" s="51"/>
      <c r="K583" s="44"/>
    </row>
    <row r="584" spans="2:11" s="41" customFormat="1" x14ac:dyDescent="0.25">
      <c r="B584" s="42"/>
      <c r="C584" s="42"/>
      <c r="D584" s="43"/>
      <c r="E584" s="49"/>
      <c r="F584" s="48" t="str">
        <f t="shared" si="11"/>
        <v>RP</v>
      </c>
      <c r="G584" s="50"/>
      <c r="H584" s="49"/>
      <c r="I584" s="49" t="s">
        <v>187</v>
      </c>
      <c r="J584" s="51"/>
      <c r="K584" s="44"/>
    </row>
    <row r="585" spans="2:11" s="41" customFormat="1" x14ac:dyDescent="0.25">
      <c r="B585" s="42"/>
      <c r="C585" s="42"/>
      <c r="D585" s="43"/>
      <c r="E585" s="49"/>
      <c r="F585" s="48" t="str">
        <f t="shared" si="11"/>
        <v>RP</v>
      </c>
      <c r="G585" s="50"/>
      <c r="H585" s="49"/>
      <c r="I585" s="49" t="s">
        <v>187</v>
      </c>
      <c r="J585" s="51"/>
      <c r="K585" s="44"/>
    </row>
    <row r="586" spans="2:11" s="41" customFormat="1" x14ac:dyDescent="0.25">
      <c r="B586" s="42"/>
      <c r="C586" s="42"/>
      <c r="D586" s="43"/>
      <c r="E586" s="49"/>
      <c r="F586" s="48" t="str">
        <f t="shared" si="11"/>
        <v>RP</v>
      </c>
      <c r="G586" s="50"/>
      <c r="H586" s="49"/>
      <c r="I586" s="49" t="s">
        <v>187</v>
      </c>
      <c r="J586" s="51"/>
      <c r="K586" s="44"/>
    </row>
    <row r="587" spans="2:11" s="41" customFormat="1" x14ac:dyDescent="0.25">
      <c r="B587" s="42"/>
      <c r="C587" s="42"/>
      <c r="D587" s="43"/>
      <c r="E587" s="49"/>
      <c r="F587" s="48" t="str">
        <f t="shared" si="11"/>
        <v>RP</v>
      </c>
      <c r="G587" s="50"/>
      <c r="H587" s="49"/>
      <c r="I587" s="49" t="s">
        <v>187</v>
      </c>
      <c r="J587" s="51"/>
      <c r="K587" s="44"/>
    </row>
    <row r="588" spans="2:11" s="41" customFormat="1" x14ac:dyDescent="0.25">
      <c r="B588" s="42"/>
      <c r="C588" s="42"/>
      <c r="D588" s="43"/>
      <c r="E588" s="49"/>
      <c r="F588" s="48" t="str">
        <f t="shared" si="11"/>
        <v>RP</v>
      </c>
      <c r="G588" s="50"/>
      <c r="H588" s="49"/>
      <c r="I588" s="49" t="s">
        <v>187</v>
      </c>
      <c r="J588" s="51"/>
      <c r="K588" s="44"/>
    </row>
    <row r="589" spans="2:11" s="41" customFormat="1" x14ac:dyDescent="0.25">
      <c r="B589" s="42"/>
      <c r="C589" s="42"/>
      <c r="D589" s="43"/>
      <c r="E589" s="49"/>
      <c r="F589" s="48" t="str">
        <f t="shared" si="11"/>
        <v>RP</v>
      </c>
      <c r="G589" s="50"/>
      <c r="H589" s="49"/>
      <c r="I589" s="49" t="s">
        <v>187</v>
      </c>
      <c r="J589" s="51"/>
      <c r="K589" s="44"/>
    </row>
    <row r="590" spans="2:11" s="41" customFormat="1" x14ac:dyDescent="0.25">
      <c r="B590" s="42"/>
      <c r="C590" s="42"/>
      <c r="D590" s="43"/>
      <c r="E590" s="49"/>
      <c r="F590" s="48" t="str">
        <f t="shared" si="11"/>
        <v>RP</v>
      </c>
      <c r="G590" s="50"/>
      <c r="H590" s="49"/>
      <c r="I590" s="49" t="s">
        <v>187</v>
      </c>
      <c r="J590" s="51"/>
      <c r="K590" s="44"/>
    </row>
    <row r="591" spans="2:11" s="41" customFormat="1" x14ac:dyDescent="0.25">
      <c r="B591" s="42"/>
      <c r="C591" s="42"/>
      <c r="D591" s="43"/>
      <c r="E591" s="49"/>
      <c r="F591" s="48" t="str">
        <f t="shared" si="11"/>
        <v>RP</v>
      </c>
      <c r="G591" s="50"/>
      <c r="H591" s="49"/>
      <c r="I591" s="49" t="s">
        <v>187</v>
      </c>
      <c r="J591" s="51"/>
      <c r="K591" s="44"/>
    </row>
    <row r="592" spans="2:11" s="41" customFormat="1" x14ac:dyDescent="0.25">
      <c r="B592" s="42"/>
      <c r="C592" s="42"/>
      <c r="D592" s="43"/>
      <c r="E592" s="49"/>
      <c r="F592" s="48" t="str">
        <f t="shared" si="11"/>
        <v>RP</v>
      </c>
      <c r="G592" s="50"/>
      <c r="H592" s="49"/>
      <c r="I592" s="49" t="s">
        <v>187</v>
      </c>
      <c r="J592" s="51"/>
      <c r="K592" s="44"/>
    </row>
    <row r="593" spans="2:11" s="41" customFormat="1" x14ac:dyDescent="0.25">
      <c r="B593" s="42"/>
      <c r="C593" s="42"/>
      <c r="D593" s="43"/>
      <c r="E593" s="49"/>
      <c r="F593" s="48" t="str">
        <f t="shared" si="11"/>
        <v>RP</v>
      </c>
      <c r="G593" s="50"/>
      <c r="H593" s="49"/>
      <c r="I593" s="49" t="s">
        <v>187</v>
      </c>
      <c r="J593" s="51"/>
      <c r="K593" s="44"/>
    </row>
    <row r="594" spans="2:11" s="41" customFormat="1" x14ac:dyDescent="0.25">
      <c r="B594" s="42"/>
      <c r="C594" s="42"/>
      <c r="D594" s="43"/>
      <c r="E594" s="49"/>
      <c r="F594" s="48" t="str">
        <f t="shared" si="11"/>
        <v>RP</v>
      </c>
      <c r="G594" s="50"/>
      <c r="H594" s="49"/>
      <c r="I594" s="49" t="s">
        <v>187</v>
      </c>
      <c r="J594" s="51"/>
      <c r="K594" s="44"/>
    </row>
    <row r="595" spans="2:11" s="41" customFormat="1" x14ac:dyDescent="0.25">
      <c r="B595" s="42"/>
      <c r="C595" s="42"/>
      <c r="D595" s="43"/>
      <c r="E595" s="49"/>
      <c r="F595" s="48" t="str">
        <f t="shared" si="11"/>
        <v>RP</v>
      </c>
      <c r="G595" s="50"/>
      <c r="H595" s="49"/>
      <c r="I595" s="49" t="s">
        <v>187</v>
      </c>
      <c r="J595" s="51"/>
      <c r="K595" s="44"/>
    </row>
    <row r="596" spans="2:11" s="41" customFormat="1" x14ac:dyDescent="0.25">
      <c r="B596" s="42"/>
      <c r="C596" s="42"/>
      <c r="D596" s="43"/>
      <c r="E596" s="49"/>
      <c r="F596" s="48" t="str">
        <f t="shared" si="11"/>
        <v>RP</v>
      </c>
      <c r="G596" s="50"/>
      <c r="H596" s="49"/>
      <c r="I596" s="49" t="s">
        <v>187</v>
      </c>
      <c r="J596" s="51"/>
      <c r="K596" s="44"/>
    </row>
    <row r="597" spans="2:11" s="41" customFormat="1" x14ac:dyDescent="0.25">
      <c r="B597" s="42"/>
      <c r="C597" s="42"/>
      <c r="D597" s="43"/>
      <c r="E597" s="49"/>
      <c r="F597" s="48" t="str">
        <f t="shared" si="11"/>
        <v>RP</v>
      </c>
      <c r="G597" s="50"/>
      <c r="H597" s="49"/>
      <c r="I597" s="49" t="s">
        <v>187</v>
      </c>
      <c r="J597" s="51"/>
      <c r="K597" s="44"/>
    </row>
    <row r="598" spans="2:11" s="41" customFormat="1" x14ac:dyDescent="0.25">
      <c r="B598" s="42"/>
      <c r="C598" s="42"/>
      <c r="D598" s="43"/>
      <c r="E598" s="49"/>
      <c r="F598" s="48" t="str">
        <f t="shared" si="11"/>
        <v>RP</v>
      </c>
      <c r="G598" s="50"/>
      <c r="H598" s="49"/>
      <c r="I598" s="49" t="s">
        <v>187</v>
      </c>
      <c r="J598" s="51"/>
      <c r="K598" s="44"/>
    </row>
    <row r="599" spans="2:11" s="41" customFormat="1" x14ac:dyDescent="0.25">
      <c r="B599" s="42"/>
      <c r="C599" s="42"/>
      <c r="D599" s="43"/>
      <c r="E599" s="49"/>
      <c r="F599" s="48" t="str">
        <f t="shared" si="11"/>
        <v>RP</v>
      </c>
      <c r="G599" s="50"/>
      <c r="H599" s="49"/>
      <c r="I599" s="49" t="s">
        <v>187</v>
      </c>
      <c r="J599" s="51"/>
      <c r="K599" s="44"/>
    </row>
    <row r="600" spans="2:11" s="41" customFormat="1" x14ac:dyDescent="0.25">
      <c r="B600" s="42"/>
      <c r="C600" s="42"/>
      <c r="D600" s="43"/>
      <c r="E600" s="49"/>
      <c r="F600" s="48" t="str">
        <f t="shared" si="11"/>
        <v>RP</v>
      </c>
      <c r="G600" s="50"/>
      <c r="H600" s="49"/>
      <c r="I600" s="49" t="s">
        <v>187</v>
      </c>
      <c r="J600" s="51"/>
      <c r="K600" s="44"/>
    </row>
    <row r="601" spans="2:11" s="41" customFormat="1" x14ac:dyDescent="0.25">
      <c r="B601" s="42"/>
      <c r="C601" s="42"/>
      <c r="D601" s="43"/>
      <c r="E601" s="49"/>
      <c r="F601" s="48" t="str">
        <f t="shared" si="11"/>
        <v>RP</v>
      </c>
      <c r="G601" s="50"/>
      <c r="H601" s="49"/>
      <c r="I601" s="49" t="s">
        <v>187</v>
      </c>
      <c r="J601" s="51"/>
      <c r="K601" s="44"/>
    </row>
    <row r="602" spans="2:11" s="41" customFormat="1" x14ac:dyDescent="0.25">
      <c r="B602" s="42"/>
      <c r="C602" s="42"/>
      <c r="D602" s="43"/>
      <c r="E602" s="49"/>
      <c r="F602" s="48" t="str">
        <f t="shared" si="11"/>
        <v>RP</v>
      </c>
      <c r="G602" s="50"/>
      <c r="H602" s="49"/>
      <c r="I602" s="49" t="s">
        <v>187</v>
      </c>
      <c r="J602" s="51"/>
      <c r="K602" s="44"/>
    </row>
    <row r="603" spans="2:11" s="41" customFormat="1" x14ac:dyDescent="0.25">
      <c r="B603" s="42"/>
      <c r="C603" s="42"/>
      <c r="D603" s="43"/>
      <c r="E603" s="49"/>
      <c r="F603" s="48" t="str">
        <f t="shared" si="11"/>
        <v>RP</v>
      </c>
      <c r="G603" s="50"/>
      <c r="H603" s="49"/>
      <c r="I603" s="49" t="s">
        <v>187</v>
      </c>
      <c r="J603" s="51"/>
      <c r="K603" s="44"/>
    </row>
    <row r="604" spans="2:11" s="41" customFormat="1" x14ac:dyDescent="0.25">
      <c r="B604" s="42"/>
      <c r="C604" s="42"/>
      <c r="D604" s="43"/>
      <c r="E604" s="49"/>
      <c r="F604" s="48" t="str">
        <f t="shared" si="11"/>
        <v>RP</v>
      </c>
      <c r="G604" s="50"/>
      <c r="H604" s="49"/>
      <c r="I604" s="49" t="s">
        <v>187</v>
      </c>
      <c r="J604" s="51"/>
      <c r="K604" s="44"/>
    </row>
    <row r="605" spans="2:11" s="41" customFormat="1" x14ac:dyDescent="0.25">
      <c r="B605" s="42"/>
      <c r="C605" s="42"/>
      <c r="D605" s="43"/>
      <c r="E605" s="49"/>
      <c r="F605" s="48" t="str">
        <f t="shared" si="11"/>
        <v>RP</v>
      </c>
      <c r="G605" s="50"/>
      <c r="H605" s="49"/>
      <c r="I605" s="49" t="s">
        <v>187</v>
      </c>
      <c r="J605" s="51"/>
      <c r="K605" s="44"/>
    </row>
    <row r="606" spans="2:11" s="41" customFormat="1" x14ac:dyDescent="0.25">
      <c r="B606" s="42"/>
      <c r="C606" s="42"/>
      <c r="D606" s="43"/>
      <c r="E606" s="49"/>
      <c r="F606" s="48" t="str">
        <f t="shared" si="11"/>
        <v>RP</v>
      </c>
      <c r="G606" s="50"/>
      <c r="H606" s="49"/>
      <c r="I606" s="49" t="s">
        <v>187</v>
      </c>
      <c r="J606" s="51"/>
      <c r="K606" s="44"/>
    </row>
    <row r="607" spans="2:11" s="41" customFormat="1" x14ac:dyDescent="0.25">
      <c r="B607" s="42"/>
      <c r="C607" s="42"/>
      <c r="D607" s="43"/>
      <c r="E607" s="49"/>
      <c r="F607" s="48" t="str">
        <f t="shared" si="11"/>
        <v>RP</v>
      </c>
      <c r="G607" s="50"/>
      <c r="H607" s="49"/>
      <c r="I607" s="49" t="s">
        <v>187</v>
      </c>
      <c r="J607" s="51"/>
      <c r="K607" s="44"/>
    </row>
    <row r="608" spans="2:11" s="41" customFormat="1" x14ac:dyDescent="0.25">
      <c r="B608" s="42"/>
      <c r="C608" s="42"/>
      <c r="D608" s="43"/>
      <c r="E608" s="49"/>
      <c r="F608" s="48" t="str">
        <f t="shared" si="11"/>
        <v>RP</v>
      </c>
      <c r="G608" s="50"/>
      <c r="H608" s="49"/>
      <c r="I608" s="49" t="s">
        <v>187</v>
      </c>
      <c r="J608" s="51"/>
      <c r="K608" s="44"/>
    </row>
    <row r="609" spans="2:11" s="41" customFormat="1" x14ac:dyDescent="0.25">
      <c r="B609" s="42"/>
      <c r="C609" s="42"/>
      <c r="D609" s="43"/>
      <c r="E609" s="49"/>
      <c r="F609" s="48" t="str">
        <f t="shared" si="11"/>
        <v>RP</v>
      </c>
      <c r="G609" s="50"/>
      <c r="H609" s="49"/>
      <c r="I609" s="49" t="s">
        <v>187</v>
      </c>
      <c r="J609" s="51"/>
      <c r="K609" s="44"/>
    </row>
    <row r="610" spans="2:11" s="41" customFormat="1" x14ac:dyDescent="0.25">
      <c r="B610" s="42"/>
      <c r="C610" s="42"/>
      <c r="D610" s="43"/>
      <c r="E610" s="49"/>
      <c r="F610" s="48" t="str">
        <f t="shared" si="11"/>
        <v>RP</v>
      </c>
      <c r="G610" s="50"/>
      <c r="H610" s="49"/>
      <c r="I610" s="49" t="s">
        <v>187</v>
      </c>
      <c r="J610" s="51"/>
      <c r="K610" s="44"/>
    </row>
    <row r="611" spans="2:11" s="41" customFormat="1" x14ac:dyDescent="0.25">
      <c r="B611" s="42"/>
      <c r="C611" s="42"/>
      <c r="D611" s="43"/>
      <c r="E611" s="49"/>
      <c r="F611" s="48" t="str">
        <f t="shared" si="11"/>
        <v>RP</v>
      </c>
      <c r="G611" s="50"/>
      <c r="H611" s="49"/>
      <c r="I611" s="49" t="s">
        <v>187</v>
      </c>
      <c r="J611" s="51"/>
      <c r="K611" s="44"/>
    </row>
    <row r="612" spans="2:11" s="41" customFormat="1" x14ac:dyDescent="0.25">
      <c r="B612" s="42"/>
      <c r="C612" s="42"/>
      <c r="D612" s="43"/>
      <c r="E612" s="49"/>
      <c r="F612" s="48" t="str">
        <f t="shared" si="11"/>
        <v>RP</v>
      </c>
      <c r="G612" s="50"/>
      <c r="H612" s="49"/>
      <c r="I612" s="49" t="s">
        <v>187</v>
      </c>
      <c r="J612" s="51"/>
      <c r="K612" s="44"/>
    </row>
    <row r="613" spans="2:11" s="41" customFormat="1" x14ac:dyDescent="0.25">
      <c r="B613" s="42"/>
      <c r="C613" s="42"/>
      <c r="D613" s="43"/>
      <c r="E613" s="49"/>
      <c r="F613" s="48" t="str">
        <f t="shared" si="11"/>
        <v>RP</v>
      </c>
      <c r="G613" s="50"/>
      <c r="H613" s="49"/>
      <c r="I613" s="49" t="s">
        <v>187</v>
      </c>
      <c r="J613" s="51"/>
      <c r="K613" s="44"/>
    </row>
    <row r="614" spans="2:11" s="41" customFormat="1" x14ac:dyDescent="0.25">
      <c r="B614" s="42"/>
      <c r="C614" s="42"/>
      <c r="D614" s="43"/>
      <c r="E614" s="49"/>
      <c r="F614" s="48" t="str">
        <f t="shared" si="11"/>
        <v>RP</v>
      </c>
      <c r="G614" s="50"/>
      <c r="H614" s="49"/>
      <c r="I614" s="49" t="s">
        <v>187</v>
      </c>
      <c r="J614" s="51"/>
      <c r="K614" s="44"/>
    </row>
    <row r="615" spans="2:11" s="41" customFormat="1" x14ac:dyDescent="0.25">
      <c r="B615" s="42"/>
      <c r="C615" s="42"/>
      <c r="D615" s="43"/>
      <c r="E615" s="49"/>
      <c r="F615" s="48" t="str">
        <f t="shared" si="11"/>
        <v>RP</v>
      </c>
      <c r="G615" s="50"/>
      <c r="H615" s="49"/>
      <c r="I615" s="49" t="s">
        <v>187</v>
      </c>
      <c r="J615" s="51"/>
      <c r="K615" s="44"/>
    </row>
    <row r="616" spans="2:11" s="41" customFormat="1" x14ac:dyDescent="0.25">
      <c r="B616" s="42"/>
      <c r="C616" s="42"/>
      <c r="D616" s="43"/>
      <c r="E616" s="49"/>
      <c r="F616" s="48" t="str">
        <f t="shared" si="11"/>
        <v>RP</v>
      </c>
      <c r="G616" s="50"/>
      <c r="H616" s="49"/>
      <c r="I616" s="49" t="s">
        <v>187</v>
      </c>
      <c r="J616" s="51"/>
      <c r="K616" s="44"/>
    </row>
    <row r="617" spans="2:11" s="41" customFormat="1" x14ac:dyDescent="0.25">
      <c r="B617" s="42"/>
      <c r="C617" s="42"/>
      <c r="D617" s="43"/>
      <c r="E617" s="49"/>
      <c r="F617" s="48" t="str">
        <f t="shared" si="11"/>
        <v>RP</v>
      </c>
      <c r="G617" s="50"/>
      <c r="H617" s="49"/>
      <c r="I617" s="49" t="s">
        <v>187</v>
      </c>
      <c r="J617" s="51"/>
      <c r="K617" s="44"/>
    </row>
    <row r="618" spans="2:11" s="41" customFormat="1" x14ac:dyDescent="0.25">
      <c r="B618" s="42"/>
      <c r="C618" s="42"/>
      <c r="D618" s="43"/>
      <c r="E618" s="49"/>
      <c r="F618" s="48" t="str">
        <f t="shared" si="11"/>
        <v>RP</v>
      </c>
      <c r="G618" s="50"/>
      <c r="H618" s="49"/>
      <c r="I618" s="49" t="s">
        <v>187</v>
      </c>
      <c r="J618" s="51"/>
      <c r="K618" s="44"/>
    </row>
    <row r="619" spans="2:11" s="41" customFormat="1" x14ac:dyDescent="0.25">
      <c r="B619" s="42"/>
      <c r="C619" s="42"/>
      <c r="D619" s="43"/>
      <c r="E619" s="49"/>
      <c r="F619" s="48" t="str">
        <f t="shared" si="11"/>
        <v>RP</v>
      </c>
      <c r="G619" s="50"/>
      <c r="H619" s="49"/>
      <c r="I619" s="49" t="s">
        <v>187</v>
      </c>
      <c r="J619" s="51"/>
      <c r="K619" s="44"/>
    </row>
    <row r="620" spans="2:11" s="41" customFormat="1" x14ac:dyDescent="0.25">
      <c r="B620" s="42"/>
      <c r="C620" s="42"/>
      <c r="D620" s="43"/>
      <c r="E620" s="49"/>
      <c r="F620" s="48" t="str">
        <f t="shared" si="11"/>
        <v>RP</v>
      </c>
      <c r="G620" s="50"/>
      <c r="H620" s="49"/>
      <c r="I620" s="49" t="s">
        <v>187</v>
      </c>
      <c r="J620" s="51"/>
      <c r="K620" s="44"/>
    </row>
    <row r="621" spans="2:11" s="41" customFormat="1" x14ac:dyDescent="0.25">
      <c r="B621" s="42"/>
      <c r="C621" s="42"/>
      <c r="D621" s="43"/>
      <c r="E621" s="49"/>
      <c r="F621" s="48" t="str">
        <f t="shared" si="11"/>
        <v>RP</v>
      </c>
      <c r="G621" s="50"/>
      <c r="H621" s="49"/>
      <c r="I621" s="49" t="s">
        <v>187</v>
      </c>
      <c r="J621" s="51"/>
      <c r="K621" s="44"/>
    </row>
    <row r="622" spans="2:11" s="41" customFormat="1" x14ac:dyDescent="0.25">
      <c r="B622" s="42"/>
      <c r="C622" s="42"/>
      <c r="D622" s="43"/>
      <c r="E622" s="49"/>
      <c r="F622" s="48" t="str">
        <f t="shared" si="11"/>
        <v>RP</v>
      </c>
      <c r="G622" s="50"/>
      <c r="H622" s="49"/>
      <c r="I622" s="49" t="s">
        <v>187</v>
      </c>
      <c r="J622" s="51"/>
      <c r="K622" s="44"/>
    </row>
    <row r="623" spans="2:11" s="41" customFormat="1" x14ac:dyDescent="0.25">
      <c r="B623" s="42"/>
      <c r="C623" s="42"/>
      <c r="D623" s="43"/>
      <c r="E623" s="49"/>
      <c r="F623" s="48" t="str">
        <f t="shared" si="11"/>
        <v>RP</v>
      </c>
      <c r="G623" s="50"/>
      <c r="H623" s="49"/>
      <c r="I623" s="49" t="s">
        <v>187</v>
      </c>
      <c r="J623" s="51"/>
      <c r="K623" s="44"/>
    </row>
    <row r="624" spans="2:11" s="41" customFormat="1" x14ac:dyDescent="0.25">
      <c r="B624" s="42"/>
      <c r="C624" s="42"/>
      <c r="D624" s="43"/>
      <c r="E624" s="49"/>
      <c r="F624" s="48" t="str">
        <f t="shared" si="11"/>
        <v>RP</v>
      </c>
      <c r="G624" s="50"/>
      <c r="H624" s="49"/>
      <c r="I624" s="49" t="s">
        <v>187</v>
      </c>
      <c r="J624" s="51"/>
      <c r="K624" s="44"/>
    </row>
    <row r="625" spans="2:11" s="41" customFormat="1" x14ac:dyDescent="0.25">
      <c r="B625" s="42"/>
      <c r="C625" s="42"/>
      <c r="D625" s="43"/>
      <c r="E625" s="49"/>
      <c r="F625" s="48" t="str">
        <f t="shared" si="11"/>
        <v>RP</v>
      </c>
      <c r="G625" s="50"/>
      <c r="H625" s="49"/>
      <c r="I625" s="49" t="s">
        <v>187</v>
      </c>
      <c r="J625" s="51"/>
      <c r="K625" s="44"/>
    </row>
    <row r="626" spans="2:11" s="41" customFormat="1" x14ac:dyDescent="0.25">
      <c r="B626" s="42"/>
      <c r="C626" s="42"/>
      <c r="D626" s="43"/>
      <c r="E626" s="49"/>
      <c r="F626" s="48" t="str">
        <f t="shared" si="11"/>
        <v>RP</v>
      </c>
      <c r="G626" s="50"/>
      <c r="H626" s="49"/>
      <c r="I626" s="49" t="s">
        <v>187</v>
      </c>
      <c r="J626" s="51"/>
      <c r="K626" s="44"/>
    </row>
    <row r="627" spans="2:11" s="41" customFormat="1" x14ac:dyDescent="0.25">
      <c r="B627" s="42"/>
      <c r="C627" s="42"/>
      <c r="D627" s="43"/>
      <c r="E627" s="49"/>
      <c r="F627" s="48" t="str">
        <f t="shared" si="11"/>
        <v>RP</v>
      </c>
      <c r="G627" s="50"/>
      <c r="H627" s="49"/>
      <c r="I627" s="49" t="s">
        <v>187</v>
      </c>
      <c r="J627" s="51"/>
      <c r="K627" s="44"/>
    </row>
    <row r="628" spans="2:11" s="41" customFormat="1" x14ac:dyDescent="0.25">
      <c r="B628" s="42"/>
      <c r="C628" s="42"/>
      <c r="D628" s="43"/>
      <c r="E628" s="49"/>
      <c r="F628" s="48" t="str">
        <f t="shared" si="11"/>
        <v>RP</v>
      </c>
      <c r="G628" s="50"/>
      <c r="H628" s="49"/>
      <c r="I628" s="49" t="s">
        <v>187</v>
      </c>
      <c r="J628" s="51"/>
      <c r="K628" s="44"/>
    </row>
    <row r="629" spans="2:11" s="41" customFormat="1" x14ac:dyDescent="0.25">
      <c r="B629" s="42"/>
      <c r="C629" s="42"/>
      <c r="D629" s="43"/>
      <c r="E629" s="49"/>
      <c r="F629" s="48" t="str">
        <f t="shared" si="11"/>
        <v>RP</v>
      </c>
      <c r="G629" s="50"/>
      <c r="H629" s="49"/>
      <c r="I629" s="49" t="s">
        <v>187</v>
      </c>
      <c r="J629" s="51"/>
      <c r="K629" s="44"/>
    </row>
    <row r="630" spans="2:11" s="41" customFormat="1" x14ac:dyDescent="0.25">
      <c r="B630" s="42"/>
      <c r="C630" s="42"/>
      <c r="D630" s="43"/>
      <c r="E630" s="49"/>
      <c r="F630" s="48" t="str">
        <f t="shared" si="11"/>
        <v>RP</v>
      </c>
      <c r="G630" s="50"/>
      <c r="H630" s="49"/>
      <c r="I630" s="49" t="s">
        <v>187</v>
      </c>
      <c r="J630" s="51"/>
      <c r="K630" s="44"/>
    </row>
    <row r="631" spans="2:11" s="41" customFormat="1" x14ac:dyDescent="0.25">
      <c r="B631" s="42"/>
      <c r="C631" s="42"/>
      <c r="D631" s="43"/>
      <c r="E631" s="49"/>
      <c r="F631" s="48" t="str">
        <f t="shared" si="11"/>
        <v>RP</v>
      </c>
      <c r="G631" s="50"/>
      <c r="H631" s="49"/>
      <c r="I631" s="49" t="s">
        <v>187</v>
      </c>
      <c r="J631" s="51"/>
      <c r="K631" s="44"/>
    </row>
    <row r="632" spans="2:11" s="41" customFormat="1" x14ac:dyDescent="0.25">
      <c r="B632" s="42"/>
      <c r="C632" s="42"/>
      <c r="D632" s="43"/>
      <c r="E632" s="49"/>
      <c r="F632" s="48" t="str">
        <f t="shared" si="11"/>
        <v>RP</v>
      </c>
      <c r="G632" s="50"/>
      <c r="H632" s="49"/>
      <c r="I632" s="49" t="s">
        <v>187</v>
      </c>
      <c r="J632" s="51"/>
      <c r="K632" s="44"/>
    </row>
    <row r="633" spans="2:11" s="41" customFormat="1" x14ac:dyDescent="0.25">
      <c r="B633" s="42"/>
      <c r="C633" s="42"/>
      <c r="D633" s="43"/>
      <c r="E633" s="49"/>
      <c r="F633" s="48" t="str">
        <f t="shared" si="11"/>
        <v>RP</v>
      </c>
      <c r="G633" s="50"/>
      <c r="H633" s="49"/>
      <c r="I633" s="49" t="s">
        <v>187</v>
      </c>
      <c r="J633" s="51"/>
      <c r="K633" s="44"/>
    </row>
    <row r="634" spans="2:11" s="41" customFormat="1" x14ac:dyDescent="0.25">
      <c r="B634" s="42"/>
      <c r="C634" s="42"/>
      <c r="D634" s="43"/>
      <c r="E634" s="49"/>
      <c r="F634" s="48" t="str">
        <f t="shared" si="11"/>
        <v>RP</v>
      </c>
      <c r="G634" s="50"/>
      <c r="H634" s="49"/>
      <c r="I634" s="49" t="s">
        <v>187</v>
      </c>
      <c r="J634" s="51"/>
      <c r="K634" s="44"/>
    </row>
    <row r="635" spans="2:11" s="41" customFormat="1" x14ac:dyDescent="0.25">
      <c r="B635" s="42"/>
      <c r="C635" s="42"/>
      <c r="D635" s="43"/>
      <c r="E635" s="49"/>
      <c r="F635" s="48" t="str">
        <f t="shared" si="11"/>
        <v>RP</v>
      </c>
      <c r="G635" s="50"/>
      <c r="H635" s="49"/>
      <c r="I635" s="49" t="s">
        <v>187</v>
      </c>
      <c r="J635" s="51"/>
      <c r="K635" s="44"/>
    </row>
    <row r="636" spans="2:11" s="41" customFormat="1" x14ac:dyDescent="0.25">
      <c r="B636" s="42"/>
      <c r="C636" s="42"/>
      <c r="D636" s="43"/>
      <c r="E636" s="49"/>
      <c r="F636" s="48" t="str">
        <f t="shared" si="11"/>
        <v>RP</v>
      </c>
      <c r="G636" s="50"/>
      <c r="H636" s="49"/>
      <c r="I636" s="49" t="s">
        <v>187</v>
      </c>
      <c r="J636" s="51"/>
      <c r="K636" s="44"/>
    </row>
    <row r="637" spans="2:11" s="41" customFormat="1" x14ac:dyDescent="0.25">
      <c r="B637" s="42"/>
      <c r="C637" s="42"/>
      <c r="D637" s="43"/>
      <c r="E637" s="49"/>
      <c r="F637" s="48" t="str">
        <f t="shared" si="11"/>
        <v>RP</v>
      </c>
      <c r="G637" s="50"/>
      <c r="H637" s="49"/>
      <c r="I637" s="49" t="s">
        <v>187</v>
      </c>
      <c r="J637" s="51"/>
      <c r="K637" s="44"/>
    </row>
    <row r="638" spans="2:11" s="41" customFormat="1" x14ac:dyDescent="0.25">
      <c r="B638" s="42"/>
      <c r="C638" s="42"/>
      <c r="D638" s="43"/>
      <c r="E638" s="49"/>
      <c r="F638" s="48" t="str">
        <f t="shared" si="11"/>
        <v>RP</v>
      </c>
      <c r="G638" s="50"/>
      <c r="H638" s="49"/>
      <c r="I638" s="49" t="s">
        <v>187</v>
      </c>
      <c r="J638" s="51"/>
      <c r="K638" s="44"/>
    </row>
    <row r="639" spans="2:11" s="41" customFormat="1" x14ac:dyDescent="0.25">
      <c r="B639" s="42"/>
      <c r="C639" s="42"/>
      <c r="D639" s="43"/>
      <c r="E639" s="49"/>
      <c r="F639" s="48" t="str">
        <f t="shared" si="11"/>
        <v>RP</v>
      </c>
      <c r="G639" s="50"/>
      <c r="H639" s="49"/>
      <c r="I639" s="49" t="s">
        <v>187</v>
      </c>
      <c r="J639" s="51"/>
      <c r="K639" s="44"/>
    </row>
    <row r="640" spans="2:11" s="41" customFormat="1" x14ac:dyDescent="0.25">
      <c r="B640" s="42"/>
      <c r="C640" s="42"/>
      <c r="D640" s="43"/>
      <c r="E640" s="49"/>
      <c r="F640" s="48" t="str">
        <f t="shared" si="11"/>
        <v>RP</v>
      </c>
      <c r="G640" s="50"/>
      <c r="H640" s="49"/>
      <c r="I640" s="49" t="s">
        <v>187</v>
      </c>
      <c r="J640" s="51"/>
      <c r="K640" s="44"/>
    </row>
    <row r="641" spans="2:11" s="41" customFormat="1" x14ac:dyDescent="0.25">
      <c r="B641" s="42"/>
      <c r="C641" s="42"/>
      <c r="D641" s="43"/>
      <c r="E641" s="49"/>
      <c r="F641" s="48" t="str">
        <f t="shared" si="11"/>
        <v>RP</v>
      </c>
      <c r="G641" s="50"/>
      <c r="H641" s="49"/>
      <c r="I641" s="49" t="s">
        <v>187</v>
      </c>
      <c r="J641" s="51"/>
      <c r="K641" s="44"/>
    </row>
    <row r="642" spans="2:11" s="41" customFormat="1" x14ac:dyDescent="0.25">
      <c r="B642" s="42"/>
      <c r="C642" s="42"/>
      <c r="D642" s="43"/>
      <c r="E642" s="49"/>
      <c r="F642" s="48" t="str">
        <f t="shared" si="11"/>
        <v>RP</v>
      </c>
      <c r="G642" s="50"/>
      <c r="H642" s="49"/>
      <c r="I642" s="49" t="s">
        <v>187</v>
      </c>
      <c r="J642" s="51"/>
      <c r="K642" s="44"/>
    </row>
    <row r="643" spans="2:11" s="41" customFormat="1" x14ac:dyDescent="0.25">
      <c r="B643" s="42"/>
      <c r="C643" s="42"/>
      <c r="D643" s="43"/>
      <c r="E643" s="49"/>
      <c r="F643" s="48" t="str">
        <f t="shared" si="11"/>
        <v>RP</v>
      </c>
      <c r="G643" s="50"/>
      <c r="H643" s="49"/>
      <c r="I643" s="49" t="s">
        <v>187</v>
      </c>
      <c r="J643" s="51"/>
      <c r="K643" s="44"/>
    </row>
    <row r="644" spans="2:11" s="41" customFormat="1" x14ac:dyDescent="0.25">
      <c r="B644" s="42"/>
      <c r="C644" s="42"/>
      <c r="D644" s="43"/>
      <c r="E644" s="49"/>
      <c r="F644" s="48" t="str">
        <f t="shared" si="11"/>
        <v>RP</v>
      </c>
      <c r="G644" s="50"/>
      <c r="H644" s="49"/>
      <c r="I644" s="49" t="s">
        <v>187</v>
      </c>
      <c r="J644" s="51"/>
      <c r="K644" s="44"/>
    </row>
    <row r="645" spans="2:11" s="41" customFormat="1" x14ac:dyDescent="0.25">
      <c r="B645" s="42"/>
      <c r="C645" s="42"/>
      <c r="D645" s="43"/>
      <c r="E645" s="49"/>
      <c r="F645" s="48" t="str">
        <f t="shared" ref="F645:F708" si="12">+TRIM(SUBSTITUTE(SUBSTITUTE(C645,CHAR(10),""),CHAR(13),""))&amp;"RP"</f>
        <v>RP</v>
      </c>
      <c r="G645" s="50"/>
      <c r="H645" s="49"/>
      <c r="I645" s="49" t="s">
        <v>187</v>
      </c>
      <c r="J645" s="51"/>
      <c r="K645" s="44"/>
    </row>
    <row r="646" spans="2:11" s="41" customFormat="1" x14ac:dyDescent="0.25">
      <c r="B646" s="42"/>
      <c r="C646" s="42"/>
      <c r="D646" s="43"/>
      <c r="E646" s="49"/>
      <c r="F646" s="48" t="str">
        <f t="shared" si="12"/>
        <v>RP</v>
      </c>
      <c r="G646" s="50"/>
      <c r="H646" s="49"/>
      <c r="I646" s="49" t="s">
        <v>187</v>
      </c>
      <c r="J646" s="51"/>
      <c r="K646" s="44"/>
    </row>
    <row r="647" spans="2:11" s="41" customFormat="1" x14ac:dyDescent="0.25">
      <c r="B647" s="42"/>
      <c r="C647" s="42"/>
      <c r="D647" s="43"/>
      <c r="E647" s="49"/>
      <c r="F647" s="48" t="str">
        <f t="shared" si="12"/>
        <v>RP</v>
      </c>
      <c r="G647" s="50"/>
      <c r="H647" s="49"/>
      <c r="I647" s="49" t="s">
        <v>187</v>
      </c>
      <c r="J647" s="51"/>
      <c r="K647" s="44"/>
    </row>
    <row r="648" spans="2:11" s="41" customFormat="1" x14ac:dyDescent="0.25">
      <c r="B648" s="42"/>
      <c r="C648" s="42"/>
      <c r="D648" s="43"/>
      <c r="E648" s="49"/>
      <c r="F648" s="48" t="str">
        <f t="shared" si="12"/>
        <v>RP</v>
      </c>
      <c r="G648" s="50"/>
      <c r="H648" s="49"/>
      <c r="I648" s="49" t="s">
        <v>187</v>
      </c>
      <c r="J648" s="51"/>
      <c r="K648" s="44"/>
    </row>
    <row r="649" spans="2:11" s="41" customFormat="1" x14ac:dyDescent="0.25">
      <c r="B649" s="42"/>
      <c r="C649" s="42"/>
      <c r="D649" s="43"/>
      <c r="E649" s="49"/>
      <c r="F649" s="48" t="str">
        <f t="shared" si="12"/>
        <v>RP</v>
      </c>
      <c r="G649" s="50"/>
      <c r="H649" s="49"/>
      <c r="I649" s="49" t="s">
        <v>187</v>
      </c>
      <c r="J649" s="51"/>
      <c r="K649" s="44"/>
    </row>
    <row r="650" spans="2:11" s="41" customFormat="1" x14ac:dyDescent="0.25">
      <c r="B650" s="42"/>
      <c r="C650" s="42"/>
      <c r="D650" s="43"/>
      <c r="E650" s="49"/>
      <c r="F650" s="48" t="str">
        <f t="shared" si="12"/>
        <v>RP</v>
      </c>
      <c r="G650" s="50"/>
      <c r="H650" s="49"/>
      <c r="I650" s="49" t="s">
        <v>187</v>
      </c>
      <c r="J650" s="51"/>
      <c r="K650" s="44"/>
    </row>
    <row r="651" spans="2:11" s="41" customFormat="1" x14ac:dyDescent="0.25">
      <c r="B651" s="42"/>
      <c r="C651" s="42"/>
      <c r="D651" s="43"/>
      <c r="E651" s="49"/>
      <c r="F651" s="48" t="str">
        <f t="shared" si="12"/>
        <v>RP</v>
      </c>
      <c r="G651" s="50"/>
      <c r="H651" s="49"/>
      <c r="I651" s="49" t="s">
        <v>187</v>
      </c>
      <c r="J651" s="51"/>
      <c r="K651" s="44"/>
    </row>
    <row r="652" spans="2:11" s="41" customFormat="1" x14ac:dyDescent="0.25">
      <c r="B652" s="42"/>
      <c r="C652" s="42"/>
      <c r="D652" s="43"/>
      <c r="E652" s="49"/>
      <c r="F652" s="48" t="str">
        <f t="shared" si="12"/>
        <v>RP</v>
      </c>
      <c r="G652" s="50"/>
      <c r="H652" s="49"/>
      <c r="I652" s="49" t="s">
        <v>187</v>
      </c>
      <c r="J652" s="51"/>
      <c r="K652" s="44"/>
    </row>
    <row r="653" spans="2:11" s="41" customFormat="1" x14ac:dyDescent="0.25">
      <c r="B653" s="42"/>
      <c r="C653" s="42"/>
      <c r="D653" s="43"/>
      <c r="E653" s="49"/>
      <c r="F653" s="48" t="str">
        <f t="shared" si="12"/>
        <v>RP</v>
      </c>
      <c r="G653" s="50"/>
      <c r="H653" s="49"/>
      <c r="I653" s="49" t="s">
        <v>187</v>
      </c>
      <c r="J653" s="51"/>
      <c r="K653" s="44"/>
    </row>
    <row r="654" spans="2:11" s="41" customFormat="1" x14ac:dyDescent="0.25">
      <c r="B654" s="42"/>
      <c r="C654" s="42"/>
      <c r="D654" s="43"/>
      <c r="E654" s="49"/>
      <c r="F654" s="48" t="str">
        <f t="shared" si="12"/>
        <v>RP</v>
      </c>
      <c r="G654" s="50"/>
      <c r="H654" s="49"/>
      <c r="I654" s="49" t="s">
        <v>187</v>
      </c>
      <c r="J654" s="51"/>
      <c r="K654" s="44"/>
    </row>
    <row r="655" spans="2:11" s="41" customFormat="1" x14ac:dyDescent="0.25">
      <c r="B655" s="42"/>
      <c r="C655" s="42"/>
      <c r="D655" s="43"/>
      <c r="E655" s="49"/>
      <c r="F655" s="48" t="str">
        <f t="shared" si="12"/>
        <v>RP</v>
      </c>
      <c r="G655" s="50"/>
      <c r="H655" s="49"/>
      <c r="I655" s="49" t="s">
        <v>187</v>
      </c>
      <c r="J655" s="51"/>
      <c r="K655" s="44"/>
    </row>
    <row r="656" spans="2:11" s="41" customFormat="1" x14ac:dyDescent="0.25">
      <c r="B656" s="42"/>
      <c r="C656" s="42"/>
      <c r="D656" s="43"/>
      <c r="E656" s="49"/>
      <c r="F656" s="48" t="str">
        <f t="shared" si="12"/>
        <v>RP</v>
      </c>
      <c r="G656" s="50"/>
      <c r="H656" s="49"/>
      <c r="I656" s="49" t="s">
        <v>187</v>
      </c>
      <c r="J656" s="51"/>
      <c r="K656" s="44"/>
    </row>
    <row r="657" spans="2:11" s="41" customFormat="1" x14ac:dyDescent="0.25">
      <c r="B657" s="42"/>
      <c r="C657" s="42"/>
      <c r="D657" s="43"/>
      <c r="E657" s="49"/>
      <c r="F657" s="48" t="str">
        <f t="shared" si="12"/>
        <v>RP</v>
      </c>
      <c r="G657" s="50"/>
      <c r="H657" s="49"/>
      <c r="I657" s="49" t="s">
        <v>187</v>
      </c>
      <c r="J657" s="51"/>
      <c r="K657" s="44"/>
    </row>
    <row r="658" spans="2:11" s="41" customFormat="1" x14ac:dyDescent="0.25">
      <c r="B658" s="42"/>
      <c r="C658" s="42"/>
      <c r="D658" s="43"/>
      <c r="E658" s="49"/>
      <c r="F658" s="48" t="str">
        <f t="shared" si="12"/>
        <v>RP</v>
      </c>
      <c r="G658" s="50"/>
      <c r="H658" s="49"/>
      <c r="I658" s="49" t="s">
        <v>187</v>
      </c>
      <c r="J658" s="51"/>
      <c r="K658" s="44"/>
    </row>
    <row r="659" spans="2:11" s="41" customFormat="1" x14ac:dyDescent="0.25">
      <c r="B659" s="42"/>
      <c r="C659" s="42"/>
      <c r="D659" s="43"/>
      <c r="E659" s="49"/>
      <c r="F659" s="48" t="str">
        <f t="shared" si="12"/>
        <v>RP</v>
      </c>
      <c r="G659" s="50"/>
      <c r="H659" s="49"/>
      <c r="I659" s="49" t="s">
        <v>187</v>
      </c>
      <c r="J659" s="51"/>
      <c r="K659" s="44"/>
    </row>
    <row r="660" spans="2:11" s="41" customFormat="1" x14ac:dyDescent="0.25">
      <c r="B660" s="42"/>
      <c r="C660" s="42"/>
      <c r="D660" s="43"/>
      <c r="E660" s="49"/>
      <c r="F660" s="48" t="str">
        <f t="shared" si="12"/>
        <v>RP</v>
      </c>
      <c r="G660" s="50"/>
      <c r="H660" s="49"/>
      <c r="I660" s="49" t="s">
        <v>187</v>
      </c>
      <c r="J660" s="51"/>
      <c r="K660" s="44"/>
    </row>
    <row r="661" spans="2:11" s="41" customFormat="1" x14ac:dyDescent="0.25">
      <c r="B661" s="42"/>
      <c r="C661" s="42"/>
      <c r="D661" s="43"/>
      <c r="E661" s="49"/>
      <c r="F661" s="48" t="str">
        <f t="shared" si="12"/>
        <v>RP</v>
      </c>
      <c r="G661" s="50"/>
      <c r="H661" s="49"/>
      <c r="I661" s="49" t="s">
        <v>187</v>
      </c>
      <c r="J661" s="51"/>
      <c r="K661" s="44"/>
    </row>
    <row r="662" spans="2:11" s="41" customFormat="1" x14ac:dyDescent="0.25">
      <c r="B662" s="42"/>
      <c r="C662" s="42"/>
      <c r="D662" s="43"/>
      <c r="E662" s="49"/>
      <c r="F662" s="48" t="str">
        <f t="shared" si="12"/>
        <v>RP</v>
      </c>
      <c r="G662" s="50"/>
      <c r="H662" s="49"/>
      <c r="I662" s="49" t="s">
        <v>187</v>
      </c>
      <c r="J662" s="51"/>
      <c r="K662" s="44"/>
    </row>
    <row r="663" spans="2:11" s="41" customFormat="1" x14ac:dyDescent="0.25">
      <c r="B663" s="42"/>
      <c r="C663" s="42"/>
      <c r="D663" s="43"/>
      <c r="E663" s="49"/>
      <c r="F663" s="48" t="str">
        <f t="shared" si="12"/>
        <v>RP</v>
      </c>
      <c r="G663" s="50"/>
      <c r="H663" s="49"/>
      <c r="I663" s="49" t="s">
        <v>187</v>
      </c>
      <c r="J663" s="51"/>
      <c r="K663" s="44"/>
    </row>
    <row r="664" spans="2:11" s="41" customFormat="1" x14ac:dyDescent="0.25">
      <c r="B664" s="42"/>
      <c r="C664" s="42"/>
      <c r="D664" s="43"/>
      <c r="E664" s="49"/>
      <c r="F664" s="48" t="str">
        <f t="shared" si="12"/>
        <v>RP</v>
      </c>
      <c r="G664" s="50"/>
      <c r="H664" s="49"/>
      <c r="I664" s="49" t="s">
        <v>187</v>
      </c>
      <c r="J664" s="51"/>
      <c r="K664" s="44"/>
    </row>
    <row r="665" spans="2:11" s="41" customFormat="1" x14ac:dyDescent="0.25">
      <c r="B665" s="42"/>
      <c r="C665" s="42"/>
      <c r="D665" s="43"/>
      <c r="E665" s="49"/>
      <c r="F665" s="48" t="str">
        <f t="shared" si="12"/>
        <v>RP</v>
      </c>
      <c r="G665" s="50"/>
      <c r="H665" s="49"/>
      <c r="I665" s="49" t="s">
        <v>187</v>
      </c>
      <c r="J665" s="51"/>
      <c r="K665" s="44"/>
    </row>
    <row r="666" spans="2:11" s="41" customFormat="1" x14ac:dyDescent="0.25">
      <c r="B666" s="42"/>
      <c r="C666" s="42"/>
      <c r="D666" s="43"/>
      <c r="E666" s="49"/>
      <c r="F666" s="48" t="str">
        <f t="shared" si="12"/>
        <v>RP</v>
      </c>
      <c r="G666" s="50"/>
      <c r="H666" s="49"/>
      <c r="I666" s="49" t="s">
        <v>187</v>
      </c>
      <c r="J666" s="51"/>
      <c r="K666" s="44"/>
    </row>
    <row r="667" spans="2:11" s="41" customFormat="1" x14ac:dyDescent="0.25">
      <c r="B667" s="42"/>
      <c r="C667" s="42"/>
      <c r="D667" s="43"/>
      <c r="E667" s="49"/>
      <c r="F667" s="48" t="str">
        <f t="shared" si="12"/>
        <v>RP</v>
      </c>
      <c r="G667" s="50"/>
      <c r="H667" s="49"/>
      <c r="I667" s="49" t="s">
        <v>187</v>
      </c>
      <c r="J667" s="51"/>
      <c r="K667" s="44"/>
    </row>
    <row r="668" spans="2:11" s="41" customFormat="1" x14ac:dyDescent="0.25">
      <c r="B668" s="42"/>
      <c r="C668" s="42"/>
      <c r="D668" s="43"/>
      <c r="E668" s="49"/>
      <c r="F668" s="48" t="str">
        <f t="shared" si="12"/>
        <v>RP</v>
      </c>
      <c r="G668" s="50"/>
      <c r="H668" s="49"/>
      <c r="I668" s="49" t="s">
        <v>187</v>
      </c>
      <c r="J668" s="51"/>
      <c r="K668" s="44"/>
    </row>
    <row r="669" spans="2:11" s="41" customFormat="1" x14ac:dyDescent="0.25">
      <c r="B669" s="42"/>
      <c r="C669" s="42"/>
      <c r="D669" s="43"/>
      <c r="E669" s="49"/>
      <c r="F669" s="48" t="str">
        <f t="shared" si="12"/>
        <v>RP</v>
      </c>
      <c r="G669" s="50"/>
      <c r="H669" s="49"/>
      <c r="I669" s="49" t="s">
        <v>187</v>
      </c>
      <c r="J669" s="51"/>
      <c r="K669" s="44"/>
    </row>
    <row r="670" spans="2:11" s="41" customFormat="1" x14ac:dyDescent="0.25">
      <c r="B670" s="42"/>
      <c r="C670" s="42"/>
      <c r="D670" s="43"/>
      <c r="E670" s="49"/>
      <c r="F670" s="48" t="str">
        <f t="shared" si="12"/>
        <v>RP</v>
      </c>
      <c r="G670" s="50"/>
      <c r="H670" s="49"/>
      <c r="I670" s="49" t="s">
        <v>187</v>
      </c>
      <c r="J670" s="51"/>
      <c r="K670" s="44"/>
    </row>
    <row r="671" spans="2:11" s="41" customFormat="1" x14ac:dyDescent="0.25">
      <c r="B671" s="42"/>
      <c r="C671" s="42"/>
      <c r="D671" s="43"/>
      <c r="E671" s="49"/>
      <c r="F671" s="48" t="str">
        <f t="shared" si="12"/>
        <v>RP</v>
      </c>
      <c r="G671" s="50"/>
      <c r="H671" s="49"/>
      <c r="I671" s="49" t="s">
        <v>187</v>
      </c>
      <c r="J671" s="51"/>
      <c r="K671" s="44"/>
    </row>
    <row r="672" spans="2:11" s="41" customFormat="1" x14ac:dyDescent="0.25">
      <c r="B672" s="42"/>
      <c r="C672" s="42"/>
      <c r="D672" s="43"/>
      <c r="E672" s="49"/>
      <c r="F672" s="48" t="str">
        <f t="shared" si="12"/>
        <v>RP</v>
      </c>
      <c r="G672" s="50"/>
      <c r="H672" s="49"/>
      <c r="I672" s="49" t="s">
        <v>187</v>
      </c>
      <c r="J672" s="51"/>
      <c r="K672" s="44"/>
    </row>
    <row r="673" spans="2:11" s="41" customFormat="1" x14ac:dyDescent="0.25">
      <c r="B673" s="42"/>
      <c r="C673" s="42"/>
      <c r="D673" s="43"/>
      <c r="E673" s="49"/>
      <c r="F673" s="48" t="str">
        <f t="shared" si="12"/>
        <v>RP</v>
      </c>
      <c r="G673" s="50"/>
      <c r="H673" s="49"/>
      <c r="I673" s="49" t="s">
        <v>187</v>
      </c>
      <c r="J673" s="51"/>
      <c r="K673" s="44"/>
    </row>
    <row r="674" spans="2:11" s="41" customFormat="1" x14ac:dyDescent="0.25">
      <c r="B674" s="42"/>
      <c r="C674" s="42"/>
      <c r="D674" s="43"/>
      <c r="E674" s="49"/>
      <c r="F674" s="48" t="str">
        <f t="shared" si="12"/>
        <v>RP</v>
      </c>
      <c r="G674" s="50"/>
      <c r="H674" s="49"/>
      <c r="I674" s="49" t="s">
        <v>187</v>
      </c>
      <c r="J674" s="51"/>
      <c r="K674" s="44"/>
    </row>
    <row r="675" spans="2:11" s="41" customFormat="1" x14ac:dyDescent="0.25">
      <c r="B675" s="42"/>
      <c r="C675" s="42"/>
      <c r="D675" s="43"/>
      <c r="E675" s="49"/>
      <c r="F675" s="48" t="str">
        <f t="shared" si="12"/>
        <v>RP</v>
      </c>
      <c r="G675" s="50"/>
      <c r="H675" s="49"/>
      <c r="I675" s="49" t="s">
        <v>187</v>
      </c>
      <c r="J675" s="51"/>
      <c r="K675" s="44"/>
    </row>
    <row r="676" spans="2:11" s="41" customFormat="1" x14ac:dyDescent="0.25">
      <c r="B676" s="42"/>
      <c r="C676" s="42"/>
      <c r="D676" s="43"/>
      <c r="E676" s="49"/>
      <c r="F676" s="48" t="str">
        <f t="shared" si="12"/>
        <v>RP</v>
      </c>
      <c r="G676" s="50"/>
      <c r="H676" s="49"/>
      <c r="I676" s="49" t="s">
        <v>187</v>
      </c>
      <c r="J676" s="51"/>
      <c r="K676" s="44"/>
    </row>
    <row r="677" spans="2:11" s="41" customFormat="1" x14ac:dyDescent="0.25">
      <c r="B677" s="42"/>
      <c r="C677" s="42"/>
      <c r="D677" s="43"/>
      <c r="E677" s="49"/>
      <c r="F677" s="48" t="str">
        <f t="shared" si="12"/>
        <v>RP</v>
      </c>
      <c r="G677" s="50"/>
      <c r="H677" s="49"/>
      <c r="I677" s="49" t="s">
        <v>187</v>
      </c>
      <c r="J677" s="51"/>
      <c r="K677" s="44"/>
    </row>
    <row r="678" spans="2:11" s="41" customFormat="1" x14ac:dyDescent="0.25">
      <c r="B678" s="42"/>
      <c r="C678" s="42"/>
      <c r="D678" s="43"/>
      <c r="E678" s="49"/>
      <c r="F678" s="48" t="str">
        <f t="shared" si="12"/>
        <v>RP</v>
      </c>
      <c r="G678" s="50"/>
      <c r="H678" s="49"/>
      <c r="I678" s="49" t="s">
        <v>187</v>
      </c>
      <c r="J678" s="51"/>
      <c r="K678" s="44"/>
    </row>
    <row r="679" spans="2:11" s="41" customFormat="1" x14ac:dyDescent="0.25">
      <c r="B679" s="42"/>
      <c r="C679" s="42"/>
      <c r="D679" s="43"/>
      <c r="E679" s="49"/>
      <c r="F679" s="48" t="str">
        <f t="shared" si="12"/>
        <v>RP</v>
      </c>
      <c r="G679" s="50"/>
      <c r="H679" s="49"/>
      <c r="I679" s="49" t="s">
        <v>187</v>
      </c>
      <c r="J679" s="51"/>
      <c r="K679" s="44"/>
    </row>
    <row r="680" spans="2:11" s="41" customFormat="1" x14ac:dyDescent="0.25">
      <c r="B680" s="42"/>
      <c r="C680" s="42"/>
      <c r="D680" s="43"/>
      <c r="E680" s="49"/>
      <c r="F680" s="48" t="str">
        <f t="shared" si="12"/>
        <v>RP</v>
      </c>
      <c r="G680" s="50"/>
      <c r="H680" s="49"/>
      <c r="I680" s="49" t="s">
        <v>187</v>
      </c>
      <c r="J680" s="51"/>
      <c r="K680" s="44"/>
    </row>
    <row r="681" spans="2:11" s="41" customFormat="1" x14ac:dyDescent="0.25">
      <c r="B681" s="42"/>
      <c r="C681" s="42"/>
      <c r="D681" s="43"/>
      <c r="E681" s="49"/>
      <c r="F681" s="48" t="str">
        <f t="shared" si="12"/>
        <v>RP</v>
      </c>
      <c r="G681" s="50"/>
      <c r="H681" s="49"/>
      <c r="I681" s="49" t="s">
        <v>187</v>
      </c>
      <c r="J681" s="51"/>
      <c r="K681" s="44"/>
    </row>
    <row r="682" spans="2:11" s="41" customFormat="1" x14ac:dyDescent="0.25">
      <c r="B682" s="42"/>
      <c r="C682" s="42"/>
      <c r="D682" s="43"/>
      <c r="E682" s="49"/>
      <c r="F682" s="48" t="str">
        <f t="shared" si="12"/>
        <v>RP</v>
      </c>
      <c r="G682" s="50"/>
      <c r="H682" s="49"/>
      <c r="I682" s="49" t="s">
        <v>187</v>
      </c>
      <c r="J682" s="51"/>
      <c r="K682" s="44"/>
    </row>
    <row r="683" spans="2:11" s="41" customFormat="1" x14ac:dyDescent="0.25">
      <c r="B683" s="42"/>
      <c r="C683" s="42"/>
      <c r="D683" s="43"/>
      <c r="E683" s="49"/>
      <c r="F683" s="48" t="str">
        <f t="shared" si="12"/>
        <v>RP</v>
      </c>
      <c r="G683" s="50"/>
      <c r="H683" s="49"/>
      <c r="I683" s="49" t="s">
        <v>187</v>
      </c>
      <c r="J683" s="51"/>
      <c r="K683" s="44"/>
    </row>
    <row r="684" spans="2:11" s="41" customFormat="1" x14ac:dyDescent="0.25">
      <c r="B684" s="42"/>
      <c r="C684" s="42"/>
      <c r="D684" s="43"/>
      <c r="E684" s="49"/>
      <c r="F684" s="48" t="str">
        <f t="shared" si="12"/>
        <v>RP</v>
      </c>
      <c r="G684" s="50"/>
      <c r="H684" s="49"/>
      <c r="I684" s="49" t="s">
        <v>187</v>
      </c>
      <c r="J684" s="51"/>
      <c r="K684" s="44"/>
    </row>
    <row r="685" spans="2:11" x14ac:dyDescent="0.25">
      <c r="F685" s="48" t="str">
        <f t="shared" si="12"/>
        <v>RP</v>
      </c>
      <c r="I685" s="45" t="s">
        <v>187</v>
      </c>
      <c r="K685" s="40"/>
    </row>
    <row r="686" spans="2:11" x14ac:dyDescent="0.25">
      <c r="F686" s="48" t="str">
        <f t="shared" si="12"/>
        <v>RP</v>
      </c>
      <c r="I686" s="45" t="s">
        <v>187</v>
      </c>
      <c r="K686" s="40"/>
    </row>
    <row r="687" spans="2:11" x14ac:dyDescent="0.25">
      <c r="F687" s="48" t="str">
        <f t="shared" si="12"/>
        <v>RP</v>
      </c>
      <c r="I687" s="45" t="s">
        <v>187</v>
      </c>
      <c r="K687" s="40"/>
    </row>
    <row r="688" spans="2:11" x14ac:dyDescent="0.25">
      <c r="F688" s="48" t="str">
        <f t="shared" si="12"/>
        <v>RP</v>
      </c>
      <c r="I688" s="45" t="s">
        <v>187</v>
      </c>
      <c r="K688" s="40"/>
    </row>
    <row r="689" spans="6:11" x14ac:dyDescent="0.25">
      <c r="F689" s="48" t="str">
        <f t="shared" si="12"/>
        <v>RP</v>
      </c>
      <c r="I689" s="45" t="s">
        <v>187</v>
      </c>
      <c r="K689" s="40"/>
    </row>
    <row r="690" spans="6:11" x14ac:dyDescent="0.25">
      <c r="F690" s="48" t="str">
        <f t="shared" si="12"/>
        <v>RP</v>
      </c>
      <c r="I690" s="45" t="s">
        <v>187</v>
      </c>
      <c r="K690" s="40"/>
    </row>
    <row r="691" spans="6:11" x14ac:dyDescent="0.25">
      <c r="F691" s="48" t="str">
        <f t="shared" si="12"/>
        <v>RP</v>
      </c>
      <c r="I691" s="45" t="s">
        <v>187</v>
      </c>
      <c r="K691" s="40"/>
    </row>
    <row r="692" spans="6:11" x14ac:dyDescent="0.25">
      <c r="F692" s="48" t="str">
        <f t="shared" si="12"/>
        <v>RP</v>
      </c>
      <c r="I692" s="45" t="s">
        <v>187</v>
      </c>
      <c r="K692" s="40"/>
    </row>
    <row r="693" spans="6:11" x14ac:dyDescent="0.25">
      <c r="F693" s="48" t="str">
        <f t="shared" si="12"/>
        <v>RP</v>
      </c>
      <c r="I693" s="45" t="s">
        <v>187</v>
      </c>
      <c r="K693" s="40"/>
    </row>
    <row r="694" spans="6:11" x14ac:dyDescent="0.25">
      <c r="F694" s="48" t="str">
        <f t="shared" si="12"/>
        <v>RP</v>
      </c>
      <c r="I694" s="45" t="s">
        <v>187</v>
      </c>
      <c r="K694" s="40"/>
    </row>
    <row r="695" spans="6:11" x14ac:dyDescent="0.25">
      <c r="F695" s="48" t="str">
        <f t="shared" si="12"/>
        <v>RP</v>
      </c>
      <c r="I695" s="45" t="s">
        <v>187</v>
      </c>
      <c r="K695" s="40"/>
    </row>
    <row r="696" spans="6:11" x14ac:dyDescent="0.25">
      <c r="F696" s="48" t="str">
        <f t="shared" si="12"/>
        <v>RP</v>
      </c>
      <c r="I696" s="45" t="s">
        <v>187</v>
      </c>
      <c r="K696" s="40"/>
    </row>
    <row r="697" spans="6:11" x14ac:dyDescent="0.25">
      <c r="F697" s="48" t="str">
        <f t="shared" si="12"/>
        <v>RP</v>
      </c>
      <c r="I697" s="45" t="s">
        <v>187</v>
      </c>
      <c r="K697" s="40"/>
    </row>
    <row r="698" spans="6:11" x14ac:dyDescent="0.25">
      <c r="F698" s="48" t="str">
        <f t="shared" si="12"/>
        <v>RP</v>
      </c>
      <c r="I698" s="45" t="s">
        <v>187</v>
      </c>
      <c r="K698" s="40"/>
    </row>
    <row r="699" spans="6:11" x14ac:dyDescent="0.25">
      <c r="F699" s="48" t="str">
        <f t="shared" si="12"/>
        <v>RP</v>
      </c>
      <c r="I699" s="45" t="s">
        <v>187</v>
      </c>
      <c r="K699" s="40"/>
    </row>
    <row r="700" spans="6:11" x14ac:dyDescent="0.25">
      <c r="F700" s="48" t="str">
        <f t="shared" si="12"/>
        <v>RP</v>
      </c>
      <c r="I700" s="45" t="s">
        <v>187</v>
      </c>
      <c r="K700" s="40"/>
    </row>
    <row r="701" spans="6:11" x14ac:dyDescent="0.25">
      <c r="F701" s="48" t="str">
        <f t="shared" si="12"/>
        <v>RP</v>
      </c>
      <c r="I701" s="45" t="s">
        <v>187</v>
      </c>
      <c r="K701" s="40"/>
    </row>
    <row r="702" spans="6:11" x14ac:dyDescent="0.25">
      <c r="F702" s="48" t="str">
        <f t="shared" si="12"/>
        <v>RP</v>
      </c>
      <c r="I702" s="45" t="s">
        <v>187</v>
      </c>
      <c r="K702" s="40"/>
    </row>
    <row r="703" spans="6:11" x14ac:dyDescent="0.25">
      <c r="F703" s="48" t="str">
        <f t="shared" si="12"/>
        <v>RP</v>
      </c>
      <c r="I703" s="45" t="s">
        <v>187</v>
      </c>
      <c r="K703" s="40"/>
    </row>
    <row r="704" spans="6:11" x14ac:dyDescent="0.25">
      <c r="F704" s="48" t="str">
        <f t="shared" si="12"/>
        <v>RP</v>
      </c>
      <c r="I704" s="45" t="s">
        <v>187</v>
      </c>
      <c r="K704" s="40"/>
    </row>
    <row r="705" spans="6:11" x14ac:dyDescent="0.25">
      <c r="F705" s="48" t="str">
        <f t="shared" si="12"/>
        <v>RP</v>
      </c>
      <c r="I705" s="45" t="s">
        <v>187</v>
      </c>
      <c r="K705" s="40"/>
    </row>
    <row r="706" spans="6:11" x14ac:dyDescent="0.25">
      <c r="F706" s="48" t="str">
        <f t="shared" si="12"/>
        <v>RP</v>
      </c>
      <c r="I706" s="45" t="s">
        <v>187</v>
      </c>
      <c r="K706" s="40"/>
    </row>
    <row r="707" spans="6:11" x14ac:dyDescent="0.25">
      <c r="F707" s="48" t="str">
        <f t="shared" si="12"/>
        <v>RP</v>
      </c>
      <c r="I707" s="45" t="s">
        <v>187</v>
      </c>
      <c r="K707" s="40"/>
    </row>
    <row r="708" spans="6:11" x14ac:dyDescent="0.25">
      <c r="F708" s="48" t="str">
        <f t="shared" si="12"/>
        <v>RP</v>
      </c>
      <c r="I708" s="45" t="s">
        <v>187</v>
      </c>
      <c r="K708" s="40"/>
    </row>
    <row r="709" spans="6:11" x14ac:dyDescent="0.25">
      <c r="F709" s="48" t="str">
        <f t="shared" ref="F709:F747" si="13">+TRIM(SUBSTITUTE(SUBSTITUTE(C709,CHAR(10),""),CHAR(13),""))&amp;"RP"</f>
        <v>RP</v>
      </c>
      <c r="I709" s="45" t="s">
        <v>187</v>
      </c>
      <c r="K709" s="40"/>
    </row>
    <row r="710" spans="6:11" x14ac:dyDescent="0.25">
      <c r="F710" s="48" t="str">
        <f t="shared" si="13"/>
        <v>RP</v>
      </c>
      <c r="I710" s="45" t="s">
        <v>187</v>
      </c>
      <c r="K710" s="40"/>
    </row>
    <row r="711" spans="6:11" x14ac:dyDescent="0.25">
      <c r="F711" s="48" t="str">
        <f t="shared" si="13"/>
        <v>RP</v>
      </c>
      <c r="I711" s="45" t="s">
        <v>187</v>
      </c>
      <c r="K711" s="40"/>
    </row>
    <row r="712" spans="6:11" x14ac:dyDescent="0.25">
      <c r="F712" s="48" t="str">
        <f t="shared" si="13"/>
        <v>RP</v>
      </c>
      <c r="I712" s="45" t="s">
        <v>187</v>
      </c>
      <c r="K712" s="40"/>
    </row>
    <row r="713" spans="6:11" x14ac:dyDescent="0.25">
      <c r="F713" s="48" t="str">
        <f t="shared" si="13"/>
        <v>RP</v>
      </c>
      <c r="I713" s="45" t="s">
        <v>187</v>
      </c>
      <c r="K713" s="40"/>
    </row>
    <row r="714" spans="6:11" x14ac:dyDescent="0.25">
      <c r="F714" s="48" t="str">
        <f t="shared" si="13"/>
        <v>RP</v>
      </c>
      <c r="I714" s="45" t="s">
        <v>187</v>
      </c>
      <c r="K714" s="40"/>
    </row>
    <row r="715" spans="6:11" x14ac:dyDescent="0.25">
      <c r="F715" s="48" t="str">
        <f t="shared" si="13"/>
        <v>RP</v>
      </c>
      <c r="I715" s="45" t="s">
        <v>187</v>
      </c>
      <c r="K715" s="40"/>
    </row>
    <row r="716" spans="6:11" x14ac:dyDescent="0.25">
      <c r="F716" s="48" t="str">
        <f t="shared" si="13"/>
        <v>RP</v>
      </c>
      <c r="I716" s="45" t="s">
        <v>187</v>
      </c>
      <c r="K716" s="40"/>
    </row>
    <row r="717" spans="6:11" x14ac:dyDescent="0.25">
      <c r="F717" s="48" t="str">
        <f t="shared" si="13"/>
        <v>RP</v>
      </c>
      <c r="I717" s="45" t="s">
        <v>187</v>
      </c>
      <c r="K717" s="40"/>
    </row>
    <row r="718" spans="6:11" x14ac:dyDescent="0.25">
      <c r="F718" s="48" t="str">
        <f t="shared" si="13"/>
        <v>RP</v>
      </c>
      <c r="I718" s="45" t="s">
        <v>187</v>
      </c>
      <c r="K718" s="40"/>
    </row>
    <row r="719" spans="6:11" x14ac:dyDescent="0.25">
      <c r="F719" s="48" t="str">
        <f t="shared" si="13"/>
        <v>RP</v>
      </c>
      <c r="I719" s="45" t="s">
        <v>187</v>
      </c>
      <c r="K719" s="40"/>
    </row>
    <row r="720" spans="6:11" x14ac:dyDescent="0.25">
      <c r="F720" s="48" t="str">
        <f t="shared" si="13"/>
        <v>RP</v>
      </c>
      <c r="I720" s="45" t="s">
        <v>187</v>
      </c>
      <c r="K720" s="40"/>
    </row>
    <row r="721" spans="6:11" x14ac:dyDescent="0.25">
      <c r="F721" s="48" t="str">
        <f t="shared" si="13"/>
        <v>RP</v>
      </c>
      <c r="I721" s="45" t="s">
        <v>187</v>
      </c>
      <c r="K721" s="40"/>
    </row>
    <row r="722" spans="6:11" x14ac:dyDescent="0.25">
      <c r="F722" s="48" t="str">
        <f t="shared" si="13"/>
        <v>RP</v>
      </c>
      <c r="I722" s="45" t="s">
        <v>187</v>
      </c>
      <c r="K722" s="40"/>
    </row>
    <row r="723" spans="6:11" x14ac:dyDescent="0.25">
      <c r="F723" s="48" t="str">
        <f t="shared" si="13"/>
        <v>RP</v>
      </c>
      <c r="I723" s="45" t="s">
        <v>187</v>
      </c>
      <c r="K723" s="40"/>
    </row>
    <row r="724" spans="6:11" x14ac:dyDescent="0.25">
      <c r="F724" s="48" t="str">
        <f t="shared" si="13"/>
        <v>RP</v>
      </c>
      <c r="I724" s="45" t="s">
        <v>187</v>
      </c>
      <c r="K724" s="40"/>
    </row>
    <row r="725" spans="6:11" x14ac:dyDescent="0.25">
      <c r="F725" s="48" t="str">
        <f t="shared" si="13"/>
        <v>RP</v>
      </c>
      <c r="I725" s="45" t="s">
        <v>187</v>
      </c>
      <c r="K725" s="40"/>
    </row>
    <row r="726" spans="6:11" x14ac:dyDescent="0.25">
      <c r="F726" s="48" t="str">
        <f t="shared" si="13"/>
        <v>RP</v>
      </c>
      <c r="I726" s="45" t="s">
        <v>187</v>
      </c>
      <c r="K726" s="40"/>
    </row>
    <row r="727" spans="6:11" x14ac:dyDescent="0.25">
      <c r="F727" s="48" t="str">
        <f t="shared" si="13"/>
        <v>RP</v>
      </c>
      <c r="I727" s="45" t="s">
        <v>187</v>
      </c>
      <c r="K727" s="40"/>
    </row>
    <row r="728" spans="6:11" x14ac:dyDescent="0.25">
      <c r="F728" s="48" t="str">
        <f t="shared" si="13"/>
        <v>RP</v>
      </c>
      <c r="I728" s="45" t="s">
        <v>187</v>
      </c>
      <c r="K728" s="40"/>
    </row>
    <row r="729" spans="6:11" x14ac:dyDescent="0.25">
      <c r="F729" s="48" t="str">
        <f t="shared" si="13"/>
        <v>RP</v>
      </c>
      <c r="I729" s="45" t="s">
        <v>187</v>
      </c>
      <c r="K729" s="40"/>
    </row>
    <row r="730" spans="6:11" x14ac:dyDescent="0.25">
      <c r="F730" s="48" t="str">
        <f t="shared" si="13"/>
        <v>RP</v>
      </c>
      <c r="I730" s="45" t="s">
        <v>187</v>
      </c>
      <c r="K730" s="40"/>
    </row>
    <row r="731" spans="6:11" x14ac:dyDescent="0.25">
      <c r="F731" s="48" t="str">
        <f t="shared" si="13"/>
        <v>RP</v>
      </c>
      <c r="I731" s="45" t="s">
        <v>187</v>
      </c>
      <c r="K731" s="40"/>
    </row>
    <row r="732" spans="6:11" x14ac:dyDescent="0.25">
      <c r="F732" s="48" t="str">
        <f t="shared" si="13"/>
        <v>RP</v>
      </c>
      <c r="I732" s="45" t="s">
        <v>187</v>
      </c>
      <c r="K732" s="40"/>
    </row>
    <row r="733" spans="6:11" x14ac:dyDescent="0.25">
      <c r="F733" s="48" t="str">
        <f t="shared" si="13"/>
        <v>RP</v>
      </c>
      <c r="I733" s="45" t="s">
        <v>187</v>
      </c>
      <c r="K733" s="40"/>
    </row>
    <row r="734" spans="6:11" x14ac:dyDescent="0.25">
      <c r="F734" s="48" t="str">
        <f t="shared" si="13"/>
        <v>RP</v>
      </c>
      <c r="I734" s="45" t="s">
        <v>187</v>
      </c>
      <c r="K734" s="40"/>
    </row>
    <row r="735" spans="6:11" x14ac:dyDescent="0.25">
      <c r="F735" s="48" t="str">
        <f t="shared" si="13"/>
        <v>RP</v>
      </c>
      <c r="I735" s="45" t="s">
        <v>187</v>
      </c>
      <c r="K735" s="40"/>
    </row>
    <row r="736" spans="6:11" x14ac:dyDescent="0.25">
      <c r="F736" s="48" t="str">
        <f t="shared" si="13"/>
        <v>RP</v>
      </c>
      <c r="I736" s="45" t="s">
        <v>187</v>
      </c>
      <c r="K736" s="40"/>
    </row>
    <row r="737" spans="6:11" x14ac:dyDescent="0.25">
      <c r="F737" s="48" t="str">
        <f t="shared" si="13"/>
        <v>RP</v>
      </c>
      <c r="I737" s="45" t="s">
        <v>187</v>
      </c>
      <c r="K737" s="40"/>
    </row>
    <row r="738" spans="6:11" x14ac:dyDescent="0.25">
      <c r="F738" s="48" t="str">
        <f t="shared" si="13"/>
        <v>RP</v>
      </c>
      <c r="I738" s="45" t="s">
        <v>187</v>
      </c>
      <c r="K738" s="40"/>
    </row>
    <row r="739" spans="6:11" x14ac:dyDescent="0.25">
      <c r="F739" s="48" t="str">
        <f t="shared" si="13"/>
        <v>RP</v>
      </c>
      <c r="I739" s="45" t="s">
        <v>187</v>
      </c>
      <c r="K739" s="40"/>
    </row>
    <row r="740" spans="6:11" x14ac:dyDescent="0.25">
      <c r="F740" s="48" t="str">
        <f t="shared" si="13"/>
        <v>RP</v>
      </c>
      <c r="I740" s="45" t="s">
        <v>187</v>
      </c>
      <c r="K740" s="40"/>
    </row>
    <row r="741" spans="6:11" x14ac:dyDescent="0.25">
      <c r="F741" s="48" t="str">
        <f t="shared" si="13"/>
        <v>RP</v>
      </c>
      <c r="I741" s="45" t="s">
        <v>187</v>
      </c>
      <c r="K741" s="40"/>
    </row>
    <row r="742" spans="6:11" x14ac:dyDescent="0.25">
      <c r="F742" s="48" t="str">
        <f t="shared" si="13"/>
        <v>RP</v>
      </c>
      <c r="I742" s="45" t="s">
        <v>187</v>
      </c>
      <c r="K742" s="40"/>
    </row>
    <row r="743" spans="6:11" x14ac:dyDescent="0.25">
      <c r="F743" s="48" t="str">
        <f t="shared" si="13"/>
        <v>RP</v>
      </c>
      <c r="I743" s="45" t="s">
        <v>187</v>
      </c>
      <c r="K743" s="40"/>
    </row>
    <row r="744" spans="6:11" x14ac:dyDescent="0.25">
      <c r="F744" s="48" t="str">
        <f t="shared" si="13"/>
        <v>RP</v>
      </c>
      <c r="I744" s="45" t="s">
        <v>187</v>
      </c>
      <c r="K744" s="40"/>
    </row>
    <row r="745" spans="6:11" x14ac:dyDescent="0.25">
      <c r="F745" s="48" t="str">
        <f t="shared" si="13"/>
        <v>RP</v>
      </c>
      <c r="I745" s="45" t="s">
        <v>187</v>
      </c>
      <c r="K745" s="40"/>
    </row>
    <row r="746" spans="6:11" x14ac:dyDescent="0.25">
      <c r="F746" s="48" t="str">
        <f t="shared" si="13"/>
        <v>RP</v>
      </c>
      <c r="I746" s="45" t="s">
        <v>187</v>
      </c>
      <c r="K746" s="40"/>
    </row>
    <row r="747" spans="6:11" x14ac:dyDescent="0.25">
      <c r="F747" s="48" t="str">
        <f t="shared" si="13"/>
        <v>RP</v>
      </c>
      <c r="I747" s="45" t="s">
        <v>187</v>
      </c>
      <c r="K747" s="40"/>
    </row>
    <row r="748" spans="6:11" x14ac:dyDescent="0.25">
      <c r="F748" s="52"/>
      <c r="K748" s="40"/>
    </row>
    <row r="749" spans="6:11" x14ac:dyDescent="0.25">
      <c r="F749" s="52"/>
      <c r="K749" s="40"/>
    </row>
    <row r="750" spans="6:11" x14ac:dyDescent="0.25">
      <c r="F750" s="52"/>
      <c r="K750" s="40"/>
    </row>
    <row r="751" spans="6:11" x14ac:dyDescent="0.25">
      <c r="F751" s="52"/>
      <c r="K751" s="40"/>
    </row>
    <row r="752" spans="6:11" x14ac:dyDescent="0.25">
      <c r="F752" s="52"/>
      <c r="K752" s="40"/>
    </row>
    <row r="753" spans="6:11" x14ac:dyDescent="0.25">
      <c r="F753" s="52"/>
      <c r="K753" s="40"/>
    </row>
    <row r="754" spans="6:11" x14ac:dyDescent="0.25">
      <c r="F754" s="52"/>
      <c r="K754" s="40"/>
    </row>
    <row r="755" spans="6:11" x14ac:dyDescent="0.25">
      <c r="F755" s="52"/>
      <c r="K755" s="40"/>
    </row>
    <row r="756" spans="6:11" x14ac:dyDescent="0.25">
      <c r="F756" s="52"/>
      <c r="K756" s="40"/>
    </row>
    <row r="757" spans="6:11" x14ac:dyDescent="0.25">
      <c r="F757" s="52"/>
      <c r="K757" s="40"/>
    </row>
    <row r="758" spans="6:11" x14ac:dyDescent="0.25">
      <c r="F758" s="52"/>
      <c r="K758" s="40"/>
    </row>
    <row r="759" spans="6:11" x14ac:dyDescent="0.25">
      <c r="F759" s="52"/>
      <c r="K759" s="40"/>
    </row>
    <row r="760" spans="6:11" x14ac:dyDescent="0.25">
      <c r="F760" s="52"/>
      <c r="K760" s="40"/>
    </row>
    <row r="761" spans="6:11" x14ac:dyDescent="0.25">
      <c r="F761" s="52"/>
      <c r="K761" s="40"/>
    </row>
    <row r="762" spans="6:11" x14ac:dyDescent="0.25">
      <c r="F762" s="52"/>
      <c r="K762" s="40"/>
    </row>
    <row r="763" spans="6:11" x14ac:dyDescent="0.25">
      <c r="F763" s="52"/>
      <c r="K763" s="40"/>
    </row>
    <row r="764" spans="6:11" x14ac:dyDescent="0.25">
      <c r="F764" s="52"/>
      <c r="K764" s="40"/>
    </row>
    <row r="765" spans="6:11" x14ac:dyDescent="0.25">
      <c r="F765" s="52"/>
      <c r="K765" s="40"/>
    </row>
    <row r="766" spans="6:11" x14ac:dyDescent="0.25">
      <c r="F766" s="52"/>
      <c r="K766" s="40"/>
    </row>
    <row r="767" spans="6:11" x14ac:dyDescent="0.25">
      <c r="F767" s="52"/>
      <c r="K767" s="40"/>
    </row>
    <row r="768" spans="6:11" x14ac:dyDescent="0.25">
      <c r="F768" s="52"/>
      <c r="K768" s="40"/>
    </row>
    <row r="769" spans="6:11" x14ac:dyDescent="0.25">
      <c r="F769" s="52"/>
      <c r="K769" s="40"/>
    </row>
    <row r="770" spans="6:11" x14ac:dyDescent="0.25">
      <c r="F770" s="52"/>
      <c r="K770" s="40"/>
    </row>
    <row r="771" spans="6:11" x14ac:dyDescent="0.25">
      <c r="F771" s="52"/>
      <c r="K771" s="40"/>
    </row>
    <row r="772" spans="6:11" x14ac:dyDescent="0.25">
      <c r="F772" s="52"/>
      <c r="K772" s="40"/>
    </row>
    <row r="773" spans="6:11" x14ac:dyDescent="0.25">
      <c r="F773" s="52"/>
      <c r="K773" s="40"/>
    </row>
    <row r="774" spans="6:11" x14ac:dyDescent="0.25">
      <c r="F774" s="52"/>
      <c r="K774" s="40"/>
    </row>
    <row r="775" spans="6:11" x14ac:dyDescent="0.25">
      <c r="F775" s="52"/>
      <c r="K775" s="40"/>
    </row>
    <row r="776" spans="6:11" x14ac:dyDescent="0.25">
      <c r="F776" s="52"/>
      <c r="K776" s="40"/>
    </row>
    <row r="777" spans="6:11" x14ac:dyDescent="0.25">
      <c r="F777" s="52"/>
      <c r="K777" s="40"/>
    </row>
    <row r="778" spans="6:11" x14ac:dyDescent="0.25">
      <c r="F778" s="52"/>
      <c r="K778" s="40"/>
    </row>
    <row r="779" spans="6:11" x14ac:dyDescent="0.25">
      <c r="F779" s="52"/>
      <c r="K779" s="40"/>
    </row>
    <row r="780" spans="6:11" x14ac:dyDescent="0.25">
      <c r="F780" s="52"/>
      <c r="K780" s="40"/>
    </row>
    <row r="781" spans="6:11" x14ac:dyDescent="0.25">
      <c r="F781" s="52"/>
      <c r="K781" s="40"/>
    </row>
    <row r="782" spans="6:11" x14ac:dyDescent="0.25">
      <c r="F782" s="52"/>
      <c r="K782" s="40"/>
    </row>
    <row r="783" spans="6:11" x14ac:dyDescent="0.25">
      <c r="F783" s="52"/>
      <c r="K783" s="40"/>
    </row>
    <row r="784" spans="6:11" x14ac:dyDescent="0.25">
      <c r="F784" s="52"/>
      <c r="K784" s="40"/>
    </row>
    <row r="785" spans="6:11" x14ac:dyDescent="0.25">
      <c r="F785" s="52"/>
      <c r="K785" s="40"/>
    </row>
    <row r="786" spans="6:11" x14ac:dyDescent="0.25">
      <c r="F786" s="52"/>
      <c r="K786" s="40"/>
    </row>
    <row r="787" spans="6:11" x14ac:dyDescent="0.25">
      <c r="F787" s="52"/>
      <c r="K787" s="40"/>
    </row>
    <row r="788" spans="6:11" x14ac:dyDescent="0.25">
      <c r="F788" s="52"/>
      <c r="K788" s="40"/>
    </row>
    <row r="789" spans="6:11" x14ac:dyDescent="0.25">
      <c r="F789" s="52"/>
      <c r="K789" s="40"/>
    </row>
    <row r="790" spans="6:11" x14ac:dyDescent="0.25">
      <c r="F790" s="52"/>
      <c r="K790" s="40"/>
    </row>
    <row r="791" spans="6:11" x14ac:dyDescent="0.25">
      <c r="F791" s="52"/>
      <c r="K791" s="40"/>
    </row>
    <row r="792" spans="6:11" x14ac:dyDescent="0.25">
      <c r="F792" s="52"/>
      <c r="K792" s="40"/>
    </row>
    <row r="793" spans="6:11" x14ac:dyDescent="0.25">
      <c r="F793" s="52"/>
      <c r="K793" s="40"/>
    </row>
    <row r="794" spans="6:11" x14ac:dyDescent="0.25">
      <c r="F794" s="52"/>
      <c r="K794" s="40"/>
    </row>
    <row r="795" spans="6:11" x14ac:dyDescent="0.25">
      <c r="F795" s="52"/>
      <c r="K795" s="40"/>
    </row>
    <row r="796" spans="6:11" x14ac:dyDescent="0.25">
      <c r="F796" s="52"/>
      <c r="K796" s="40"/>
    </row>
    <row r="797" spans="6:11" x14ac:dyDescent="0.25">
      <c r="F797" s="52"/>
      <c r="K797" s="40"/>
    </row>
    <row r="798" spans="6:11" x14ac:dyDescent="0.25">
      <c r="F798" s="52"/>
      <c r="K798" s="40"/>
    </row>
    <row r="799" spans="6:11" x14ac:dyDescent="0.25">
      <c r="F799" s="52"/>
      <c r="K799" s="40"/>
    </row>
    <row r="800" spans="6:11" x14ac:dyDescent="0.25">
      <c r="F800" s="52"/>
      <c r="K800" s="40"/>
    </row>
    <row r="801" spans="6:11" x14ac:dyDescent="0.25">
      <c r="F801" s="52"/>
      <c r="K801" s="40"/>
    </row>
    <row r="802" spans="6:11" x14ac:dyDescent="0.25">
      <c r="F802" s="52"/>
      <c r="K802" s="40"/>
    </row>
    <row r="803" spans="6:11" x14ac:dyDescent="0.25">
      <c r="F803" s="52"/>
      <c r="K803" s="40"/>
    </row>
    <row r="804" spans="6:11" x14ac:dyDescent="0.25">
      <c r="F804" s="52"/>
      <c r="K804" s="40"/>
    </row>
    <row r="805" spans="6:11" x14ac:dyDescent="0.25">
      <c r="F805" s="52"/>
      <c r="K805" s="40"/>
    </row>
    <row r="806" spans="6:11" x14ac:dyDescent="0.25">
      <c r="F806" s="52"/>
      <c r="K806" s="40"/>
    </row>
    <row r="807" spans="6:11" x14ac:dyDescent="0.25">
      <c r="F807" s="52"/>
      <c r="K807" s="40"/>
    </row>
    <row r="808" spans="6:11" x14ac:dyDescent="0.25">
      <c r="F808" s="52"/>
      <c r="K808" s="40"/>
    </row>
    <row r="809" spans="6:11" x14ac:dyDescent="0.25">
      <c r="F809" s="52"/>
      <c r="K809" s="40"/>
    </row>
    <row r="810" spans="6:11" x14ac:dyDescent="0.25">
      <c r="F810" s="52"/>
      <c r="K810" s="40"/>
    </row>
    <row r="811" spans="6:11" x14ac:dyDescent="0.25">
      <c r="F811" s="52"/>
      <c r="K811" s="40"/>
    </row>
    <row r="812" spans="6:11" x14ac:dyDescent="0.25">
      <c r="F812" s="52"/>
      <c r="K812" s="40"/>
    </row>
    <row r="813" spans="6:11" x14ac:dyDescent="0.25">
      <c r="F813" s="52"/>
      <c r="K813" s="40"/>
    </row>
    <row r="814" spans="6:11" x14ac:dyDescent="0.25">
      <c r="F814" s="52"/>
      <c r="K814" s="40"/>
    </row>
    <row r="815" spans="6:11" x14ac:dyDescent="0.25">
      <c r="F815" s="52"/>
      <c r="K815" s="40"/>
    </row>
    <row r="816" spans="6:11" x14ac:dyDescent="0.25">
      <c r="F816" s="52"/>
      <c r="K816" s="40"/>
    </row>
    <row r="817" spans="6:11" x14ac:dyDescent="0.25">
      <c r="F817" s="52"/>
      <c r="K817" s="40"/>
    </row>
    <row r="818" spans="6:11" x14ac:dyDescent="0.25">
      <c r="F818" s="52"/>
      <c r="K818" s="40"/>
    </row>
    <row r="819" spans="6:11" x14ac:dyDescent="0.25">
      <c r="F819" s="52"/>
      <c r="K819" s="40"/>
    </row>
    <row r="820" spans="6:11" x14ac:dyDescent="0.25">
      <c r="F820" s="52"/>
      <c r="K820" s="40"/>
    </row>
    <row r="821" spans="6:11" x14ac:dyDescent="0.25">
      <c r="F821" s="52"/>
      <c r="K821" s="40"/>
    </row>
    <row r="822" spans="6:11" x14ac:dyDescent="0.25">
      <c r="F822" s="52"/>
      <c r="K822" s="40"/>
    </row>
    <row r="823" spans="6:11" x14ac:dyDescent="0.25">
      <c r="F823" s="52"/>
      <c r="K823" s="40"/>
    </row>
    <row r="824" spans="6:11" x14ac:dyDescent="0.25">
      <c r="F824" s="52"/>
      <c r="K824" s="40"/>
    </row>
    <row r="825" spans="6:11" x14ac:dyDescent="0.25">
      <c r="F825" s="52"/>
      <c r="K825" s="40"/>
    </row>
    <row r="826" spans="6:11" x14ac:dyDescent="0.25">
      <c r="F826" s="52"/>
      <c r="K826" s="40"/>
    </row>
    <row r="827" spans="6:11" x14ac:dyDescent="0.25">
      <c r="F827" s="52"/>
      <c r="K827" s="40"/>
    </row>
    <row r="828" spans="6:11" x14ac:dyDescent="0.25">
      <c r="F828" s="52"/>
      <c r="K828" s="40"/>
    </row>
    <row r="829" spans="6:11" x14ac:dyDescent="0.25">
      <c r="F829" s="52"/>
      <c r="K829" s="40"/>
    </row>
    <row r="830" spans="6:11" x14ac:dyDescent="0.25">
      <c r="F830" s="52"/>
      <c r="K830" s="40"/>
    </row>
    <row r="831" spans="6:11" x14ac:dyDescent="0.25">
      <c r="F831" s="52"/>
      <c r="K831" s="40"/>
    </row>
    <row r="832" spans="6:11" x14ac:dyDescent="0.25">
      <c r="F832" s="52"/>
      <c r="K832" s="40"/>
    </row>
    <row r="833" spans="6:11" x14ac:dyDescent="0.25">
      <c r="F833" s="52"/>
      <c r="K833" s="40"/>
    </row>
    <row r="834" spans="6:11" x14ac:dyDescent="0.25">
      <c r="F834" s="52"/>
      <c r="K834" s="40"/>
    </row>
    <row r="835" spans="6:11" x14ac:dyDescent="0.25">
      <c r="F835" s="52"/>
      <c r="K835" s="40"/>
    </row>
    <row r="836" spans="6:11" x14ac:dyDescent="0.25">
      <c r="F836" s="52"/>
      <c r="K836" s="40"/>
    </row>
    <row r="837" spans="6:11" x14ac:dyDescent="0.25">
      <c r="F837" s="52"/>
      <c r="K837" s="40"/>
    </row>
    <row r="838" spans="6:11" x14ac:dyDescent="0.25">
      <c r="F838" s="52"/>
      <c r="K838" s="40"/>
    </row>
    <row r="839" spans="6:11" x14ac:dyDescent="0.25">
      <c r="F839" s="52"/>
      <c r="K839" s="40"/>
    </row>
    <row r="840" spans="6:11" x14ac:dyDescent="0.25">
      <c r="F840" s="52"/>
      <c r="K840" s="40"/>
    </row>
    <row r="841" spans="6:11" x14ac:dyDescent="0.25">
      <c r="F841" s="52"/>
      <c r="K841" s="40"/>
    </row>
    <row r="842" spans="6:11" x14ac:dyDescent="0.25">
      <c r="F842" s="52"/>
      <c r="K842" s="40"/>
    </row>
    <row r="843" spans="6:11" x14ac:dyDescent="0.25">
      <c r="F843" s="52"/>
      <c r="K843" s="40"/>
    </row>
    <row r="844" spans="6:11" x14ac:dyDescent="0.25">
      <c r="F844" s="52"/>
      <c r="K844" s="40"/>
    </row>
    <row r="845" spans="6:11" x14ac:dyDescent="0.25">
      <c r="F845" s="52"/>
      <c r="K845" s="40"/>
    </row>
    <row r="846" spans="6:11" x14ac:dyDescent="0.25">
      <c r="F846" s="52"/>
      <c r="K846" s="40"/>
    </row>
    <row r="847" spans="6:11" x14ac:dyDescent="0.25">
      <c r="F847" s="52"/>
      <c r="K847" s="40"/>
    </row>
    <row r="848" spans="6:11" x14ac:dyDescent="0.25">
      <c r="F848" s="52"/>
      <c r="K848" s="40"/>
    </row>
    <row r="849" spans="6:11" x14ac:dyDescent="0.25">
      <c r="F849" s="52"/>
      <c r="K849" s="40"/>
    </row>
    <row r="850" spans="6:11" x14ac:dyDescent="0.25">
      <c r="F850" s="52"/>
      <c r="K850" s="40"/>
    </row>
    <row r="851" spans="6:11" x14ac:dyDescent="0.25">
      <c r="F851" s="52"/>
      <c r="K851" s="40"/>
    </row>
    <row r="852" spans="6:11" x14ac:dyDescent="0.25">
      <c r="F852" s="52"/>
      <c r="K852" s="40"/>
    </row>
    <row r="853" spans="6:11" x14ac:dyDescent="0.25">
      <c r="F853" s="52"/>
      <c r="K853" s="40"/>
    </row>
    <row r="854" spans="6:11" x14ac:dyDescent="0.25">
      <c r="F854" s="52"/>
      <c r="K854" s="40"/>
    </row>
    <row r="855" spans="6:11" x14ac:dyDescent="0.25">
      <c r="F855" s="52"/>
      <c r="K855" s="40"/>
    </row>
    <row r="856" spans="6:11" x14ac:dyDescent="0.25">
      <c r="F856" s="52"/>
      <c r="K856" s="40"/>
    </row>
    <row r="857" spans="6:11" x14ac:dyDescent="0.25">
      <c r="F857" s="52"/>
      <c r="K857" s="40"/>
    </row>
    <row r="858" spans="6:11" x14ac:dyDescent="0.25">
      <c r="F858" s="52"/>
      <c r="K858" s="40"/>
    </row>
    <row r="859" spans="6:11" x14ac:dyDescent="0.25">
      <c r="F859" s="52"/>
      <c r="K859" s="40"/>
    </row>
    <row r="860" spans="6:11" x14ac:dyDescent="0.25">
      <c r="F860" s="52"/>
      <c r="K860" s="40"/>
    </row>
    <row r="861" spans="6:11" x14ac:dyDescent="0.25">
      <c r="F861" s="52"/>
      <c r="K861" s="40"/>
    </row>
    <row r="862" spans="6:11" x14ac:dyDescent="0.25">
      <c r="F862" s="52"/>
      <c r="K862" s="40"/>
    </row>
    <row r="863" spans="6:11" x14ac:dyDescent="0.25">
      <c r="F863" s="52"/>
      <c r="K863" s="40"/>
    </row>
    <row r="864" spans="6:11" x14ac:dyDescent="0.25">
      <c r="F864" s="52"/>
      <c r="K864" s="40"/>
    </row>
    <row r="865" spans="6:11" x14ac:dyDescent="0.25">
      <c r="F865" s="52"/>
      <c r="K865" s="40"/>
    </row>
    <row r="866" spans="6:11" x14ac:dyDescent="0.25">
      <c r="F866" s="52"/>
      <c r="K866" s="40"/>
    </row>
    <row r="867" spans="6:11" x14ac:dyDescent="0.25">
      <c r="F867" s="52"/>
      <c r="K867" s="40"/>
    </row>
    <row r="868" spans="6:11" x14ac:dyDescent="0.25">
      <c r="F868" s="52"/>
      <c r="K868" s="40"/>
    </row>
    <row r="869" spans="6:11" x14ac:dyDescent="0.25">
      <c r="F869" s="52"/>
      <c r="K869" s="40"/>
    </row>
    <row r="870" spans="6:11" x14ac:dyDescent="0.25">
      <c r="F870" s="52"/>
      <c r="K870" s="40"/>
    </row>
    <row r="871" spans="6:11" x14ac:dyDescent="0.25">
      <c r="F871" s="52"/>
      <c r="K871" s="40"/>
    </row>
    <row r="872" spans="6:11" x14ac:dyDescent="0.25">
      <c r="F872" s="52"/>
      <c r="K872" s="40"/>
    </row>
    <row r="873" spans="6:11" x14ac:dyDescent="0.25">
      <c r="F873" s="52"/>
      <c r="K873" s="40"/>
    </row>
    <row r="874" spans="6:11" x14ac:dyDescent="0.25">
      <c r="F874" s="52"/>
      <c r="K874" s="40"/>
    </row>
    <row r="875" spans="6:11" x14ac:dyDescent="0.25">
      <c r="F875" s="52"/>
      <c r="K875" s="40"/>
    </row>
    <row r="876" spans="6:11" x14ac:dyDescent="0.25">
      <c r="F876" s="52"/>
      <c r="K876" s="40"/>
    </row>
    <row r="877" spans="6:11" x14ac:dyDescent="0.25">
      <c r="F877" s="52"/>
      <c r="K877" s="40"/>
    </row>
    <row r="878" spans="6:11" x14ac:dyDescent="0.25">
      <c r="F878" s="52"/>
      <c r="K878" s="40"/>
    </row>
    <row r="879" spans="6:11" x14ac:dyDescent="0.25">
      <c r="F879" s="52"/>
      <c r="K879" s="40"/>
    </row>
    <row r="880" spans="6:11" x14ac:dyDescent="0.25">
      <c r="F880" s="52"/>
      <c r="K880" s="40"/>
    </row>
    <row r="881" spans="6:11" x14ac:dyDescent="0.25">
      <c r="F881" s="52"/>
      <c r="K881" s="40"/>
    </row>
    <row r="882" spans="6:11" x14ac:dyDescent="0.25">
      <c r="F882" s="52"/>
      <c r="K882" s="40"/>
    </row>
    <row r="883" spans="6:11" x14ac:dyDescent="0.25">
      <c r="F883" s="52"/>
      <c r="K883" s="40"/>
    </row>
    <row r="884" spans="6:11" x14ac:dyDescent="0.25">
      <c r="F884" s="52"/>
      <c r="K884" s="40"/>
    </row>
    <row r="885" spans="6:11" x14ac:dyDescent="0.25">
      <c r="F885" s="52"/>
      <c r="K885" s="40"/>
    </row>
    <row r="886" spans="6:11" x14ac:dyDescent="0.25">
      <c r="F886" s="52"/>
      <c r="K886" s="40"/>
    </row>
    <row r="887" spans="6:11" x14ac:dyDescent="0.25">
      <c r="F887" s="52"/>
      <c r="K887" s="40"/>
    </row>
    <row r="888" spans="6:11" x14ac:dyDescent="0.25">
      <c r="F888" s="52"/>
      <c r="K888" s="40"/>
    </row>
    <row r="889" spans="6:11" x14ac:dyDescent="0.25">
      <c r="F889" s="52"/>
      <c r="K889" s="40"/>
    </row>
    <row r="890" spans="6:11" x14ac:dyDescent="0.25">
      <c r="F890" s="52"/>
      <c r="K890" s="40"/>
    </row>
    <row r="891" spans="6:11" x14ac:dyDescent="0.25">
      <c r="F891" s="52"/>
      <c r="K891" s="40"/>
    </row>
    <row r="892" spans="6:11" x14ac:dyDescent="0.25">
      <c r="F892" s="52"/>
      <c r="K892" s="40"/>
    </row>
    <row r="893" spans="6:11" x14ac:dyDescent="0.25">
      <c r="F893" s="52"/>
      <c r="K893" s="40"/>
    </row>
    <row r="894" spans="6:11" x14ac:dyDescent="0.25">
      <c r="F894" s="52"/>
      <c r="K894" s="40"/>
    </row>
    <row r="895" spans="6:11" x14ac:dyDescent="0.25">
      <c r="F895" s="52"/>
      <c r="K895" s="40"/>
    </row>
    <row r="896" spans="6:11" x14ac:dyDescent="0.25">
      <c r="F896" s="52"/>
      <c r="K896" s="40"/>
    </row>
    <row r="897" spans="6:11" x14ac:dyDescent="0.25">
      <c r="F897" s="52"/>
      <c r="K897" s="40"/>
    </row>
    <row r="898" spans="6:11" x14ac:dyDescent="0.25">
      <c r="F898" s="52"/>
      <c r="K898" s="40"/>
    </row>
    <row r="899" spans="6:11" x14ac:dyDescent="0.25">
      <c r="F899" s="52"/>
      <c r="K899" s="40"/>
    </row>
    <row r="900" spans="6:11" x14ac:dyDescent="0.25">
      <c r="F900" s="52"/>
      <c r="K900" s="40"/>
    </row>
    <row r="901" spans="6:11" x14ac:dyDescent="0.25">
      <c r="F901" s="52"/>
      <c r="K901" s="40"/>
    </row>
    <row r="902" spans="6:11" x14ac:dyDescent="0.25">
      <c r="F902" s="52"/>
      <c r="K902" s="40"/>
    </row>
    <row r="903" spans="6:11" x14ac:dyDescent="0.25">
      <c r="F903" s="52"/>
      <c r="K903" s="40"/>
    </row>
    <row r="904" spans="6:11" x14ac:dyDescent="0.25">
      <c r="F904" s="52"/>
      <c r="K904" s="40"/>
    </row>
    <row r="905" spans="6:11" x14ac:dyDescent="0.25">
      <c r="F905" s="52"/>
      <c r="K905" s="40"/>
    </row>
    <row r="906" spans="6:11" x14ac:dyDescent="0.25">
      <c r="F906" s="52"/>
      <c r="K906" s="40"/>
    </row>
    <row r="907" spans="6:11" x14ac:dyDescent="0.25">
      <c r="F907" s="52"/>
      <c r="K907" s="40"/>
    </row>
    <row r="908" spans="6:11" x14ac:dyDescent="0.25">
      <c r="F908" s="52"/>
      <c r="K908" s="40"/>
    </row>
    <row r="909" spans="6:11" x14ac:dyDescent="0.25">
      <c r="F909" s="52"/>
      <c r="K909" s="40"/>
    </row>
    <row r="910" spans="6:11" x14ac:dyDescent="0.25">
      <c r="F910" s="52"/>
      <c r="K910" s="40"/>
    </row>
    <row r="911" spans="6:11" x14ac:dyDescent="0.25">
      <c r="F911" s="52"/>
      <c r="K911" s="40"/>
    </row>
    <row r="912" spans="6:11" x14ac:dyDescent="0.25">
      <c r="F912" s="52"/>
      <c r="K912" s="40"/>
    </row>
    <row r="913" spans="6:11" x14ac:dyDescent="0.25">
      <c r="F913" s="52"/>
      <c r="K913" s="40"/>
    </row>
    <row r="914" spans="6:11" x14ac:dyDescent="0.25">
      <c r="F914" s="52"/>
      <c r="K914" s="40"/>
    </row>
    <row r="915" spans="6:11" x14ac:dyDescent="0.25">
      <c r="F915" s="52"/>
      <c r="K915" s="40"/>
    </row>
    <row r="916" spans="6:11" x14ac:dyDescent="0.25">
      <c r="F916" s="52"/>
      <c r="K916" s="40"/>
    </row>
    <row r="917" spans="6:11" x14ac:dyDescent="0.25">
      <c r="F917" s="52"/>
      <c r="K917" s="40"/>
    </row>
    <row r="918" spans="6:11" x14ac:dyDescent="0.25">
      <c r="F918" s="52"/>
      <c r="K918" s="40"/>
    </row>
    <row r="919" spans="6:11" x14ac:dyDescent="0.25">
      <c r="F919" s="52"/>
      <c r="K919" s="40"/>
    </row>
    <row r="920" spans="6:11" x14ac:dyDescent="0.25">
      <c r="F920" s="52"/>
      <c r="K920" s="40"/>
    </row>
    <row r="921" spans="6:11" x14ac:dyDescent="0.25">
      <c r="F921" s="52"/>
      <c r="K921" s="40"/>
    </row>
    <row r="922" spans="6:11" x14ac:dyDescent="0.25">
      <c r="F922" s="52"/>
      <c r="K922" s="40"/>
    </row>
    <row r="923" spans="6:11" x14ac:dyDescent="0.25">
      <c r="F923" s="52"/>
      <c r="K923" s="40"/>
    </row>
    <row r="924" spans="6:11" x14ac:dyDescent="0.25">
      <c r="F924" s="52"/>
      <c r="K924" s="40"/>
    </row>
    <row r="925" spans="6:11" x14ac:dyDescent="0.25">
      <c r="F925" s="52"/>
      <c r="K925" s="40"/>
    </row>
    <row r="926" spans="6:11" x14ac:dyDescent="0.25">
      <c r="F926" s="52"/>
      <c r="K926" s="40"/>
    </row>
    <row r="927" spans="6:11" x14ac:dyDescent="0.25">
      <c r="F927" s="52"/>
      <c r="K927" s="40"/>
    </row>
    <row r="928" spans="6:11" x14ac:dyDescent="0.25">
      <c r="F928" s="52"/>
      <c r="K928" s="40"/>
    </row>
    <row r="929" spans="6:11" x14ac:dyDescent="0.25">
      <c r="F929" s="52"/>
      <c r="K929" s="40"/>
    </row>
    <row r="930" spans="6:11" x14ac:dyDescent="0.25">
      <c r="F930" s="52"/>
      <c r="K930" s="40"/>
    </row>
    <row r="931" spans="6:11" x14ac:dyDescent="0.25">
      <c r="F931" s="52"/>
      <c r="K931" s="40"/>
    </row>
    <row r="932" spans="6:11" x14ac:dyDescent="0.25">
      <c r="F932" s="52"/>
      <c r="K932" s="40"/>
    </row>
    <row r="933" spans="6:11" x14ac:dyDescent="0.25">
      <c r="F933" s="52"/>
      <c r="K933" s="40"/>
    </row>
    <row r="934" spans="6:11" x14ac:dyDescent="0.25">
      <c r="F934" s="52"/>
      <c r="K934" s="40"/>
    </row>
    <row r="935" spans="6:11" x14ac:dyDescent="0.25">
      <c r="F935" s="52"/>
      <c r="K935" s="40"/>
    </row>
    <row r="936" spans="6:11" x14ac:dyDescent="0.25">
      <c r="F936" s="52"/>
      <c r="K936" s="40"/>
    </row>
    <row r="937" spans="6:11" x14ac:dyDescent="0.25">
      <c r="F937" s="52"/>
      <c r="K937" s="40"/>
    </row>
    <row r="938" spans="6:11" x14ac:dyDescent="0.25">
      <c r="F938" s="52"/>
      <c r="K938" s="40"/>
    </row>
    <row r="939" spans="6:11" x14ac:dyDescent="0.25">
      <c r="F939" s="52"/>
      <c r="K939" s="40"/>
    </row>
    <row r="940" spans="6:11" x14ac:dyDescent="0.25">
      <c r="F940" s="52"/>
      <c r="K940" s="40"/>
    </row>
    <row r="941" spans="6:11" x14ac:dyDescent="0.25">
      <c r="F941" s="52"/>
      <c r="K941" s="40"/>
    </row>
    <row r="942" spans="6:11" x14ac:dyDescent="0.25">
      <c r="F942" s="52"/>
      <c r="K942" s="40"/>
    </row>
    <row r="943" spans="6:11" x14ac:dyDescent="0.25">
      <c r="F943" s="52"/>
      <c r="K943" s="40"/>
    </row>
    <row r="944" spans="6:11" x14ac:dyDescent="0.25">
      <c r="F944" s="52"/>
      <c r="K944" s="40"/>
    </row>
    <row r="945" spans="6:11" x14ac:dyDescent="0.25">
      <c r="F945" s="52"/>
      <c r="K945" s="40"/>
    </row>
    <row r="946" spans="6:11" x14ac:dyDescent="0.25">
      <c r="F946" s="52"/>
      <c r="K946" s="40"/>
    </row>
    <row r="947" spans="6:11" x14ac:dyDescent="0.25">
      <c r="F947" s="52"/>
      <c r="K947" s="40"/>
    </row>
    <row r="948" spans="6:11" x14ac:dyDescent="0.25">
      <c r="F948" s="52"/>
      <c r="K948" s="40"/>
    </row>
    <row r="949" spans="6:11" x14ac:dyDescent="0.25">
      <c r="F949" s="52"/>
      <c r="K949" s="40"/>
    </row>
    <row r="950" spans="6:11" x14ac:dyDescent="0.25">
      <c r="F950" s="52"/>
      <c r="K950" s="40"/>
    </row>
    <row r="951" spans="6:11" x14ac:dyDescent="0.25">
      <c r="F951" s="52"/>
      <c r="K951" s="40"/>
    </row>
    <row r="952" spans="6:11" x14ac:dyDescent="0.25">
      <c r="F952" s="52"/>
      <c r="K952" s="40"/>
    </row>
    <row r="953" spans="6:11" x14ac:dyDescent="0.25">
      <c r="F953" s="52"/>
      <c r="K953" s="40"/>
    </row>
    <row r="954" spans="6:11" x14ac:dyDescent="0.25">
      <c r="F954" s="52"/>
      <c r="K954" s="40"/>
    </row>
    <row r="955" spans="6:11" x14ac:dyDescent="0.25">
      <c r="F955" s="52"/>
      <c r="K955" s="40"/>
    </row>
    <row r="956" spans="6:11" x14ac:dyDescent="0.25">
      <c r="F956" s="52"/>
      <c r="K956" s="40"/>
    </row>
    <row r="957" spans="6:11" x14ac:dyDescent="0.25">
      <c r="F957" s="52"/>
      <c r="K957" s="40"/>
    </row>
    <row r="958" spans="6:11" x14ac:dyDescent="0.25">
      <c r="F958" s="52"/>
      <c r="K958" s="40"/>
    </row>
    <row r="959" spans="6:11" x14ac:dyDescent="0.25">
      <c r="F959" s="52"/>
      <c r="K959" s="40"/>
    </row>
    <row r="960" spans="6:11" x14ac:dyDescent="0.25">
      <c r="F960" s="52"/>
      <c r="K960" s="40"/>
    </row>
    <row r="961" spans="6:11" x14ac:dyDescent="0.25">
      <c r="F961" s="52"/>
      <c r="K961" s="40"/>
    </row>
    <row r="962" spans="6:11" x14ac:dyDescent="0.25">
      <c r="F962" s="52"/>
      <c r="K962" s="40"/>
    </row>
    <row r="963" spans="6:11" x14ac:dyDescent="0.25">
      <c r="F963" s="52"/>
      <c r="K963" s="40"/>
    </row>
    <row r="964" spans="6:11" x14ac:dyDescent="0.25">
      <c r="F964" s="52"/>
      <c r="K964" s="40"/>
    </row>
    <row r="965" spans="6:11" x14ac:dyDescent="0.25">
      <c r="F965" s="52"/>
      <c r="K965" s="40"/>
    </row>
    <row r="966" spans="6:11" x14ac:dyDescent="0.25">
      <c r="F966" s="52"/>
      <c r="K966" s="40"/>
    </row>
    <row r="967" spans="6:11" x14ac:dyDescent="0.25">
      <c r="F967" s="52"/>
      <c r="K967" s="40"/>
    </row>
    <row r="968" spans="6:11" x14ac:dyDescent="0.25">
      <c r="F968" s="52"/>
      <c r="K968" s="40"/>
    </row>
    <row r="969" spans="6:11" x14ac:dyDescent="0.25">
      <c r="F969" s="52"/>
      <c r="K969" s="40"/>
    </row>
    <row r="970" spans="6:11" x14ac:dyDescent="0.25">
      <c r="F970" s="52"/>
      <c r="K970" s="40"/>
    </row>
    <row r="971" spans="6:11" x14ac:dyDescent="0.25">
      <c r="F971" s="52"/>
      <c r="K971" s="40"/>
    </row>
    <row r="972" spans="6:11" x14ac:dyDescent="0.25">
      <c r="F972" s="52"/>
      <c r="K972" s="40"/>
    </row>
    <row r="973" spans="6:11" x14ac:dyDescent="0.25">
      <c r="F973" s="52"/>
      <c r="K973" s="40"/>
    </row>
    <row r="974" spans="6:11" x14ac:dyDescent="0.25">
      <c r="F974" s="52"/>
      <c r="K974" s="40"/>
    </row>
    <row r="975" spans="6:11" x14ac:dyDescent="0.25">
      <c r="F975" s="52"/>
      <c r="K975" s="40"/>
    </row>
    <row r="976" spans="6:11" x14ac:dyDescent="0.25">
      <c r="F976" s="52"/>
      <c r="K976" s="40"/>
    </row>
    <row r="977" spans="6:11" x14ac:dyDescent="0.25">
      <c r="F977" s="52"/>
      <c r="K977" s="40"/>
    </row>
    <row r="978" spans="6:11" x14ac:dyDescent="0.25">
      <c r="F978" s="52"/>
      <c r="K978" s="40"/>
    </row>
    <row r="979" spans="6:11" x14ac:dyDescent="0.25">
      <c r="F979" s="52"/>
      <c r="K979" s="40"/>
    </row>
    <row r="980" spans="6:11" x14ac:dyDescent="0.25">
      <c r="F980" s="52"/>
      <c r="K980" s="40"/>
    </row>
    <row r="981" spans="6:11" x14ac:dyDescent="0.25">
      <c r="F981" s="52"/>
      <c r="K981" s="40"/>
    </row>
    <row r="982" spans="6:11" x14ac:dyDescent="0.25">
      <c r="F982" s="52"/>
      <c r="K982" s="40"/>
    </row>
    <row r="983" spans="6:11" x14ac:dyDescent="0.25">
      <c r="F983" s="52"/>
      <c r="K983" s="40"/>
    </row>
    <row r="984" spans="6:11" x14ac:dyDescent="0.25">
      <c r="F984" s="52"/>
      <c r="K984" s="40"/>
    </row>
    <row r="985" spans="6:11" x14ac:dyDescent="0.25">
      <c r="F985" s="52"/>
      <c r="K985" s="40"/>
    </row>
    <row r="986" spans="6:11" x14ac:dyDescent="0.25">
      <c r="F986" s="52"/>
      <c r="K986" s="40"/>
    </row>
    <row r="987" spans="6:11" x14ac:dyDescent="0.25">
      <c r="F987" s="52"/>
      <c r="K987" s="40"/>
    </row>
    <row r="988" spans="6:11" x14ac:dyDescent="0.25">
      <c r="F988" s="52"/>
      <c r="K988" s="40"/>
    </row>
    <row r="989" spans="6:11" x14ac:dyDescent="0.25">
      <c r="F989" s="52"/>
      <c r="K989" s="40"/>
    </row>
    <row r="990" spans="6:11" x14ac:dyDescent="0.25">
      <c r="F990" s="52"/>
      <c r="K990" s="40"/>
    </row>
    <row r="991" spans="6:11" x14ac:dyDescent="0.25">
      <c r="F991" s="52"/>
      <c r="K991" s="40"/>
    </row>
    <row r="992" spans="6:11" x14ac:dyDescent="0.25">
      <c r="F992" s="52"/>
      <c r="K992" s="40"/>
    </row>
    <row r="993" spans="1:11" x14ac:dyDescent="0.25">
      <c r="F993" s="52"/>
      <c r="K993" s="40"/>
    </row>
    <row r="994" spans="1:11" x14ac:dyDescent="0.25">
      <c r="F994" s="52"/>
      <c r="K994" s="40"/>
    </row>
    <row r="995" spans="1:11" x14ac:dyDescent="0.25">
      <c r="F995" s="52"/>
      <c r="K995" s="40"/>
    </row>
    <row r="996" spans="1:11" x14ac:dyDescent="0.25">
      <c r="F996" s="52"/>
      <c r="K996" s="40"/>
    </row>
    <row r="997" spans="1:11" x14ac:dyDescent="0.25">
      <c r="F997" s="52"/>
      <c r="K997" s="40"/>
    </row>
    <row r="998" spans="1:11" x14ac:dyDescent="0.25">
      <c r="A998" s="33" t="s">
        <v>178</v>
      </c>
      <c r="B998" s="36" t="s">
        <v>165</v>
      </c>
      <c r="K998" s="39"/>
    </row>
    <row r="999" spans="1:11" ht="30" x14ac:dyDescent="0.25">
      <c r="A999" s="33" t="s">
        <v>179</v>
      </c>
      <c r="B999" s="36" t="s">
        <v>183</v>
      </c>
      <c r="K999" s="39"/>
    </row>
    <row r="1000" spans="1:11" x14ac:dyDescent="0.25">
      <c r="A1000" s="33" t="s">
        <v>180</v>
      </c>
      <c r="B1000" s="36" t="s">
        <v>184</v>
      </c>
      <c r="K1000" s="39"/>
    </row>
    <row r="1001" spans="1:11" ht="30" x14ac:dyDescent="0.25">
      <c r="A1001" s="33" t="s">
        <v>181</v>
      </c>
      <c r="B1001" s="36" t="s">
        <v>182</v>
      </c>
      <c r="K1001" s="39"/>
    </row>
    <row r="1002" spans="1:11" ht="30" x14ac:dyDescent="0.25">
      <c r="A1002" s="33" t="s">
        <v>162</v>
      </c>
      <c r="B1002" s="36" t="s">
        <v>185</v>
      </c>
      <c r="K1002" s="39"/>
    </row>
    <row r="1003" spans="1:11" x14ac:dyDescent="0.25">
      <c r="A1003" s="33" t="s">
        <v>163</v>
      </c>
      <c r="B1003" s="36" t="s">
        <v>166</v>
      </c>
      <c r="K1003" s="39"/>
    </row>
    <row r="1004" spans="1:11" ht="30" x14ac:dyDescent="0.25">
      <c r="B1004" s="36" t="s">
        <v>186</v>
      </c>
      <c r="K1004" s="39"/>
    </row>
    <row r="1005" spans="1:11" x14ac:dyDescent="0.25">
      <c r="B1005" s="36" t="s">
        <v>167</v>
      </c>
      <c r="K1005" s="39"/>
    </row>
    <row r="1006" spans="1:11" ht="45" x14ac:dyDescent="0.25">
      <c r="B1006" s="36" t="s">
        <v>168</v>
      </c>
      <c r="C1006" s="37"/>
      <c r="K1006" s="39"/>
    </row>
    <row r="1007" spans="1:11" ht="30" x14ac:dyDescent="0.25">
      <c r="B1007" s="37" t="s">
        <v>169</v>
      </c>
      <c r="C1007" s="37"/>
      <c r="K1007" s="39"/>
    </row>
    <row r="1008" spans="1:11" ht="30" x14ac:dyDescent="0.25">
      <c r="B1008" s="37" t="s">
        <v>170</v>
      </c>
      <c r="K1008" s="39"/>
    </row>
  </sheetData>
  <mergeCells count="2">
    <mergeCell ref="A2:K2"/>
    <mergeCell ref="A3:K3"/>
  </mergeCells>
  <dataValidations count="2">
    <dataValidation type="list" allowBlank="1" showInputMessage="1" showErrorMessage="1" error="Please select a valid Concept from the drop down list" sqref="A5:A997">
      <formula1>$A$998:$A$1003</formula1>
    </dataValidation>
    <dataValidation type="list" allowBlank="1" showInputMessage="1" showErrorMessage="1" error="Please select a valid shortage claim type from the drop down list" sqref="B5:B997">
      <formula1>$B$998:$B$1008</formula1>
    </dataValidation>
  </dataValidations>
  <pageMargins left="0" right="0" top="0.75" bottom="0.75" header="0.3" footer="0.3"/>
  <pageSetup paperSize="5" scale="81" orientation="landscape" horizontalDpi="4294967295" verticalDpi="4294967295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topLeftCell="M1" zoomScaleNormal="100" workbookViewId="0">
      <pane ySplit="3" topLeftCell="A4" activePane="bottomLeft" state="frozen"/>
      <selection activeCell="M1" sqref="M1"/>
      <selection pane="bottomLeft" activeCell="AA23" sqref="AA23"/>
    </sheetView>
  </sheetViews>
  <sheetFormatPr defaultRowHeight="15" x14ac:dyDescent="0.25"/>
  <cols>
    <col min="1" max="1" width="17.5703125" customWidth="1"/>
    <col min="2" max="3" width="9.140625" style="5" customWidth="1"/>
    <col min="4" max="4" width="23.7109375" style="5" customWidth="1"/>
    <col min="5" max="5" width="16.5703125" style="5" customWidth="1"/>
    <col min="6" max="6" width="12" style="5" customWidth="1"/>
    <col min="7" max="7" width="12" style="7" customWidth="1"/>
    <col min="8" max="8" width="12.42578125" style="5" customWidth="1"/>
    <col min="9" max="9" width="11.5703125" customWidth="1"/>
    <col min="10" max="10" width="12" style="8" customWidth="1"/>
    <col min="11" max="11" width="19.42578125" style="5" customWidth="1"/>
    <col min="12" max="12" width="15.28515625" style="5" customWidth="1"/>
    <col min="13" max="13" width="10.5703125" style="5" customWidth="1"/>
    <col min="14" max="14" width="10.42578125" customWidth="1"/>
    <col min="15" max="15" width="10.85546875" customWidth="1"/>
    <col min="16" max="16" width="14.7109375" customWidth="1"/>
    <col min="17" max="17" width="10.42578125" customWidth="1"/>
    <col min="18" max="18" width="11.42578125" customWidth="1"/>
    <col min="19" max="19" width="10.5703125" customWidth="1"/>
    <col min="20" max="20" width="13.7109375" customWidth="1"/>
    <col min="21" max="21" width="11.7109375" customWidth="1"/>
    <col min="22" max="22" width="11.28515625" bestFit="1" customWidth="1"/>
    <col min="23" max="23" width="10.28515625" bestFit="1" customWidth="1"/>
    <col min="24" max="24" width="11.28515625" bestFit="1" customWidth="1"/>
    <col min="26" max="26" width="16.42578125" customWidth="1"/>
    <col min="27" max="27" width="13.85546875" customWidth="1"/>
    <col min="28" max="28" width="11.85546875" customWidth="1"/>
    <col min="29" max="29" width="30.28515625" customWidth="1"/>
    <col min="30" max="30" width="46" customWidth="1"/>
  </cols>
  <sheetData>
    <row r="1" spans="1:30" x14ac:dyDescent="0.25">
      <c r="O1" t="s">
        <v>133</v>
      </c>
      <c r="P1" t="s">
        <v>133</v>
      </c>
      <c r="V1" s="15"/>
      <c r="W1" s="15"/>
      <c r="Z1" s="32" t="s">
        <v>133</v>
      </c>
      <c r="AA1" s="32" t="s">
        <v>133</v>
      </c>
      <c r="AB1" s="32" t="s">
        <v>133</v>
      </c>
    </row>
    <row r="2" spans="1:30" ht="15.75" thickBot="1" x14ac:dyDescent="0.3">
      <c r="A2" s="78" t="s">
        <v>52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 t="s">
        <v>73</v>
      </c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0" s="1" customFormat="1" ht="81.75" customHeight="1" thickTop="1" thickBot="1" x14ac:dyDescent="0.3">
      <c r="A3" s="6" t="s">
        <v>0</v>
      </c>
      <c r="B3" s="9" t="s">
        <v>1</v>
      </c>
      <c r="C3" s="9" t="s">
        <v>14</v>
      </c>
      <c r="D3" s="6" t="s">
        <v>19</v>
      </c>
      <c r="E3" s="6" t="s">
        <v>20</v>
      </c>
      <c r="F3" s="6" t="s">
        <v>25</v>
      </c>
      <c r="G3" s="10" t="s">
        <v>75</v>
      </c>
      <c r="H3" s="9" t="s">
        <v>16</v>
      </c>
      <c r="I3" s="9" t="s">
        <v>15</v>
      </c>
      <c r="J3" s="11" t="s">
        <v>17</v>
      </c>
      <c r="K3" s="9" t="s">
        <v>18</v>
      </c>
      <c r="L3" s="6" t="s">
        <v>50</v>
      </c>
      <c r="M3" s="12" t="s">
        <v>13</v>
      </c>
      <c r="N3" s="12" t="s">
        <v>51</v>
      </c>
      <c r="O3" s="12" t="s">
        <v>2</v>
      </c>
      <c r="P3" s="12" t="s">
        <v>72</v>
      </c>
      <c r="Q3" s="12" t="s">
        <v>9</v>
      </c>
      <c r="R3" s="12" t="s">
        <v>6</v>
      </c>
      <c r="S3" s="12" t="s">
        <v>10</v>
      </c>
      <c r="T3" s="12" t="s">
        <v>7</v>
      </c>
      <c r="U3" s="12" t="s">
        <v>5</v>
      </c>
      <c r="V3" s="12" t="s">
        <v>3</v>
      </c>
      <c r="W3" s="12" t="s">
        <v>12</v>
      </c>
      <c r="X3" s="12" t="s">
        <v>8</v>
      </c>
      <c r="Y3" s="12" t="s">
        <v>4</v>
      </c>
      <c r="Z3" s="12" t="s">
        <v>53</v>
      </c>
      <c r="AA3" s="12" t="s">
        <v>54</v>
      </c>
      <c r="AB3" s="12" t="s">
        <v>74</v>
      </c>
      <c r="AC3" s="14" t="s">
        <v>124</v>
      </c>
      <c r="AD3" s="4" t="s">
        <v>134</v>
      </c>
    </row>
    <row r="4" spans="1:30" s="3" customFormat="1" ht="15.75" thickTop="1" x14ac:dyDescent="0.25">
      <c r="A4" s="3" t="s">
        <v>76</v>
      </c>
      <c r="B4" s="1">
        <v>4698</v>
      </c>
      <c r="C4" s="1">
        <v>360</v>
      </c>
      <c r="D4" s="16" t="s">
        <v>78</v>
      </c>
      <c r="E4" s="1" t="s">
        <v>22</v>
      </c>
      <c r="F4" s="17">
        <v>12</v>
      </c>
      <c r="G4" s="18">
        <v>2</v>
      </c>
      <c r="H4" s="1">
        <v>107575</v>
      </c>
      <c r="I4" s="19">
        <v>24</v>
      </c>
      <c r="J4" s="20">
        <v>43133</v>
      </c>
      <c r="K4" s="17">
        <v>50600602111148</v>
      </c>
      <c r="L4" s="1" t="s">
        <v>23</v>
      </c>
      <c r="M4" s="1" t="s">
        <v>21</v>
      </c>
      <c r="N4" s="3" t="s">
        <v>79</v>
      </c>
      <c r="O4" s="1"/>
      <c r="P4" s="3" t="s">
        <v>80</v>
      </c>
      <c r="Q4" s="3" t="s">
        <v>135</v>
      </c>
      <c r="R4" s="21">
        <v>43136</v>
      </c>
      <c r="S4" s="3" t="s">
        <v>135</v>
      </c>
      <c r="T4" s="21">
        <v>43136</v>
      </c>
      <c r="U4" s="21"/>
      <c r="V4" s="3">
        <v>360</v>
      </c>
      <c r="AB4" s="3" t="s">
        <v>135</v>
      </c>
      <c r="AC4" s="3" t="s">
        <v>136</v>
      </c>
    </row>
    <row r="5" spans="1:30" s="3" customFormat="1" x14ac:dyDescent="0.25">
      <c r="A5" s="3" t="s">
        <v>76</v>
      </c>
      <c r="B5" s="1">
        <v>4698</v>
      </c>
      <c r="C5" s="1">
        <v>460</v>
      </c>
      <c r="D5" s="16" t="s">
        <v>55</v>
      </c>
      <c r="E5" s="1" t="s">
        <v>33</v>
      </c>
      <c r="F5" s="17">
        <v>6</v>
      </c>
      <c r="G5" s="18">
        <v>4.88</v>
      </c>
      <c r="H5" s="1">
        <v>105210</v>
      </c>
      <c r="I5" s="19">
        <v>40.29</v>
      </c>
      <c r="J5" s="20">
        <v>43126</v>
      </c>
      <c r="K5" s="17">
        <v>743723708814</v>
      </c>
      <c r="L5" s="1" t="s">
        <v>23</v>
      </c>
      <c r="M5" s="1" t="s">
        <v>24</v>
      </c>
      <c r="N5" s="3" t="s">
        <v>81</v>
      </c>
      <c r="O5" s="3" t="s">
        <v>81</v>
      </c>
      <c r="P5" s="3" t="s">
        <v>82</v>
      </c>
      <c r="Q5" s="3" t="s">
        <v>135</v>
      </c>
      <c r="R5" s="21">
        <v>43134</v>
      </c>
      <c r="T5" s="21">
        <v>43134</v>
      </c>
      <c r="U5" s="21"/>
      <c r="V5" s="3">
        <v>460</v>
      </c>
      <c r="W5" s="3">
        <v>460</v>
      </c>
      <c r="X5" s="21">
        <v>43147</v>
      </c>
      <c r="Y5" s="3" t="s">
        <v>83</v>
      </c>
      <c r="AC5" s="3" t="s">
        <v>122</v>
      </c>
    </row>
    <row r="6" spans="1:30" s="3" customFormat="1" x14ac:dyDescent="0.25">
      <c r="A6" s="3" t="s">
        <v>76</v>
      </c>
      <c r="B6" s="1">
        <v>4698</v>
      </c>
      <c r="C6" s="1">
        <v>460</v>
      </c>
      <c r="D6" s="16" t="s">
        <v>55</v>
      </c>
      <c r="E6" s="1" t="s">
        <v>33</v>
      </c>
      <c r="F6" s="17">
        <v>3</v>
      </c>
      <c r="G6" s="18">
        <v>3.67</v>
      </c>
      <c r="H6" s="1">
        <v>105210</v>
      </c>
      <c r="I6" s="19">
        <v>40.29</v>
      </c>
      <c r="J6" s="20">
        <v>43126</v>
      </c>
      <c r="K6" s="17">
        <v>743723730365</v>
      </c>
      <c r="L6" s="1" t="s">
        <v>23</v>
      </c>
      <c r="M6" s="1" t="s">
        <v>24</v>
      </c>
      <c r="N6" s="3" t="s">
        <v>81</v>
      </c>
      <c r="O6" s="3" t="s">
        <v>81</v>
      </c>
      <c r="P6" s="3" t="s">
        <v>82</v>
      </c>
      <c r="Q6" s="3" t="s">
        <v>135</v>
      </c>
      <c r="R6" s="21">
        <v>43134</v>
      </c>
      <c r="T6" s="21">
        <v>43134</v>
      </c>
      <c r="U6" s="21"/>
      <c r="V6" s="3">
        <v>460</v>
      </c>
      <c r="W6" s="3">
        <v>460</v>
      </c>
      <c r="X6" s="21">
        <v>43147</v>
      </c>
      <c r="Y6" s="3" t="s">
        <v>83</v>
      </c>
      <c r="AC6" s="3" t="s">
        <v>122</v>
      </c>
    </row>
    <row r="7" spans="1:30" s="3" customFormat="1" x14ac:dyDescent="0.25">
      <c r="A7" s="3" t="s">
        <v>76</v>
      </c>
      <c r="B7" s="1">
        <v>4698</v>
      </c>
      <c r="C7" s="1">
        <v>147</v>
      </c>
      <c r="D7" s="22" t="s">
        <v>68</v>
      </c>
      <c r="E7" s="1" t="s">
        <v>33</v>
      </c>
      <c r="F7" s="17">
        <v>4</v>
      </c>
      <c r="G7" s="18">
        <v>5.22</v>
      </c>
      <c r="H7" s="1">
        <v>105180</v>
      </c>
      <c r="I7" s="19">
        <v>20.88</v>
      </c>
      <c r="J7" s="20">
        <v>43126</v>
      </c>
      <c r="K7" s="17">
        <v>51141369952</v>
      </c>
      <c r="L7" s="1" t="s">
        <v>23</v>
      </c>
      <c r="M7" s="1" t="s">
        <v>26</v>
      </c>
      <c r="N7" s="1" t="s">
        <v>26</v>
      </c>
      <c r="O7" s="1" t="s">
        <v>26</v>
      </c>
      <c r="P7" s="1" t="s">
        <v>89</v>
      </c>
      <c r="Q7" s="3" t="s">
        <v>137</v>
      </c>
      <c r="R7" s="21">
        <v>43153</v>
      </c>
      <c r="S7" s="3" t="s">
        <v>137</v>
      </c>
      <c r="T7" s="21">
        <v>43153</v>
      </c>
      <c r="U7" s="21"/>
      <c r="V7" s="3">
        <v>147</v>
      </c>
      <c r="W7" s="3">
        <v>147</v>
      </c>
      <c r="X7" s="21">
        <v>43154</v>
      </c>
      <c r="Y7" s="3" t="s">
        <v>88</v>
      </c>
      <c r="AC7" s="3" t="s">
        <v>122</v>
      </c>
    </row>
    <row r="8" spans="1:30" s="3" customFormat="1" x14ac:dyDescent="0.25">
      <c r="A8" s="3" t="s">
        <v>76</v>
      </c>
      <c r="B8" s="1">
        <v>4698</v>
      </c>
      <c r="C8" s="1">
        <v>394</v>
      </c>
      <c r="D8" s="22" t="s">
        <v>68</v>
      </c>
      <c r="E8" s="1" t="s">
        <v>33</v>
      </c>
      <c r="F8" s="17">
        <v>6</v>
      </c>
      <c r="G8" s="18">
        <v>2.61</v>
      </c>
      <c r="H8" s="1">
        <v>97442</v>
      </c>
      <c r="I8" s="19">
        <v>38.57</v>
      </c>
      <c r="J8" s="20">
        <v>43089</v>
      </c>
      <c r="K8" s="17">
        <v>808124114418</v>
      </c>
      <c r="L8" s="1" t="s">
        <v>23</v>
      </c>
      <c r="M8" s="1" t="s">
        <v>77</v>
      </c>
      <c r="N8" s="1" t="s">
        <v>77</v>
      </c>
      <c r="O8" s="1"/>
      <c r="P8" s="1" t="s">
        <v>90</v>
      </c>
      <c r="Q8" s="3" t="s">
        <v>138</v>
      </c>
      <c r="R8" s="21">
        <v>43102</v>
      </c>
      <c r="S8" s="3" t="s">
        <v>138</v>
      </c>
      <c r="T8" s="21">
        <v>43102</v>
      </c>
      <c r="U8" s="21"/>
      <c r="V8" s="3">
        <v>394</v>
      </c>
      <c r="X8" s="21"/>
      <c r="AC8" s="3" t="s">
        <v>122</v>
      </c>
    </row>
    <row r="9" spans="1:30" s="3" customFormat="1" x14ac:dyDescent="0.25">
      <c r="A9" s="3" t="s">
        <v>76</v>
      </c>
      <c r="B9" s="1">
        <v>4698</v>
      </c>
      <c r="C9" s="1">
        <v>394</v>
      </c>
      <c r="D9" s="22" t="s">
        <v>68</v>
      </c>
      <c r="E9" s="1" t="s">
        <v>33</v>
      </c>
      <c r="F9" s="17">
        <v>6</v>
      </c>
      <c r="G9" s="18">
        <v>2.61</v>
      </c>
      <c r="H9" s="1">
        <v>97442</v>
      </c>
      <c r="I9" s="19">
        <v>38.57</v>
      </c>
      <c r="J9" s="20">
        <v>43089</v>
      </c>
      <c r="K9" s="17">
        <v>808124124417</v>
      </c>
      <c r="L9" s="1" t="s">
        <v>23</v>
      </c>
      <c r="M9" s="1" t="s">
        <v>77</v>
      </c>
      <c r="N9" s="1" t="s">
        <v>77</v>
      </c>
      <c r="O9" s="1"/>
      <c r="P9" s="1" t="s">
        <v>90</v>
      </c>
      <c r="Q9" s="3" t="s">
        <v>138</v>
      </c>
      <c r="R9" s="21">
        <v>43102</v>
      </c>
      <c r="S9" s="3" t="s">
        <v>138</v>
      </c>
      <c r="T9" s="21">
        <v>43102</v>
      </c>
      <c r="U9" s="21"/>
      <c r="V9" s="3">
        <v>394</v>
      </c>
      <c r="X9" s="21"/>
      <c r="AC9" s="3" t="s">
        <v>122</v>
      </c>
    </row>
    <row r="10" spans="1:30" s="3" customFormat="1" x14ac:dyDescent="0.25">
      <c r="A10" s="3" t="s">
        <v>76</v>
      </c>
      <c r="B10" s="1">
        <v>4698</v>
      </c>
      <c r="C10" s="1">
        <v>394</v>
      </c>
      <c r="D10" s="22" t="s">
        <v>68</v>
      </c>
      <c r="E10" s="1" t="s">
        <v>33</v>
      </c>
      <c r="F10" s="17">
        <v>5</v>
      </c>
      <c r="G10" s="18">
        <v>1.45</v>
      </c>
      <c r="H10" s="1">
        <v>97442</v>
      </c>
      <c r="I10" s="19">
        <v>38.57</v>
      </c>
      <c r="J10" s="20">
        <v>43089</v>
      </c>
      <c r="K10" s="17">
        <v>856091002313</v>
      </c>
      <c r="L10" s="1" t="s">
        <v>23</v>
      </c>
      <c r="M10" s="1" t="s">
        <v>77</v>
      </c>
      <c r="N10" s="1" t="s">
        <v>77</v>
      </c>
      <c r="O10" s="1"/>
      <c r="P10" s="1" t="s">
        <v>90</v>
      </c>
      <c r="Q10" s="3" t="s">
        <v>138</v>
      </c>
      <c r="R10" s="21">
        <v>43102</v>
      </c>
      <c r="S10" s="3" t="s">
        <v>138</v>
      </c>
      <c r="T10" s="21">
        <v>43102</v>
      </c>
      <c r="U10" s="21"/>
      <c r="V10" s="3">
        <v>394</v>
      </c>
      <c r="X10" s="21"/>
      <c r="AC10" s="3" t="s">
        <v>122</v>
      </c>
    </row>
    <row r="11" spans="1:30" s="3" customFormat="1" x14ac:dyDescent="0.25">
      <c r="A11" s="3" t="s">
        <v>76</v>
      </c>
      <c r="B11" s="1">
        <v>4698</v>
      </c>
      <c r="C11" s="1">
        <v>1023</v>
      </c>
      <c r="D11" s="16" t="s">
        <v>56</v>
      </c>
      <c r="E11" s="1" t="s">
        <v>22</v>
      </c>
      <c r="F11" s="17">
        <v>12</v>
      </c>
      <c r="G11" s="18">
        <v>4.5999999999999996</v>
      </c>
      <c r="H11" s="1">
        <v>107184</v>
      </c>
      <c r="I11" s="19">
        <v>55.2</v>
      </c>
      <c r="J11" s="20">
        <v>43133</v>
      </c>
      <c r="K11" s="17">
        <v>51131949379</v>
      </c>
      <c r="L11" s="1" t="s">
        <v>23</v>
      </c>
      <c r="M11" s="1" t="s">
        <v>27</v>
      </c>
      <c r="N11" s="3" t="s">
        <v>27</v>
      </c>
      <c r="P11" s="1" t="s">
        <v>91</v>
      </c>
      <c r="Q11" s="3" t="s">
        <v>139</v>
      </c>
      <c r="R11" s="21">
        <v>43168</v>
      </c>
      <c r="S11" s="3" t="s">
        <v>139</v>
      </c>
      <c r="T11" s="21">
        <v>43168</v>
      </c>
      <c r="U11" s="21">
        <v>43168</v>
      </c>
      <c r="V11" s="3">
        <v>1023</v>
      </c>
      <c r="X11" s="21"/>
      <c r="AC11" s="3" t="s">
        <v>123</v>
      </c>
    </row>
    <row r="12" spans="1:30" s="3" customFormat="1" x14ac:dyDescent="0.25">
      <c r="A12" s="3" t="s">
        <v>76</v>
      </c>
      <c r="B12" s="1">
        <v>4698</v>
      </c>
      <c r="C12" s="1">
        <v>1229</v>
      </c>
      <c r="D12" s="16" t="s">
        <v>57</v>
      </c>
      <c r="E12" s="1" t="s">
        <v>22</v>
      </c>
      <c r="F12" s="17">
        <v>8</v>
      </c>
      <c r="G12" s="18">
        <v>7</v>
      </c>
      <c r="H12" s="1">
        <v>106711</v>
      </c>
      <c r="I12" s="19">
        <v>56</v>
      </c>
      <c r="J12" s="20">
        <v>43133</v>
      </c>
      <c r="K12" s="17">
        <v>638362706997</v>
      </c>
      <c r="L12" s="1" t="s">
        <v>23</v>
      </c>
      <c r="M12" s="1" t="s">
        <v>28</v>
      </c>
      <c r="N12" s="1" t="s">
        <v>28</v>
      </c>
      <c r="P12" s="1" t="s">
        <v>92</v>
      </c>
      <c r="Q12" s="3" t="s">
        <v>135</v>
      </c>
      <c r="R12" s="21">
        <v>43167</v>
      </c>
      <c r="T12" s="21">
        <v>43167</v>
      </c>
      <c r="U12" s="21"/>
      <c r="V12" s="3">
        <v>1229</v>
      </c>
      <c r="X12" s="21"/>
      <c r="AC12" s="3" t="s">
        <v>136</v>
      </c>
    </row>
    <row r="13" spans="1:30" s="3" customFormat="1" x14ac:dyDescent="0.25">
      <c r="A13" s="3" t="s">
        <v>76</v>
      </c>
      <c r="B13" s="1">
        <v>4698</v>
      </c>
      <c r="C13" s="1">
        <v>584</v>
      </c>
      <c r="D13" s="23" t="s">
        <v>71</v>
      </c>
      <c r="E13" s="1" t="s">
        <v>33</v>
      </c>
      <c r="F13" s="17">
        <v>12</v>
      </c>
      <c r="G13" s="18">
        <v>4.5999999999999996</v>
      </c>
      <c r="H13" s="1">
        <v>107299</v>
      </c>
      <c r="I13" s="19">
        <v>121.2</v>
      </c>
      <c r="J13" s="20">
        <v>43132</v>
      </c>
      <c r="K13" s="17">
        <v>51131949379</v>
      </c>
      <c r="L13" s="1" t="s">
        <v>23</v>
      </c>
      <c r="M13" s="1" t="s">
        <v>29</v>
      </c>
      <c r="N13" s="1" t="s">
        <v>29</v>
      </c>
      <c r="P13" s="1" t="s">
        <v>93</v>
      </c>
      <c r="Q13" s="3" t="s">
        <v>137</v>
      </c>
      <c r="R13" s="21">
        <v>43157</v>
      </c>
      <c r="S13" s="3" t="s">
        <v>137</v>
      </c>
      <c r="T13" s="21">
        <v>43167</v>
      </c>
      <c r="U13" s="21">
        <v>43167</v>
      </c>
      <c r="V13" s="3">
        <v>584</v>
      </c>
      <c r="X13" s="21"/>
      <c r="AC13" s="3" t="s">
        <v>123</v>
      </c>
    </row>
    <row r="14" spans="1:30" s="3" customFormat="1" x14ac:dyDescent="0.25">
      <c r="A14" s="3" t="s">
        <v>76</v>
      </c>
      <c r="B14" s="1">
        <v>4698</v>
      </c>
      <c r="C14" s="1">
        <v>584</v>
      </c>
      <c r="D14" s="23" t="s">
        <v>71</v>
      </c>
      <c r="E14" s="1" t="s">
        <v>33</v>
      </c>
      <c r="F14" s="17">
        <v>12</v>
      </c>
      <c r="G14" s="18">
        <v>5.5</v>
      </c>
      <c r="H14" s="1">
        <v>107299</v>
      </c>
      <c r="I14" s="19">
        <v>121.2</v>
      </c>
      <c r="J14" s="20">
        <v>43132</v>
      </c>
      <c r="K14" s="17">
        <v>859547004251</v>
      </c>
      <c r="L14" s="1" t="s">
        <v>23</v>
      </c>
      <c r="M14" s="1" t="s">
        <v>29</v>
      </c>
      <c r="N14" s="1" t="s">
        <v>29</v>
      </c>
      <c r="P14" s="1" t="s">
        <v>93</v>
      </c>
      <c r="Q14" s="3" t="s">
        <v>137</v>
      </c>
      <c r="R14" s="21">
        <v>43157</v>
      </c>
      <c r="T14" s="21">
        <v>43157</v>
      </c>
      <c r="U14" s="21"/>
      <c r="V14" s="3">
        <v>584</v>
      </c>
      <c r="X14" s="21"/>
      <c r="AC14" s="3" t="s">
        <v>123</v>
      </c>
    </row>
    <row r="15" spans="1:30" s="3" customFormat="1" x14ac:dyDescent="0.25">
      <c r="A15" s="3" t="s">
        <v>76</v>
      </c>
      <c r="B15" s="1">
        <v>4698</v>
      </c>
      <c r="C15" s="1">
        <v>235</v>
      </c>
      <c r="D15" s="16" t="s">
        <v>58</v>
      </c>
      <c r="E15" s="1" t="s">
        <v>22</v>
      </c>
      <c r="F15" s="17">
        <v>6</v>
      </c>
      <c r="G15" s="18">
        <v>2</v>
      </c>
      <c r="H15" s="1">
        <v>106737</v>
      </c>
      <c r="I15" s="19">
        <v>28.44</v>
      </c>
      <c r="J15" s="20">
        <v>43133</v>
      </c>
      <c r="K15" s="17">
        <v>5060060210981</v>
      </c>
      <c r="L15" s="1" t="s">
        <v>23</v>
      </c>
      <c r="M15" s="1" t="s">
        <v>21</v>
      </c>
      <c r="N15" s="3" t="s">
        <v>30</v>
      </c>
      <c r="P15" s="1" t="s">
        <v>94</v>
      </c>
      <c r="Q15" s="3" t="s">
        <v>135</v>
      </c>
      <c r="R15" s="21">
        <v>43168</v>
      </c>
      <c r="S15" s="3" t="s">
        <v>135</v>
      </c>
      <c r="T15" s="21">
        <v>43168</v>
      </c>
      <c r="U15" s="21"/>
      <c r="V15" s="3">
        <v>235</v>
      </c>
      <c r="X15" s="21"/>
      <c r="AC15" s="3" t="s">
        <v>136</v>
      </c>
    </row>
    <row r="16" spans="1:30" s="3" customFormat="1" x14ac:dyDescent="0.25">
      <c r="A16" s="3" t="s">
        <v>76</v>
      </c>
      <c r="B16" s="1">
        <v>4698</v>
      </c>
      <c r="C16" s="1">
        <v>235</v>
      </c>
      <c r="D16" s="16" t="s">
        <v>59</v>
      </c>
      <c r="E16" s="1" t="s">
        <v>22</v>
      </c>
      <c r="F16" s="17">
        <v>12</v>
      </c>
      <c r="G16" s="18">
        <v>1.37</v>
      </c>
      <c r="H16" s="1">
        <v>106737</v>
      </c>
      <c r="I16" s="19">
        <v>28.44</v>
      </c>
      <c r="J16" s="20">
        <v>43133</v>
      </c>
      <c r="K16" s="17">
        <v>5060060211285</v>
      </c>
      <c r="L16" s="1" t="s">
        <v>23</v>
      </c>
      <c r="M16" s="1" t="s">
        <v>21</v>
      </c>
      <c r="N16" s="3" t="s">
        <v>30</v>
      </c>
      <c r="P16" s="1" t="s">
        <v>94</v>
      </c>
      <c r="Q16" s="3" t="s">
        <v>160</v>
      </c>
      <c r="R16" s="21"/>
      <c r="S16" s="3" t="s">
        <v>160</v>
      </c>
      <c r="T16" s="21"/>
      <c r="U16" s="21"/>
      <c r="V16" s="3">
        <v>235</v>
      </c>
      <c r="X16" s="21"/>
      <c r="AC16" s="24" t="s">
        <v>125</v>
      </c>
    </row>
    <row r="17" spans="1:30" s="3" customFormat="1" x14ac:dyDescent="0.25">
      <c r="A17" s="3" t="s">
        <v>76</v>
      </c>
      <c r="B17" s="1">
        <v>4698</v>
      </c>
      <c r="C17" s="1">
        <v>1139</v>
      </c>
      <c r="D17" s="22" t="s">
        <v>96</v>
      </c>
      <c r="E17" s="1" t="s">
        <v>33</v>
      </c>
      <c r="F17" s="17">
        <v>12</v>
      </c>
      <c r="G17" s="18">
        <v>3.61</v>
      </c>
      <c r="H17" s="1">
        <v>97022</v>
      </c>
      <c r="I17" s="19">
        <v>43.32</v>
      </c>
      <c r="J17" s="20">
        <v>43090</v>
      </c>
      <c r="K17" s="17">
        <v>79738111340</v>
      </c>
      <c r="L17" s="1" t="s">
        <v>23</v>
      </c>
      <c r="M17" s="1" t="s">
        <v>31</v>
      </c>
      <c r="N17" s="1" t="s">
        <v>31</v>
      </c>
      <c r="P17" s="1" t="s">
        <v>95</v>
      </c>
      <c r="Q17" s="3" t="s">
        <v>140</v>
      </c>
      <c r="R17" s="21">
        <v>43112</v>
      </c>
      <c r="S17" s="3" t="s">
        <v>140</v>
      </c>
      <c r="T17" s="21">
        <v>43116</v>
      </c>
      <c r="U17" s="21"/>
      <c r="V17" s="25">
        <v>1139</v>
      </c>
      <c r="X17" s="21"/>
      <c r="AC17" s="3" t="s">
        <v>150</v>
      </c>
    </row>
    <row r="18" spans="1:30" s="3" customFormat="1" ht="30" x14ac:dyDescent="0.25">
      <c r="A18" s="3" t="s">
        <v>84</v>
      </c>
      <c r="B18" s="1">
        <v>1401</v>
      </c>
      <c r="C18" s="1">
        <v>1043</v>
      </c>
      <c r="D18" s="26" t="s">
        <v>69</v>
      </c>
      <c r="E18" s="1" t="s">
        <v>33</v>
      </c>
      <c r="F18" s="17">
        <v>6</v>
      </c>
      <c r="G18" s="18">
        <v>4.9000000000000004</v>
      </c>
      <c r="H18" s="1">
        <v>9100522846</v>
      </c>
      <c r="I18" s="19">
        <v>29.4</v>
      </c>
      <c r="J18" s="20">
        <v>43147</v>
      </c>
      <c r="K18" s="17">
        <v>28295403535</v>
      </c>
      <c r="L18" s="1" t="s">
        <v>34</v>
      </c>
      <c r="M18" s="1" t="s">
        <v>32</v>
      </c>
      <c r="N18" s="1" t="s">
        <v>32</v>
      </c>
      <c r="P18" s="1" t="s">
        <v>97</v>
      </c>
      <c r="Q18" s="3" t="s">
        <v>153</v>
      </c>
      <c r="R18" s="21">
        <v>43157</v>
      </c>
      <c r="S18" s="31" t="s">
        <v>157</v>
      </c>
      <c r="T18" s="21">
        <v>43159</v>
      </c>
      <c r="U18" s="21">
        <v>43159</v>
      </c>
      <c r="V18" s="25">
        <v>1043</v>
      </c>
      <c r="X18" s="21"/>
      <c r="AC18" s="3" t="s">
        <v>123</v>
      </c>
    </row>
    <row r="19" spans="1:30" s="3" customFormat="1" x14ac:dyDescent="0.25">
      <c r="A19" s="3" t="s">
        <v>84</v>
      </c>
      <c r="B19" s="1">
        <v>1401</v>
      </c>
      <c r="C19" s="1">
        <v>269</v>
      </c>
      <c r="D19" s="16" t="s">
        <v>60</v>
      </c>
      <c r="E19" s="1" t="s">
        <v>33</v>
      </c>
      <c r="F19" s="17">
        <v>2</v>
      </c>
      <c r="G19" s="18">
        <v>12.13</v>
      </c>
      <c r="H19" s="1">
        <v>9100571344</v>
      </c>
      <c r="I19" s="19">
        <v>24.26</v>
      </c>
      <c r="J19" s="20">
        <v>43216</v>
      </c>
      <c r="K19" s="17">
        <v>28295266406</v>
      </c>
      <c r="L19" s="1" t="s">
        <v>23</v>
      </c>
      <c r="M19" s="1" t="s">
        <v>35</v>
      </c>
      <c r="N19" s="1" t="s">
        <v>35</v>
      </c>
      <c r="P19" s="1" t="s">
        <v>98</v>
      </c>
      <c r="Q19" s="3" t="s">
        <v>160</v>
      </c>
      <c r="R19" s="21"/>
      <c r="S19" s="3" t="s">
        <v>160</v>
      </c>
      <c r="T19" s="21"/>
      <c r="U19" s="21"/>
      <c r="V19" s="25">
        <v>269</v>
      </c>
      <c r="X19" s="21"/>
      <c r="AC19" s="24" t="s">
        <v>125</v>
      </c>
    </row>
    <row r="20" spans="1:30" s="3" customFormat="1" x14ac:dyDescent="0.25">
      <c r="A20" s="3" t="s">
        <v>84</v>
      </c>
      <c r="B20" s="1">
        <v>1401</v>
      </c>
      <c r="C20" s="1">
        <v>1062</v>
      </c>
      <c r="D20" s="26" t="s">
        <v>70</v>
      </c>
      <c r="E20" s="1" t="s">
        <v>11</v>
      </c>
      <c r="F20" s="17">
        <v>2</v>
      </c>
      <c r="G20" s="18">
        <v>5.65</v>
      </c>
      <c r="H20" s="1">
        <v>9100566144</v>
      </c>
      <c r="I20" s="19">
        <v>11.3</v>
      </c>
      <c r="J20" s="20">
        <v>43209</v>
      </c>
      <c r="K20" s="17">
        <v>28295272421</v>
      </c>
      <c r="L20" s="1" t="s">
        <v>23</v>
      </c>
      <c r="M20" s="1" t="s">
        <v>36</v>
      </c>
      <c r="N20" s="1" t="s">
        <v>36</v>
      </c>
      <c r="P20" s="1" t="s">
        <v>99</v>
      </c>
      <c r="Q20" s="3" t="s">
        <v>141</v>
      </c>
      <c r="R20" s="21">
        <v>43215</v>
      </c>
      <c r="S20" s="3" t="s">
        <v>141</v>
      </c>
      <c r="T20" s="21">
        <v>43216</v>
      </c>
      <c r="U20" s="21">
        <v>43216</v>
      </c>
      <c r="V20" s="25">
        <v>1062</v>
      </c>
      <c r="X20" s="21"/>
      <c r="AC20" s="3" t="s">
        <v>122</v>
      </c>
    </row>
    <row r="21" spans="1:30" s="3" customFormat="1" ht="30" x14ac:dyDescent="0.25">
      <c r="A21" s="3" t="s">
        <v>84</v>
      </c>
      <c r="B21" s="1">
        <v>1401</v>
      </c>
      <c r="C21" s="1">
        <v>1053</v>
      </c>
      <c r="D21" s="16" t="s">
        <v>61</v>
      </c>
      <c r="E21" s="1" t="s">
        <v>33</v>
      </c>
      <c r="F21" s="17">
        <v>3</v>
      </c>
      <c r="G21" s="18">
        <v>8</v>
      </c>
      <c r="H21" s="1">
        <v>9100566906</v>
      </c>
      <c r="I21" s="19">
        <v>24</v>
      </c>
      <c r="J21" s="20">
        <v>43210</v>
      </c>
      <c r="K21" s="17">
        <v>28295476454</v>
      </c>
      <c r="L21" s="1" t="s">
        <v>23</v>
      </c>
      <c r="M21" s="1" t="s">
        <v>37</v>
      </c>
      <c r="N21" s="1" t="s">
        <v>37</v>
      </c>
      <c r="P21" s="1" t="s">
        <v>100</v>
      </c>
      <c r="Q21" s="3" t="s">
        <v>142</v>
      </c>
      <c r="R21" s="21">
        <v>43216</v>
      </c>
      <c r="S21" s="31" t="s">
        <v>155</v>
      </c>
      <c r="T21" s="21">
        <v>43220</v>
      </c>
      <c r="U21" s="21">
        <v>43220</v>
      </c>
      <c r="V21" s="25">
        <v>1053</v>
      </c>
      <c r="X21" s="21"/>
      <c r="AC21" s="3" t="s">
        <v>123</v>
      </c>
    </row>
    <row r="22" spans="1:30" s="3" customFormat="1" x14ac:dyDescent="0.25">
      <c r="A22" s="3" t="s">
        <v>85</v>
      </c>
      <c r="B22" s="1">
        <v>5303</v>
      </c>
      <c r="C22" s="1">
        <v>2308</v>
      </c>
      <c r="D22" s="22" t="s">
        <v>68</v>
      </c>
      <c r="E22" s="1" t="s">
        <v>33</v>
      </c>
      <c r="F22" s="17">
        <v>3</v>
      </c>
      <c r="G22" s="18">
        <v>23.53</v>
      </c>
      <c r="H22" s="1">
        <v>90779887</v>
      </c>
      <c r="I22" s="19">
        <v>70.59</v>
      </c>
      <c r="J22" s="20">
        <v>43077</v>
      </c>
      <c r="K22" s="17">
        <v>444100086340</v>
      </c>
      <c r="L22" s="1" t="s">
        <v>23</v>
      </c>
      <c r="M22" s="1" t="s">
        <v>38</v>
      </c>
      <c r="N22" s="1" t="s">
        <v>38</v>
      </c>
      <c r="P22" s="1" t="s">
        <v>101</v>
      </c>
      <c r="Q22" s="3" t="s">
        <v>143</v>
      </c>
      <c r="R22" s="21">
        <v>43109</v>
      </c>
      <c r="S22" s="3" t="s">
        <v>143</v>
      </c>
      <c r="T22" s="21">
        <v>43109</v>
      </c>
      <c r="U22" s="21"/>
      <c r="V22" s="25">
        <v>2308</v>
      </c>
      <c r="X22" s="21"/>
      <c r="AC22" s="3" t="s">
        <v>144</v>
      </c>
    </row>
    <row r="23" spans="1:30" s="3" customFormat="1" x14ac:dyDescent="0.25">
      <c r="A23" s="3" t="s">
        <v>85</v>
      </c>
      <c r="B23" s="1">
        <v>5303</v>
      </c>
      <c r="C23" s="1">
        <v>128</v>
      </c>
      <c r="D23" s="16" t="s">
        <v>62</v>
      </c>
      <c r="E23" s="1" t="s">
        <v>33</v>
      </c>
      <c r="F23" s="17">
        <v>2</v>
      </c>
      <c r="G23" s="18">
        <v>23.53</v>
      </c>
      <c r="H23" s="1">
        <v>90850908</v>
      </c>
      <c r="I23" s="19">
        <v>47.06</v>
      </c>
      <c r="J23" s="20">
        <v>43124</v>
      </c>
      <c r="K23" s="17">
        <v>444100086340</v>
      </c>
      <c r="L23" s="1" t="s">
        <v>23</v>
      </c>
      <c r="M23" s="1" t="s">
        <v>39</v>
      </c>
      <c r="N23" s="1" t="s">
        <v>39</v>
      </c>
      <c r="P23" s="1" t="s">
        <v>102</v>
      </c>
      <c r="Q23" s="3" t="s">
        <v>160</v>
      </c>
      <c r="R23" s="21"/>
      <c r="S23" s="3" t="s">
        <v>160</v>
      </c>
      <c r="T23" s="21"/>
      <c r="U23" s="21"/>
      <c r="V23" s="25">
        <v>128</v>
      </c>
      <c r="X23" s="21"/>
      <c r="AC23" s="24" t="s">
        <v>125</v>
      </c>
    </row>
    <row r="24" spans="1:30" s="3" customFormat="1" x14ac:dyDescent="0.25">
      <c r="A24" s="3" t="s">
        <v>85</v>
      </c>
      <c r="B24" s="1">
        <v>5303</v>
      </c>
      <c r="C24" s="1">
        <v>633</v>
      </c>
      <c r="D24" s="22" t="s">
        <v>68</v>
      </c>
      <c r="E24" s="1" t="s">
        <v>33</v>
      </c>
      <c r="F24" s="17">
        <v>1</v>
      </c>
      <c r="G24" s="18">
        <v>30.71</v>
      </c>
      <c r="H24" s="1">
        <v>90830496</v>
      </c>
      <c r="I24" s="19">
        <v>30.71</v>
      </c>
      <c r="J24" s="20">
        <v>43111</v>
      </c>
      <c r="K24" s="17">
        <v>753793002026</v>
      </c>
      <c r="L24" s="1" t="s">
        <v>23</v>
      </c>
      <c r="M24" s="1" t="s">
        <v>40</v>
      </c>
      <c r="N24" s="1" t="s">
        <v>40</v>
      </c>
      <c r="O24" s="1" t="s">
        <v>40</v>
      </c>
      <c r="P24" s="1" t="s">
        <v>103</v>
      </c>
      <c r="Q24" s="3" t="s">
        <v>145</v>
      </c>
      <c r="R24" s="21">
        <v>43111</v>
      </c>
      <c r="S24" s="3" t="s">
        <v>145</v>
      </c>
      <c r="T24" s="21">
        <v>43111</v>
      </c>
      <c r="U24" s="21"/>
      <c r="V24" s="25">
        <v>633</v>
      </c>
      <c r="W24" s="25">
        <v>633</v>
      </c>
      <c r="X24" s="21">
        <v>43124</v>
      </c>
      <c r="Y24" s="3" t="s">
        <v>104</v>
      </c>
      <c r="AC24" s="3" t="s">
        <v>122</v>
      </c>
    </row>
    <row r="25" spans="1:30" s="3" customFormat="1" x14ac:dyDescent="0.25">
      <c r="A25" s="3" t="s">
        <v>85</v>
      </c>
      <c r="B25" s="1">
        <v>5303</v>
      </c>
      <c r="C25" s="1">
        <v>1038</v>
      </c>
      <c r="D25" s="16" t="s">
        <v>63</v>
      </c>
      <c r="E25" s="1" t="s">
        <v>22</v>
      </c>
      <c r="F25" s="17">
        <v>1</v>
      </c>
      <c r="G25" s="18">
        <v>41.23</v>
      </c>
      <c r="H25" s="1">
        <v>90896076</v>
      </c>
      <c r="I25" s="19">
        <v>41.23</v>
      </c>
      <c r="J25" s="20">
        <v>43152</v>
      </c>
      <c r="K25" s="17">
        <v>444444970312</v>
      </c>
      <c r="L25" s="1" t="s">
        <v>23</v>
      </c>
      <c r="M25" s="1" t="s">
        <v>47</v>
      </c>
      <c r="N25" s="1" t="s">
        <v>105</v>
      </c>
      <c r="P25" s="1" t="s">
        <v>106</v>
      </c>
      <c r="Q25" s="3" t="s">
        <v>146</v>
      </c>
      <c r="R25" s="21">
        <v>43161</v>
      </c>
      <c r="S25" s="3" t="s">
        <v>146</v>
      </c>
      <c r="T25" s="21">
        <v>43167</v>
      </c>
      <c r="U25" s="21">
        <v>43167</v>
      </c>
      <c r="V25" s="25">
        <v>1038</v>
      </c>
      <c r="X25" s="21"/>
      <c r="AC25" s="3" t="s">
        <v>123</v>
      </c>
    </row>
    <row r="26" spans="1:30" s="3" customFormat="1" x14ac:dyDescent="0.25">
      <c r="A26" s="3" t="s">
        <v>85</v>
      </c>
      <c r="B26" s="1">
        <v>5303</v>
      </c>
      <c r="C26" s="1">
        <v>1307</v>
      </c>
      <c r="D26" s="16" t="s">
        <v>64</v>
      </c>
      <c r="E26" s="1" t="s">
        <v>22</v>
      </c>
      <c r="F26" s="17">
        <v>1</v>
      </c>
      <c r="G26" s="18">
        <v>47.06</v>
      </c>
      <c r="H26" s="1">
        <v>90896122</v>
      </c>
      <c r="I26" s="19">
        <v>47.06</v>
      </c>
      <c r="J26" s="20">
        <v>43152</v>
      </c>
      <c r="K26" s="17">
        <v>444100086340</v>
      </c>
      <c r="L26" s="1" t="s">
        <v>23</v>
      </c>
      <c r="M26" s="1" t="s">
        <v>41</v>
      </c>
      <c r="N26" s="1" t="s">
        <v>41</v>
      </c>
      <c r="O26" s="1" t="s">
        <v>107</v>
      </c>
      <c r="P26" s="1" t="s">
        <v>108</v>
      </c>
      <c r="Q26" s="3" t="s">
        <v>147</v>
      </c>
      <c r="R26" s="21">
        <v>43157</v>
      </c>
      <c r="S26" s="3" t="s">
        <v>147</v>
      </c>
      <c r="T26" s="21">
        <v>43175</v>
      </c>
      <c r="U26" s="21"/>
      <c r="V26" s="25">
        <v>1307</v>
      </c>
      <c r="W26" s="25">
        <v>1307</v>
      </c>
      <c r="X26" s="21">
        <v>43180</v>
      </c>
      <c r="Y26" s="3" t="s">
        <v>107</v>
      </c>
      <c r="AC26" s="3" t="s">
        <v>122</v>
      </c>
    </row>
    <row r="27" spans="1:30" s="3" customFormat="1" ht="45" x14ac:dyDescent="0.25">
      <c r="A27" s="3" t="s">
        <v>85</v>
      </c>
      <c r="B27" s="1">
        <v>5303</v>
      </c>
      <c r="C27" s="1">
        <v>340</v>
      </c>
      <c r="D27" s="22" t="s">
        <v>68</v>
      </c>
      <c r="E27" s="1" t="s">
        <v>22</v>
      </c>
      <c r="F27" s="17">
        <v>3</v>
      </c>
      <c r="G27" s="18">
        <v>41.23</v>
      </c>
      <c r="H27" s="1">
        <v>90895993</v>
      </c>
      <c r="I27" s="19">
        <v>123.69</v>
      </c>
      <c r="J27" s="20">
        <v>43152</v>
      </c>
      <c r="K27" s="17">
        <v>444444970312</v>
      </c>
      <c r="L27" s="1" t="s">
        <v>34</v>
      </c>
      <c r="M27" s="1" t="s">
        <v>47</v>
      </c>
      <c r="N27" s="1" t="s">
        <v>109</v>
      </c>
      <c r="O27" s="2" t="s">
        <v>110</v>
      </c>
      <c r="P27" s="4" t="s">
        <v>111</v>
      </c>
      <c r="Q27" s="2" t="s">
        <v>148</v>
      </c>
      <c r="R27" s="21"/>
      <c r="S27" s="2" t="s">
        <v>148</v>
      </c>
      <c r="T27" s="28"/>
      <c r="U27" s="28"/>
      <c r="V27" s="25">
        <v>340</v>
      </c>
      <c r="W27" s="27" t="s">
        <v>113</v>
      </c>
      <c r="X27" s="28" t="s">
        <v>112</v>
      </c>
      <c r="Y27" s="2" t="s">
        <v>114</v>
      </c>
      <c r="AC27" s="2" t="s">
        <v>129</v>
      </c>
      <c r="AD27" s="2" t="s">
        <v>126</v>
      </c>
    </row>
    <row r="28" spans="1:30" s="3" customFormat="1" ht="45" x14ac:dyDescent="0.25">
      <c r="A28" s="3" t="s">
        <v>85</v>
      </c>
      <c r="B28" s="1">
        <v>5303</v>
      </c>
      <c r="C28" s="1">
        <v>677</v>
      </c>
      <c r="D28" s="16" t="s">
        <v>65</v>
      </c>
      <c r="E28" s="1" t="s">
        <v>33</v>
      </c>
      <c r="F28" s="17">
        <v>9</v>
      </c>
      <c r="G28" s="18">
        <v>8.44</v>
      </c>
      <c r="H28" s="1">
        <v>90964006</v>
      </c>
      <c r="I28" s="19">
        <v>3370.16</v>
      </c>
      <c r="J28" s="20">
        <v>43192</v>
      </c>
      <c r="K28" s="17">
        <v>12717461548</v>
      </c>
      <c r="L28" s="1" t="s">
        <v>23</v>
      </c>
      <c r="M28" s="1" t="s">
        <v>42</v>
      </c>
      <c r="N28" s="1" t="s">
        <v>42</v>
      </c>
      <c r="P28" s="1" t="s">
        <v>115</v>
      </c>
      <c r="Q28" s="24" t="s">
        <v>156</v>
      </c>
      <c r="R28" s="21"/>
      <c r="T28" s="21"/>
      <c r="U28" s="21"/>
      <c r="V28" s="25"/>
      <c r="X28" s="21"/>
      <c r="AC28" s="31" t="s">
        <v>131</v>
      </c>
      <c r="AD28" s="2" t="s">
        <v>130</v>
      </c>
    </row>
    <row r="29" spans="1:30" s="3" customFormat="1" ht="90" x14ac:dyDescent="0.25">
      <c r="A29" s="3" t="s">
        <v>85</v>
      </c>
      <c r="B29" s="1">
        <v>5303</v>
      </c>
      <c r="C29" s="1">
        <v>677</v>
      </c>
      <c r="D29" s="16" t="s">
        <v>65</v>
      </c>
      <c r="E29" s="1" t="s">
        <v>33</v>
      </c>
      <c r="F29" s="17">
        <v>140</v>
      </c>
      <c r="G29" s="18">
        <v>23.53</v>
      </c>
      <c r="H29" s="1">
        <v>90964006</v>
      </c>
      <c r="I29" s="19">
        <v>3370.16</v>
      </c>
      <c r="J29" s="20">
        <v>43192</v>
      </c>
      <c r="K29" s="17">
        <v>444100086340</v>
      </c>
      <c r="L29" s="1" t="s">
        <v>23</v>
      </c>
      <c r="M29" s="1" t="s">
        <v>42</v>
      </c>
      <c r="N29" s="1" t="s">
        <v>42</v>
      </c>
      <c r="P29" s="1" t="s">
        <v>115</v>
      </c>
      <c r="Q29" s="24" t="s">
        <v>156</v>
      </c>
      <c r="R29" s="21">
        <v>43192</v>
      </c>
      <c r="T29" s="21">
        <v>43192</v>
      </c>
      <c r="U29" s="21"/>
      <c r="V29" s="25"/>
      <c r="X29" s="21"/>
      <c r="AC29" s="31" t="s">
        <v>131</v>
      </c>
      <c r="AD29" s="2" t="s">
        <v>132</v>
      </c>
    </row>
    <row r="30" spans="1:30" s="3" customFormat="1" ht="30" x14ac:dyDescent="0.25">
      <c r="A30" s="3" t="s">
        <v>86</v>
      </c>
      <c r="B30" s="1">
        <v>43861</v>
      </c>
      <c r="C30" s="1">
        <v>1253</v>
      </c>
      <c r="D30" s="16" t="s">
        <v>66</v>
      </c>
      <c r="E30" s="1" t="s">
        <v>22</v>
      </c>
      <c r="F30" s="17">
        <v>6</v>
      </c>
      <c r="G30" s="18">
        <v>6.05</v>
      </c>
      <c r="H30" s="1" t="s">
        <v>44</v>
      </c>
      <c r="I30" s="19">
        <v>36.299999999999997</v>
      </c>
      <c r="J30" s="20">
        <v>43018</v>
      </c>
      <c r="K30" s="17">
        <v>663595141062</v>
      </c>
      <c r="L30" s="1" t="s">
        <v>23</v>
      </c>
      <c r="M30" s="1" t="s">
        <v>43</v>
      </c>
      <c r="N30" s="1" t="s">
        <v>43</v>
      </c>
      <c r="P30" s="1" t="s">
        <v>116</v>
      </c>
      <c r="Q30" s="3" t="s">
        <v>149</v>
      </c>
      <c r="R30" s="21">
        <v>43031</v>
      </c>
      <c r="S30" s="31" t="s">
        <v>158</v>
      </c>
      <c r="T30" s="21">
        <v>43031</v>
      </c>
      <c r="U30" s="21">
        <v>43033</v>
      </c>
      <c r="V30" s="25">
        <v>1253</v>
      </c>
      <c r="X30" s="21"/>
      <c r="AC30" s="3" t="s">
        <v>123</v>
      </c>
      <c r="AD30" s="2"/>
    </row>
    <row r="31" spans="1:30" s="3" customFormat="1" x14ac:dyDescent="0.25">
      <c r="A31" s="3" t="s">
        <v>87</v>
      </c>
      <c r="B31" s="1">
        <v>879</v>
      </c>
      <c r="C31" s="1">
        <v>38</v>
      </c>
      <c r="D31" s="22" t="s">
        <v>68</v>
      </c>
      <c r="E31" s="1" t="s">
        <v>11</v>
      </c>
      <c r="F31" s="17">
        <v>2</v>
      </c>
      <c r="G31" s="18">
        <v>5.89</v>
      </c>
      <c r="H31" s="1">
        <v>76176518</v>
      </c>
      <c r="I31" s="19">
        <v>11.78</v>
      </c>
      <c r="J31" s="20">
        <v>43164</v>
      </c>
      <c r="K31" s="17">
        <v>73161077211</v>
      </c>
      <c r="L31" s="1" t="s">
        <v>23</v>
      </c>
      <c r="M31" s="1" t="s">
        <v>45</v>
      </c>
      <c r="N31" s="1" t="s">
        <v>45</v>
      </c>
      <c r="O31" s="1" t="s">
        <v>45</v>
      </c>
      <c r="P31" s="1" t="s">
        <v>117</v>
      </c>
      <c r="Q31" s="3" t="s">
        <v>140</v>
      </c>
      <c r="R31" s="21">
        <v>43188</v>
      </c>
      <c r="S31" s="3" t="s">
        <v>140</v>
      </c>
      <c r="T31" s="21">
        <v>43188</v>
      </c>
      <c r="U31" s="21"/>
      <c r="V31" s="25">
        <v>879</v>
      </c>
      <c r="W31" s="25">
        <v>879</v>
      </c>
      <c r="X31" s="21">
        <v>43194</v>
      </c>
      <c r="Y31" s="3" t="s">
        <v>118</v>
      </c>
      <c r="AC31" s="3" t="s">
        <v>122</v>
      </c>
    </row>
    <row r="32" spans="1:30" s="3" customFormat="1" x14ac:dyDescent="0.25">
      <c r="A32" s="3" t="s">
        <v>87</v>
      </c>
      <c r="B32" s="1">
        <v>879</v>
      </c>
      <c r="C32" s="1">
        <v>677</v>
      </c>
      <c r="D32" s="22" t="s">
        <v>68</v>
      </c>
      <c r="E32" s="1" t="s">
        <v>11</v>
      </c>
      <c r="F32" s="17">
        <v>6</v>
      </c>
      <c r="G32" s="18">
        <v>1.65</v>
      </c>
      <c r="H32" s="1">
        <v>55665017</v>
      </c>
      <c r="I32" s="19">
        <v>62.91</v>
      </c>
      <c r="J32" s="20">
        <v>43400</v>
      </c>
      <c r="K32" s="17">
        <v>73161034344</v>
      </c>
      <c r="L32" s="1" t="s">
        <v>23</v>
      </c>
      <c r="M32" s="1" t="s">
        <v>46</v>
      </c>
      <c r="N32" s="1" t="s">
        <v>119</v>
      </c>
      <c r="P32" s="3">
        <v>77752332674</v>
      </c>
      <c r="Q32" s="3" t="s">
        <v>149</v>
      </c>
      <c r="R32" s="21">
        <v>43055</v>
      </c>
      <c r="S32" s="3" t="s">
        <v>149</v>
      </c>
      <c r="T32" s="21">
        <v>43055</v>
      </c>
      <c r="U32" s="21"/>
      <c r="V32" s="25">
        <v>677</v>
      </c>
      <c r="W32" s="25">
        <v>677</v>
      </c>
      <c r="X32" s="21">
        <v>43060</v>
      </c>
      <c r="Y32" s="3" t="s">
        <v>120</v>
      </c>
      <c r="AC32" s="3" t="s">
        <v>122</v>
      </c>
    </row>
    <row r="33" spans="1:29" s="3" customFormat="1" x14ac:dyDescent="0.25">
      <c r="A33" s="3" t="s">
        <v>87</v>
      </c>
      <c r="B33" s="1">
        <v>879</v>
      </c>
      <c r="C33" s="1">
        <v>677</v>
      </c>
      <c r="D33" s="22" t="s">
        <v>68</v>
      </c>
      <c r="E33" s="1" t="s">
        <v>11</v>
      </c>
      <c r="F33" s="17">
        <v>3</v>
      </c>
      <c r="G33" s="18">
        <v>4.2300000000000004</v>
      </c>
      <c r="H33" s="1">
        <v>55665017</v>
      </c>
      <c r="I33" s="19">
        <v>62.91</v>
      </c>
      <c r="J33" s="20">
        <v>43400</v>
      </c>
      <c r="K33" s="17">
        <v>73161038052</v>
      </c>
      <c r="L33" s="1" t="s">
        <v>23</v>
      </c>
      <c r="M33" s="1" t="s">
        <v>46</v>
      </c>
      <c r="N33" s="1" t="s">
        <v>119</v>
      </c>
      <c r="P33" s="3">
        <v>77752332674</v>
      </c>
      <c r="Q33" s="3" t="s">
        <v>149</v>
      </c>
      <c r="R33" s="21">
        <v>43055</v>
      </c>
      <c r="S33" s="3" t="s">
        <v>149</v>
      </c>
      <c r="T33" s="21">
        <v>43055</v>
      </c>
      <c r="U33" s="21"/>
      <c r="V33" s="25">
        <v>677</v>
      </c>
      <c r="W33" s="25">
        <v>677</v>
      </c>
      <c r="X33" s="21">
        <v>43060</v>
      </c>
      <c r="Y33" s="3" t="s">
        <v>120</v>
      </c>
      <c r="AC33" s="3" t="s">
        <v>122</v>
      </c>
    </row>
    <row r="34" spans="1:29" s="3" customFormat="1" x14ac:dyDescent="0.25">
      <c r="A34" s="3" t="s">
        <v>87</v>
      </c>
      <c r="B34" s="1">
        <v>879</v>
      </c>
      <c r="C34" s="1">
        <v>677</v>
      </c>
      <c r="D34" s="22" t="s">
        <v>68</v>
      </c>
      <c r="E34" s="1" t="s">
        <v>11</v>
      </c>
      <c r="F34" s="17">
        <v>3</v>
      </c>
      <c r="G34" s="18">
        <v>4.2300000000000004</v>
      </c>
      <c r="H34" s="1">
        <v>55665017</v>
      </c>
      <c r="I34" s="19">
        <v>62.91</v>
      </c>
      <c r="J34" s="20">
        <v>43400</v>
      </c>
      <c r="K34" s="17">
        <v>73161054182</v>
      </c>
      <c r="L34" s="1" t="s">
        <v>23</v>
      </c>
      <c r="M34" s="1" t="s">
        <v>46</v>
      </c>
      <c r="N34" s="1" t="s">
        <v>119</v>
      </c>
      <c r="P34" s="3">
        <v>77752332674</v>
      </c>
      <c r="Q34" s="3" t="s">
        <v>149</v>
      </c>
      <c r="R34" s="21">
        <v>43055</v>
      </c>
      <c r="S34" s="3" t="s">
        <v>149</v>
      </c>
      <c r="T34" s="21">
        <v>43055</v>
      </c>
      <c r="U34" s="21"/>
      <c r="V34" s="25">
        <v>677</v>
      </c>
      <c r="W34" s="25">
        <v>677</v>
      </c>
      <c r="X34" s="21">
        <v>43060</v>
      </c>
      <c r="Y34" s="3" t="s">
        <v>120</v>
      </c>
      <c r="AC34" s="3" t="s">
        <v>122</v>
      </c>
    </row>
    <row r="35" spans="1:29" s="3" customFormat="1" x14ac:dyDescent="0.25">
      <c r="A35" s="3" t="s">
        <v>87</v>
      </c>
      <c r="B35" s="1">
        <v>879</v>
      </c>
      <c r="C35" s="1">
        <v>677</v>
      </c>
      <c r="D35" s="22" t="s">
        <v>68</v>
      </c>
      <c r="E35" s="1" t="s">
        <v>11</v>
      </c>
      <c r="F35" s="17">
        <v>3</v>
      </c>
      <c r="G35" s="18">
        <v>5.95</v>
      </c>
      <c r="H35" s="1">
        <v>55665017</v>
      </c>
      <c r="I35" s="19">
        <v>62.91</v>
      </c>
      <c r="J35" s="20">
        <v>43400</v>
      </c>
      <c r="K35" s="17">
        <v>73161077228</v>
      </c>
      <c r="L35" s="1" t="s">
        <v>23</v>
      </c>
      <c r="M35" s="1" t="s">
        <v>46</v>
      </c>
      <c r="N35" s="1" t="s">
        <v>119</v>
      </c>
      <c r="P35" s="3">
        <v>77752332674</v>
      </c>
      <c r="Q35" s="3" t="s">
        <v>149</v>
      </c>
      <c r="R35" s="21">
        <v>43055</v>
      </c>
      <c r="S35" s="3" t="s">
        <v>149</v>
      </c>
      <c r="T35" s="21">
        <v>43055</v>
      </c>
      <c r="U35" s="21"/>
      <c r="V35" s="25">
        <v>677</v>
      </c>
      <c r="W35" s="25">
        <v>677</v>
      </c>
      <c r="X35" s="21">
        <v>43060</v>
      </c>
      <c r="Y35" s="3" t="s">
        <v>120</v>
      </c>
      <c r="AC35" s="3" t="s">
        <v>122</v>
      </c>
    </row>
    <row r="36" spans="1:29" s="3" customFormat="1" x14ac:dyDescent="0.25">
      <c r="A36" s="3" t="s">
        <v>87</v>
      </c>
      <c r="B36" s="1">
        <v>879</v>
      </c>
      <c r="C36" s="1">
        <v>677</v>
      </c>
      <c r="D36" s="22" t="s">
        <v>68</v>
      </c>
      <c r="E36" s="1" t="s">
        <v>11</v>
      </c>
      <c r="F36" s="17">
        <v>6</v>
      </c>
      <c r="G36" s="18">
        <v>1.63</v>
      </c>
      <c r="H36" s="1">
        <v>55665017</v>
      </c>
      <c r="I36" s="19">
        <v>62.91</v>
      </c>
      <c r="J36" s="20">
        <v>43400</v>
      </c>
      <c r="K36" s="17">
        <v>73161979577</v>
      </c>
      <c r="L36" s="1" t="s">
        <v>23</v>
      </c>
      <c r="M36" s="1" t="s">
        <v>46</v>
      </c>
      <c r="N36" s="1" t="s">
        <v>119</v>
      </c>
      <c r="P36" s="3">
        <v>77752332674</v>
      </c>
      <c r="Q36" s="3" t="s">
        <v>149</v>
      </c>
      <c r="R36" s="21">
        <v>43055</v>
      </c>
      <c r="S36" s="3" t="s">
        <v>149</v>
      </c>
      <c r="T36" s="21">
        <v>43055</v>
      </c>
      <c r="U36" s="21"/>
      <c r="V36" s="25">
        <v>677</v>
      </c>
      <c r="W36" s="25">
        <v>677</v>
      </c>
      <c r="X36" s="21">
        <v>43060</v>
      </c>
      <c r="Y36" s="3" t="s">
        <v>120</v>
      </c>
      <c r="AC36" s="3" t="s">
        <v>122</v>
      </c>
    </row>
    <row r="37" spans="1:29" s="3" customFormat="1" x14ac:dyDescent="0.25">
      <c r="A37" s="3" t="s">
        <v>85</v>
      </c>
      <c r="B37" s="1">
        <v>5303</v>
      </c>
      <c r="C37" s="1">
        <v>657</v>
      </c>
      <c r="D37" s="16" t="s">
        <v>67</v>
      </c>
      <c r="E37" s="1" t="s">
        <v>11</v>
      </c>
      <c r="F37" s="17">
        <v>1</v>
      </c>
      <c r="G37" s="18">
        <v>26.5</v>
      </c>
      <c r="H37" s="1">
        <v>90660755</v>
      </c>
      <c r="I37" s="19">
        <v>26.5</v>
      </c>
      <c r="J37" s="20">
        <v>43013</v>
      </c>
      <c r="K37" s="17">
        <v>753793971001</v>
      </c>
      <c r="L37" s="1" t="s">
        <v>23</v>
      </c>
      <c r="M37" s="1" t="s">
        <v>48</v>
      </c>
      <c r="N37" s="1" t="s">
        <v>48</v>
      </c>
      <c r="O37" s="1" t="s">
        <v>48</v>
      </c>
      <c r="P37" s="29" t="s">
        <v>121</v>
      </c>
      <c r="Q37" s="24" t="s">
        <v>159</v>
      </c>
      <c r="R37" s="21">
        <v>43111</v>
      </c>
      <c r="S37" s="3" t="s">
        <v>151</v>
      </c>
      <c r="T37" s="21">
        <v>43111</v>
      </c>
      <c r="U37" s="21"/>
      <c r="V37" s="25"/>
      <c r="X37" s="21"/>
      <c r="AC37" s="3" t="s">
        <v>152</v>
      </c>
    </row>
    <row r="38" spans="1:29" s="3" customFormat="1" x14ac:dyDescent="0.25">
      <c r="A38" s="3" t="s">
        <v>85</v>
      </c>
      <c r="B38" s="1">
        <v>5303</v>
      </c>
      <c r="C38" s="1">
        <v>677</v>
      </c>
      <c r="D38" s="22" t="s">
        <v>68</v>
      </c>
      <c r="E38" s="1" t="s">
        <v>33</v>
      </c>
      <c r="F38" s="17">
        <v>51</v>
      </c>
      <c r="G38" s="18">
        <v>8.44</v>
      </c>
      <c r="H38" s="1">
        <v>90964007</v>
      </c>
      <c r="I38" s="19">
        <v>430.44</v>
      </c>
      <c r="J38" s="20">
        <v>43192</v>
      </c>
      <c r="K38" s="17">
        <v>12717461531</v>
      </c>
      <c r="L38" s="1" t="s">
        <v>23</v>
      </c>
      <c r="M38" s="1" t="s">
        <v>49</v>
      </c>
      <c r="N38" s="1" t="s">
        <v>49</v>
      </c>
      <c r="P38" s="1" t="s">
        <v>115</v>
      </c>
      <c r="Q38" s="3" t="s">
        <v>154</v>
      </c>
      <c r="R38" s="21">
        <v>43207</v>
      </c>
      <c r="S38" s="3" t="s">
        <v>154</v>
      </c>
      <c r="T38" s="21">
        <v>43207</v>
      </c>
      <c r="U38" s="21"/>
      <c r="V38" s="21">
        <v>677</v>
      </c>
      <c r="W38" s="3">
        <v>677</v>
      </c>
      <c r="X38" s="21">
        <v>43207</v>
      </c>
      <c r="Y38" s="3" t="s">
        <v>127</v>
      </c>
      <c r="AC38" s="3" t="s">
        <v>122</v>
      </c>
    </row>
    <row r="39" spans="1:29" s="3" customFormat="1" x14ac:dyDescent="0.25">
      <c r="B39" s="1"/>
      <c r="C39" s="1"/>
      <c r="D39" s="30"/>
      <c r="E39" s="1"/>
      <c r="F39" s="17"/>
      <c r="G39" s="18"/>
      <c r="H39" s="1"/>
      <c r="I39" s="19"/>
      <c r="J39" s="20"/>
      <c r="K39" s="17"/>
      <c r="L39" s="1"/>
      <c r="M39" s="1"/>
      <c r="P39" s="3" t="s">
        <v>128</v>
      </c>
      <c r="R39" s="21"/>
      <c r="T39" s="21"/>
      <c r="U39" s="21"/>
      <c r="V39" s="25"/>
    </row>
    <row r="40" spans="1:29" s="3" customFormat="1" x14ac:dyDescent="0.25">
      <c r="B40" s="1"/>
      <c r="C40" s="1"/>
      <c r="D40" s="30"/>
      <c r="E40" s="1"/>
      <c r="F40" s="17"/>
      <c r="G40" s="18"/>
      <c r="H40" s="1"/>
      <c r="I40" s="19"/>
      <c r="J40" s="20"/>
      <c r="K40" s="17"/>
      <c r="L40" s="1"/>
      <c r="M40" s="1"/>
      <c r="R40" s="21"/>
      <c r="T40" s="21"/>
      <c r="U40" s="21"/>
      <c r="V40" s="25"/>
    </row>
    <row r="41" spans="1:29" s="3" customFormat="1" x14ac:dyDescent="0.25">
      <c r="B41" s="1"/>
      <c r="C41" s="1"/>
      <c r="D41" s="30"/>
      <c r="E41" s="1"/>
      <c r="F41" s="1"/>
      <c r="G41" s="18"/>
      <c r="H41" s="1"/>
      <c r="I41" s="19"/>
      <c r="J41" s="20"/>
      <c r="K41" s="17"/>
      <c r="L41" s="1"/>
      <c r="M41" s="1"/>
      <c r="R41" s="21"/>
      <c r="U41" s="21"/>
    </row>
    <row r="42" spans="1:29" s="3" customFormat="1" x14ac:dyDescent="0.25">
      <c r="B42" s="1"/>
      <c r="C42" s="1"/>
      <c r="D42" s="1"/>
      <c r="E42" s="1"/>
      <c r="F42" s="1"/>
      <c r="G42" s="18"/>
      <c r="H42" s="1"/>
      <c r="J42" s="20"/>
      <c r="K42" s="1"/>
      <c r="L42" s="1"/>
      <c r="M42" s="1"/>
      <c r="U42" s="21"/>
    </row>
    <row r="43" spans="1:29" x14ac:dyDescent="0.25">
      <c r="U43" s="13"/>
    </row>
  </sheetData>
  <autoFilter ref="B3:M39"/>
  <customSheetViews>
    <customSheetView guid="{B9997D98-3EAF-40A4-82AD-862CE221235D}" showPageBreaks="1" fitToPage="1" printArea="1" showAutoFilter="1">
      <pane ySplit="3" topLeftCell="A7" activePane="bottomLeft" state="frozen"/>
      <selection pane="bottomLeft" activeCell="A16" sqref="A16"/>
      <pageMargins left="0.7" right="0.7" top="0.75" bottom="0.75" header="0.3" footer="0.3"/>
      <pageSetup paperSize="5" scale="94" fitToHeight="0" orientation="landscape" r:id="rId1"/>
      <autoFilter ref="B3:M39"/>
    </customSheetView>
    <customSheetView guid="{FAD84DF2-6B18-4DA9-8414-D2E22417AC92}" showPageBreaks="1" fitToPage="1" printArea="1" showAutoFilter="1">
      <pane ySplit="3" topLeftCell="A4" activePane="bottomLeft" state="frozen"/>
      <selection pane="bottomLeft" activeCell="AC3" sqref="AC3"/>
      <pageMargins left="0.7" right="0.7" top="0.75" bottom="0.75" header="0.3" footer="0.3"/>
      <pageSetup paperSize="5" scale="94" fitToHeight="0" orientation="landscape" r:id="rId2"/>
      <autoFilter ref="B3:M39"/>
    </customSheetView>
    <customSheetView guid="{E0AEABF9-667A-4021-AACD-97C6D3A452C5}" showPageBreaks="1" fitToPage="1" printArea="1" showAutoFilter="1" topLeftCell="M1">
      <pane ySplit="3" topLeftCell="A4" activePane="bottomLeft" state="frozen"/>
      <selection pane="bottomLeft" activeCell="AA23" sqref="AA23"/>
      <pageMargins left="0.7" right="0.7" top="0.75" bottom="0.75" header="0.3" footer="0.3"/>
      <pageSetup paperSize="5" scale="93" fitToHeight="0" orientation="landscape" r:id="rId3"/>
      <autoFilter ref="B3:M39"/>
    </customSheetView>
  </customSheetViews>
  <mergeCells count="2">
    <mergeCell ref="A2:L2"/>
    <mergeCell ref="M2:AB2"/>
  </mergeCells>
  <pageMargins left="0.7" right="0.7" top="0.75" bottom="0.75" header="0.3" footer="0.3"/>
  <pageSetup paperSize="5" scale="93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 </vt:lpstr>
      <vt:lpstr>Vendor Claim Data File Rnd 1</vt:lpstr>
      <vt:lpstr>'Template '!Print_Area</vt:lpstr>
      <vt:lpstr>'Vendor Claim Data File Rnd 1'!Print_Area</vt:lpstr>
    </vt:vector>
  </TitlesOfParts>
  <Company>Bed Bath &amp; Beyond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D. Shumer</dc:creator>
  <cp:lastModifiedBy>Lyka Calida</cp:lastModifiedBy>
  <cp:lastPrinted>2019-07-30T14:37:21Z</cp:lastPrinted>
  <dcterms:created xsi:type="dcterms:W3CDTF">2018-08-16T14:07:28Z</dcterms:created>
  <dcterms:modified xsi:type="dcterms:W3CDTF">2022-12-28T17:23:59Z</dcterms:modified>
</cp:coreProperties>
</file>