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ohl's\Table product\"/>
    </mc:Choice>
  </mc:AlternateContent>
  <xr:revisionPtr revIDLastSave="0" documentId="13_ncr:1_{6798B319-5503-457F-86B2-860D24F0A67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P Wholesale Product List" sheetId="1" r:id="rId1"/>
    <sheet name="Sheet1" sheetId="2" r:id="rId2"/>
  </sheets>
  <definedNames>
    <definedName name="_xlnm._FilterDatabase" localSheetId="0" hidden="1">'BP Wholesale Product List'!$A$1:$AS$38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1" i="2"/>
</calcChain>
</file>

<file path=xl/sharedStrings.xml><?xml version="1.0" encoding="utf-8"?>
<sst xmlns="http://schemas.openxmlformats.org/spreadsheetml/2006/main" count="1366" uniqueCount="141">
  <si>
    <t>Customer*</t>
  </si>
  <si>
    <t>Item No*</t>
  </si>
  <si>
    <t>Customer Item No.</t>
  </si>
  <si>
    <t>Family*</t>
  </si>
  <si>
    <t>Brand</t>
  </si>
  <si>
    <t>Division</t>
  </si>
  <si>
    <t>Category</t>
  </si>
  <si>
    <t>Pattern</t>
  </si>
  <si>
    <t>Color</t>
  </si>
  <si>
    <t>Size</t>
  </si>
  <si>
    <t>Description</t>
  </si>
  <si>
    <t>Location*</t>
  </si>
  <si>
    <t>Casepack</t>
  </si>
  <si>
    <t>Length</t>
  </si>
  <si>
    <t>Width</t>
  </si>
  <si>
    <t>Height</t>
  </si>
  <si>
    <t>Unit Cube</t>
  </si>
  <si>
    <t>Sales Price</t>
  </si>
  <si>
    <t>Retail Price</t>
  </si>
  <si>
    <t>Status*</t>
  </si>
  <si>
    <t>MOQ*</t>
  </si>
  <si>
    <t>Produced In*</t>
  </si>
  <si>
    <t>Production Lead Time(WK)*</t>
  </si>
  <si>
    <t>Fineline No*</t>
  </si>
  <si>
    <t>New Item*</t>
  </si>
  <si>
    <t>POS Start Week</t>
  </si>
  <si>
    <t>PO Start Week</t>
  </si>
  <si>
    <t>PO Last Week</t>
  </si>
  <si>
    <t>Drop Ship PO Start week</t>
  </si>
  <si>
    <t>Drop Ship PO Last week</t>
  </si>
  <si>
    <t>Start Store Count</t>
  </si>
  <si>
    <t>Rollout Qty</t>
  </si>
  <si>
    <t>Initial DD Fcst</t>
  </si>
  <si>
    <t>Initial DD_ds Fcst</t>
  </si>
  <si>
    <t>Planner*</t>
  </si>
  <si>
    <t>PM</t>
  </si>
  <si>
    <t>Factory</t>
  </si>
  <si>
    <t>Production Team</t>
  </si>
  <si>
    <t>Tag On Family</t>
  </si>
  <si>
    <t>Forecast Calculation*</t>
  </si>
  <si>
    <t>Suggest Order Generation*</t>
  </si>
  <si>
    <t>PO Forecast Calculation</t>
  </si>
  <si>
    <t>Standard Store Price($)</t>
  </si>
  <si>
    <t>Standard Web Price($)</t>
  </si>
  <si>
    <t>Standard Store Count</t>
  </si>
  <si>
    <t>Kohls</t>
  </si>
  <si>
    <t>11SNMEDWHT02GS</t>
  </si>
  <si>
    <t/>
  </si>
  <si>
    <t>Sonoma</t>
  </si>
  <si>
    <t>Bath Accessories(BATH)</t>
  </si>
  <si>
    <t>FASHION TOWEL(75)</t>
  </si>
  <si>
    <t>Spa Border Hand</t>
  </si>
  <si>
    <t>Grey</t>
  </si>
  <si>
    <t>16x26"</t>
  </si>
  <si>
    <t>100% Cotton Hand Towel</t>
  </si>
  <si>
    <t>WOD</t>
  </si>
  <si>
    <t>Active</t>
  </si>
  <si>
    <t>China</t>
  </si>
  <si>
    <t>FJP72-1028</t>
  </si>
  <si>
    <t>No</t>
  </si>
  <si>
    <t>Judy Qian</t>
  </si>
  <si>
    <t>11SNMEDWHT02GS-EFC</t>
  </si>
  <si>
    <t>11SNMEDWHT02T</t>
  </si>
  <si>
    <t>Taupe</t>
  </si>
  <si>
    <t>Yes</t>
  </si>
  <si>
    <t>11SNMEDWHT02T-EFC</t>
  </si>
  <si>
    <t>11SNMEDWSC1</t>
  </si>
  <si>
    <t>SHOWER CURTAIN(70)</t>
  </si>
  <si>
    <t>Spa Shower Curtain</t>
  </si>
  <si>
    <t>70x72"</t>
  </si>
  <si>
    <t>100% Polyester Shower Curtain</t>
  </si>
  <si>
    <t>11SNMEDWSC1-EFC</t>
  </si>
  <si>
    <t>11SNMEDWSC2</t>
  </si>
  <si>
    <t>11SNMEDWSC2-EFC</t>
  </si>
  <si>
    <t xml:space="preserve">Big One </t>
  </si>
  <si>
    <t>BATH TOWEL(73)</t>
  </si>
  <si>
    <t>100% Cotton 2 Pack Hand Towel Set</t>
  </si>
  <si>
    <t>SV2</t>
  </si>
  <si>
    <t>India</t>
  </si>
  <si>
    <t>White</t>
  </si>
  <si>
    <t>Blue</t>
  </si>
  <si>
    <t>Pakistan</t>
  </si>
  <si>
    <t>Discontinuing</t>
  </si>
  <si>
    <t>Pink</t>
  </si>
  <si>
    <t>Multi</t>
  </si>
  <si>
    <t>KL70-3740</t>
  </si>
  <si>
    <t>Coral Ogee</t>
  </si>
  <si>
    <t>Blue Coral Print</t>
  </si>
  <si>
    <t>65% Cotton 35% Polyester Coral Print Shower Curtain</t>
  </si>
  <si>
    <t>202527</t>
  </si>
  <si>
    <t>202524</t>
  </si>
  <si>
    <t>KL70-3740EFC</t>
  </si>
  <si>
    <t>KL73-3676</t>
  </si>
  <si>
    <t>Geo 2-Pack Hand</t>
  </si>
  <si>
    <t>16x25'' (2)</t>
  </si>
  <si>
    <t>KL73-3676EFC</t>
  </si>
  <si>
    <t>KL73-3677</t>
  </si>
  <si>
    <t>Textured 2-Pack Hand Towel Set</t>
  </si>
  <si>
    <t>Niagara Mist</t>
  </si>
  <si>
    <t>KL73-3677EFC</t>
  </si>
  <si>
    <t>KL73-3715</t>
  </si>
  <si>
    <t>Laura Ashley</t>
  </si>
  <si>
    <t>Bianca</t>
  </si>
  <si>
    <t>1pc Body wrap 30"x58"</t>
  </si>
  <si>
    <t>100% Cotton Bianca Body Wrap</t>
  </si>
  <si>
    <t>KL73-3715EFC</t>
  </si>
  <si>
    <t>KL73-3716</t>
  </si>
  <si>
    <t>Oliviette</t>
  </si>
  <si>
    <t>100% Cotton Oliviette Body Wrap</t>
  </si>
  <si>
    <t>KL73-3716EFC</t>
  </si>
  <si>
    <t>KL73-3717</t>
  </si>
  <si>
    <t>2.15"x8.5"/2.15"x4"</t>
  </si>
  <si>
    <t>100% Cotton Bianca Spa Set 1 Hair Band / 2 Wrist Bands</t>
  </si>
  <si>
    <t>KL73-3717EFC</t>
  </si>
  <si>
    <t>KL73-3718</t>
  </si>
  <si>
    <t>100% Cotton Oliviette Spa Set 1 Hair Band / 2 Wrist Bands</t>
  </si>
  <si>
    <t>KL73-3718EFC</t>
  </si>
  <si>
    <t>KL73-3739</t>
  </si>
  <si>
    <t>Coral Geo - Blue</t>
  </si>
  <si>
    <t>KL73-3739EFC</t>
  </si>
  <si>
    <t>LA70-0264</t>
  </si>
  <si>
    <t>70x72"
 (1.5" top hem with vinyl tape inside and 12 button holes. 1/2" sides and bottom hem)</t>
  </si>
  <si>
    <t>65% Cotton 35% Polyester Shower Curtain</t>
  </si>
  <si>
    <t>LA70-0264EFC</t>
  </si>
  <si>
    <t>70x72''</t>
  </si>
  <si>
    <t>LA70-0265</t>
  </si>
  <si>
    <t>LA70-0265EFC</t>
  </si>
  <si>
    <t>LA70-0266</t>
  </si>
  <si>
    <t>LA70-0266EFC</t>
  </si>
  <si>
    <t>LA70-0267</t>
  </si>
  <si>
    <t>LA70-0267EFC</t>
  </si>
  <si>
    <t>ST</t>
  </si>
  <si>
    <t>POE</t>
  </si>
  <si>
    <t>KL77-3869</t>
  </si>
  <si>
    <t>KL77-3868</t>
  </si>
  <si>
    <t>KL77-3871</t>
  </si>
  <si>
    <t>KL77-3867</t>
  </si>
  <si>
    <t>KL77-3870</t>
  </si>
  <si>
    <t>Active</t>
    <phoneticPr fontId="4" type="noConversion"/>
  </si>
  <si>
    <t>Discontinuing</t>
    <phoneticPr fontId="4" type="noConversion"/>
  </si>
  <si>
    <t>China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</si>
</sst>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"/>
    <numFmt numFmtId="177" formatCode="#0.00"/>
  </numFmts>
  <fonts count="9">
    <font>
      <sz val="11"/>
      <name val="Calibri"/>
    </font>
    <font>
      <sz val="11"/>
      <color theme="1"/>
      <name val="等线"/>
      <family val="2"/>
      <scheme val="minor"/>
    </font>
    <font>
      <sz val="12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sz val="12"/>
      <name val="Times New Roman"/>
      <family val="1"/>
    </font>
    <font>
      <sz val="8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5" fillId="0" borderId="0"/>
    <xf numFmtId="0" fontId="7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left" wrapText="1"/>
    </xf>
    <xf numFmtId="0" fontId="0" fillId="0" borderId="1" xfId="0" applyBorder="1" applyAlignment="1">
      <alignment wrapText="1"/>
    </xf>
    <xf numFmtId="176" fontId="0" fillId="0" borderId="1" xfId="0" applyNumberFormat="1" applyBorder="1" applyAlignment="1">
      <alignment wrapText="1"/>
    </xf>
    <xf numFmtId="177" fontId="0" fillId="0" borderId="1" xfId="0" applyNumberFormat="1" applyBorder="1" applyAlignment="1">
      <alignment wrapText="1"/>
    </xf>
    <xf numFmtId="0" fontId="6" fillId="3" borderId="0" xfId="2" applyFont="1" applyFill="1" applyAlignment="1">
      <alignment vertical="center"/>
    </xf>
    <xf numFmtId="0" fontId="8" fillId="3" borderId="2" xfId="3" applyFont="1" applyFill="1" applyBorder="1" applyAlignment="1">
      <alignment horizontal="left" vertical="top"/>
    </xf>
    <xf numFmtId="0" fontId="6" fillId="0" borderId="0" xfId="2" applyFont="1" applyAlignment="1">
      <alignment vertical="center"/>
    </xf>
    <xf numFmtId="0" fontId="8" fillId="0" borderId="2" xfId="3" applyFont="1" applyBorder="1" applyAlignment="1">
      <alignment horizontal="left" vertical="top"/>
    </xf>
    <xf numFmtId="0" fontId="6" fillId="0" borderId="0" xfId="2" applyFont="1" applyFill="1" applyAlignment="1">
      <alignment vertical="center"/>
    </xf>
    <xf numFmtId="0" fontId="6" fillId="4" borderId="0" xfId="2" applyFont="1" applyFill="1" applyAlignment="1">
      <alignment vertical="center"/>
    </xf>
    <xf numFmtId="0" fontId="3" fillId="0" borderId="0" xfId="0" applyFont="1"/>
    <xf numFmtId="0" fontId="0" fillId="5" borderId="0" xfId="0" applyFill="1" applyAlignment="1">
      <alignment wrapText="1"/>
    </xf>
    <xf numFmtId="0" fontId="3" fillId="0" borderId="0" xfId="0" applyFont="1" applyAlignment="1">
      <alignment wrapText="1"/>
    </xf>
  </cellXfs>
  <cellStyles count="4">
    <cellStyle name="Normal_Sheet2" xfId="3" xr:uid="{FC49C0E0-2203-483F-A124-EA8A08573558}"/>
    <cellStyle name="Style 1" xfId="2" xr:uid="{62ED8DCF-D0FB-4AFA-9241-814674B24B80}"/>
    <cellStyle name="常规" xfId="0" builtinId="0"/>
    <cellStyle name="常规 2" xfId="1" xr:uid="{0DEA567B-2840-452A-B77C-0E8F3CFF14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38"/>
  <sheetViews>
    <sheetView tabSelected="1" workbookViewId="0">
      <pane xSplit="2" ySplit="1" topLeftCell="C26" activePane="bottomRight" state="frozen"/>
      <selection pane="topRight" activeCell="C1" sqref="C1"/>
      <selection pane="bottomLeft" activeCell="A2" sqref="A2"/>
      <selection pane="bottomRight" activeCell="F46" sqref="F46"/>
    </sheetView>
  </sheetViews>
  <sheetFormatPr defaultRowHeight="15"/>
  <cols>
    <col min="1" max="1" width="12" style="1" customWidth="1"/>
    <col min="2" max="2" width="22.85546875" style="1" customWidth="1"/>
    <col min="3" max="3" width="19.7109375" style="1" customWidth="1"/>
    <col min="4" max="4" width="19" style="1" customWidth="1"/>
    <col min="5" max="5" width="22.42578125" style="1" customWidth="1"/>
    <col min="6" max="6" width="27.5703125" style="1" customWidth="1"/>
    <col min="7" max="7" width="21.28515625" style="1" customWidth="1"/>
    <col min="8" max="8" width="37.28515625" style="1" customWidth="1"/>
    <col min="9" max="9" width="15.5703125" style="1" customWidth="1"/>
    <col min="10" max="10" width="76.7109375" style="1" customWidth="1"/>
    <col min="11" max="11" width="68.85546875" style="1" customWidth="1"/>
    <col min="12" max="12" width="10.85546875" style="1" customWidth="1"/>
    <col min="13" max="13" width="10.42578125" style="1" customWidth="1"/>
    <col min="14" max="16" width="9.140625" style="1" customWidth="1"/>
    <col min="17" max="17" width="11" style="1" customWidth="1"/>
    <col min="18" max="18" width="11.5703125" style="1" customWidth="1"/>
    <col min="19" max="19" width="12.140625" style="1" customWidth="1"/>
    <col min="20" max="20" width="13.42578125" style="1" customWidth="1"/>
    <col min="21" max="21" width="9.140625" style="1" customWidth="1"/>
    <col min="22" max="22" width="14.140625" style="1" customWidth="1"/>
    <col min="23" max="23" width="28.28515625" style="1" customWidth="1"/>
    <col min="24" max="24" width="13.42578125" style="1" customWidth="1"/>
    <col min="25" max="25" width="12" style="1" customWidth="1"/>
    <col min="26" max="26" width="16.5703125" style="1" customWidth="1"/>
    <col min="27" max="27" width="15.42578125" style="1" customWidth="1"/>
    <col min="28" max="28" width="14.7109375" style="1" customWidth="1"/>
    <col min="29" max="29" width="24.85546875" style="1" customWidth="1"/>
    <col min="30" max="30" width="24.140625" style="1" customWidth="1"/>
    <col min="31" max="31" width="18" style="1" customWidth="1"/>
    <col min="32" max="32" width="12.28515625" style="1" customWidth="1"/>
    <col min="33" max="33" width="14.5703125" style="1" customWidth="1"/>
    <col min="34" max="34" width="17.85546875" style="1" customWidth="1"/>
    <col min="35" max="35" width="10.85546875" style="1" customWidth="1"/>
    <col min="36" max="37" width="9.140625" style="1" customWidth="1"/>
    <col min="38" max="38" width="17.85546875" style="1" customWidth="1"/>
    <col min="39" max="39" width="15" style="1" customWidth="1"/>
    <col min="40" max="40" width="22" style="1" customWidth="1"/>
    <col min="41" max="41" width="27.5703125" style="1" customWidth="1"/>
    <col min="42" max="42" width="24.140625" style="1" customWidth="1"/>
    <col min="43" max="43" width="23.7109375" style="1" customWidth="1"/>
    <col min="44" max="44" width="23" style="1" customWidth="1"/>
    <col min="45" max="45" width="22" style="1" customWidth="1"/>
    <col min="46" max="46" width="9.140625" style="1" customWidth="1"/>
    <col min="47" max="16384" width="9.140625" style="1"/>
  </cols>
  <sheetData>
    <row r="1" spans="1:45" ht="15.7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</row>
    <row r="2" spans="1:45">
      <c r="A2" s="3" t="s">
        <v>45</v>
      </c>
      <c r="B2" s="3" t="s">
        <v>46</v>
      </c>
      <c r="C2" s="3" t="s">
        <v>47</v>
      </c>
      <c r="D2" s="3" t="s">
        <v>46</v>
      </c>
      <c r="E2" s="3" t="s">
        <v>48</v>
      </c>
      <c r="F2" s="3" t="s">
        <v>49</v>
      </c>
      <c r="G2" s="3" t="s">
        <v>50</v>
      </c>
      <c r="H2" s="3" t="s">
        <v>51</v>
      </c>
      <c r="I2" s="3" t="s">
        <v>52</v>
      </c>
      <c r="J2" s="3" t="s">
        <v>53</v>
      </c>
      <c r="K2" s="3" t="s">
        <v>54</v>
      </c>
      <c r="L2" s="3" t="s">
        <v>55</v>
      </c>
      <c r="M2" s="4">
        <v>24</v>
      </c>
      <c r="N2" s="5">
        <v>13.78</v>
      </c>
      <c r="O2" s="5">
        <v>12.2</v>
      </c>
      <c r="P2" s="5">
        <v>9.06</v>
      </c>
      <c r="Q2" s="5">
        <v>0.04</v>
      </c>
      <c r="R2" s="5">
        <v>2.76</v>
      </c>
      <c r="S2" s="3" t="s">
        <v>47</v>
      </c>
      <c r="T2" s="3" t="s">
        <v>82</v>
      </c>
      <c r="U2" s="4">
        <v>2500</v>
      </c>
      <c r="V2" s="3" t="s">
        <v>57</v>
      </c>
      <c r="W2" s="4">
        <v>10</v>
      </c>
      <c r="X2" s="3" t="s">
        <v>58</v>
      </c>
      <c r="Y2" s="3" t="s">
        <v>59</v>
      </c>
      <c r="Z2" s="3" t="s">
        <v>47</v>
      </c>
      <c r="AA2" s="3" t="s">
        <v>47</v>
      </c>
      <c r="AB2" s="3" t="s">
        <v>47</v>
      </c>
      <c r="AC2" s="3" t="s">
        <v>47</v>
      </c>
      <c r="AD2" s="3" t="s">
        <v>47</v>
      </c>
      <c r="AE2" s="4">
        <v>0</v>
      </c>
      <c r="AF2" s="4">
        <v>0</v>
      </c>
      <c r="AG2" s="3" t="s">
        <v>47</v>
      </c>
      <c r="AH2" s="3" t="s">
        <v>47</v>
      </c>
      <c r="AI2" s="3" t="s">
        <v>60</v>
      </c>
      <c r="AJ2" s="3" t="s">
        <v>47</v>
      </c>
      <c r="AK2" s="3" t="s">
        <v>47</v>
      </c>
      <c r="AL2" s="3" t="s">
        <v>47</v>
      </c>
      <c r="AM2" s="3" t="s">
        <v>47</v>
      </c>
      <c r="AN2" s="3" t="s">
        <v>59</v>
      </c>
      <c r="AO2" s="3" t="s">
        <v>59</v>
      </c>
      <c r="AP2" s="3" t="s">
        <v>59</v>
      </c>
      <c r="AQ2" s="3" t="s">
        <v>47</v>
      </c>
      <c r="AR2" s="3" t="s">
        <v>47</v>
      </c>
      <c r="AS2" s="3" t="s">
        <v>47</v>
      </c>
    </row>
    <row r="3" spans="1:45">
      <c r="A3" s="3" t="s">
        <v>45</v>
      </c>
      <c r="B3" s="3" t="s">
        <v>61</v>
      </c>
      <c r="C3" s="3" t="s">
        <v>47</v>
      </c>
      <c r="D3" s="3" t="s">
        <v>46</v>
      </c>
      <c r="E3" s="3" t="s">
        <v>48</v>
      </c>
      <c r="F3" s="3" t="s">
        <v>49</v>
      </c>
      <c r="G3" s="3" t="s">
        <v>50</v>
      </c>
      <c r="H3" s="3" t="s">
        <v>51</v>
      </c>
      <c r="I3" s="3" t="s">
        <v>52</v>
      </c>
      <c r="J3" s="3" t="s">
        <v>53</v>
      </c>
      <c r="K3" s="3" t="s">
        <v>54</v>
      </c>
      <c r="L3" s="3" t="s">
        <v>55</v>
      </c>
      <c r="M3" s="4">
        <v>24</v>
      </c>
      <c r="N3" s="5">
        <v>13.78</v>
      </c>
      <c r="O3" s="5">
        <v>12.2</v>
      </c>
      <c r="P3" s="5">
        <v>9.06</v>
      </c>
      <c r="Q3" s="5">
        <v>0.04</v>
      </c>
      <c r="R3" s="5">
        <v>2.76</v>
      </c>
      <c r="S3" s="3" t="s">
        <v>47</v>
      </c>
      <c r="T3" s="3" t="s">
        <v>82</v>
      </c>
      <c r="U3" s="4">
        <v>2500</v>
      </c>
      <c r="V3" s="3" t="s">
        <v>57</v>
      </c>
      <c r="W3" s="4">
        <v>10</v>
      </c>
      <c r="X3" s="3" t="s">
        <v>58</v>
      </c>
      <c r="Y3" s="3" t="s">
        <v>59</v>
      </c>
      <c r="Z3" s="3" t="s">
        <v>47</v>
      </c>
      <c r="AA3" s="3" t="s">
        <v>47</v>
      </c>
      <c r="AB3" s="3" t="s">
        <v>47</v>
      </c>
      <c r="AC3" s="3" t="s">
        <v>47</v>
      </c>
      <c r="AD3" s="3" t="s">
        <v>47</v>
      </c>
      <c r="AE3" s="4">
        <v>0</v>
      </c>
      <c r="AF3" s="4">
        <v>0</v>
      </c>
      <c r="AG3" s="3" t="s">
        <v>47</v>
      </c>
      <c r="AH3" s="3" t="s">
        <v>47</v>
      </c>
      <c r="AI3" s="3" t="s">
        <v>60</v>
      </c>
      <c r="AJ3" s="3" t="s">
        <v>47</v>
      </c>
      <c r="AK3" s="3" t="s">
        <v>47</v>
      </c>
      <c r="AL3" s="3" t="s">
        <v>47</v>
      </c>
      <c r="AM3" s="3" t="s">
        <v>47</v>
      </c>
      <c r="AN3" s="3" t="s">
        <v>59</v>
      </c>
      <c r="AO3" s="3" t="s">
        <v>59</v>
      </c>
      <c r="AP3" s="3" t="s">
        <v>59</v>
      </c>
      <c r="AQ3" s="3" t="s">
        <v>47</v>
      </c>
      <c r="AR3" s="3" t="s">
        <v>47</v>
      </c>
      <c r="AS3" s="3" t="s">
        <v>47</v>
      </c>
    </row>
    <row r="4" spans="1:45">
      <c r="A4" s="3" t="s">
        <v>45</v>
      </c>
      <c r="B4" s="3" t="s">
        <v>62</v>
      </c>
      <c r="C4" s="3" t="s">
        <v>47</v>
      </c>
      <c r="D4" s="3" t="s">
        <v>46</v>
      </c>
      <c r="E4" s="3" t="s">
        <v>48</v>
      </c>
      <c r="F4" s="3" t="s">
        <v>49</v>
      </c>
      <c r="G4" s="3" t="s">
        <v>50</v>
      </c>
      <c r="H4" s="3" t="s">
        <v>51</v>
      </c>
      <c r="I4" s="3" t="s">
        <v>63</v>
      </c>
      <c r="J4" s="3" t="s">
        <v>53</v>
      </c>
      <c r="K4" s="3" t="s">
        <v>54</v>
      </c>
      <c r="L4" s="3" t="s">
        <v>55</v>
      </c>
      <c r="M4" s="4">
        <v>24</v>
      </c>
      <c r="N4" s="5">
        <v>13.78</v>
      </c>
      <c r="O4" s="5">
        <v>12.2</v>
      </c>
      <c r="P4" s="5">
        <v>9.06</v>
      </c>
      <c r="Q4" s="5">
        <v>0.04</v>
      </c>
      <c r="R4" s="5">
        <v>2.76</v>
      </c>
      <c r="S4" s="3" t="s">
        <v>47</v>
      </c>
      <c r="T4" s="3" t="s">
        <v>82</v>
      </c>
      <c r="U4" s="4">
        <v>2500</v>
      </c>
      <c r="V4" s="3" t="s">
        <v>57</v>
      </c>
      <c r="W4" s="4">
        <v>10</v>
      </c>
      <c r="X4" s="3" t="s">
        <v>58</v>
      </c>
      <c r="Y4" s="3" t="s">
        <v>59</v>
      </c>
      <c r="Z4" s="3" t="s">
        <v>47</v>
      </c>
      <c r="AA4" s="3" t="s">
        <v>47</v>
      </c>
      <c r="AB4" s="3" t="s">
        <v>47</v>
      </c>
      <c r="AC4" s="3" t="s">
        <v>47</v>
      </c>
      <c r="AD4" s="3" t="s">
        <v>47</v>
      </c>
      <c r="AE4" s="4">
        <v>0</v>
      </c>
      <c r="AF4" s="4">
        <v>0</v>
      </c>
      <c r="AG4" s="3" t="s">
        <v>47</v>
      </c>
      <c r="AH4" s="3" t="s">
        <v>47</v>
      </c>
      <c r="AI4" s="3" t="s">
        <v>60</v>
      </c>
      <c r="AJ4" s="3" t="s">
        <v>47</v>
      </c>
      <c r="AK4" s="3" t="s">
        <v>47</v>
      </c>
      <c r="AL4" s="3" t="s">
        <v>47</v>
      </c>
      <c r="AM4" s="3" t="s">
        <v>47</v>
      </c>
      <c r="AN4" s="3" t="s">
        <v>64</v>
      </c>
      <c r="AO4" s="3" t="s">
        <v>64</v>
      </c>
      <c r="AP4" s="3" t="s">
        <v>59</v>
      </c>
      <c r="AQ4" s="3" t="s">
        <v>47</v>
      </c>
      <c r="AR4" s="3" t="s">
        <v>47</v>
      </c>
      <c r="AS4" s="3" t="s">
        <v>47</v>
      </c>
    </row>
    <row r="5" spans="1:45">
      <c r="A5" s="3" t="s">
        <v>45</v>
      </c>
      <c r="B5" s="3" t="s">
        <v>65</v>
      </c>
      <c r="C5" s="3" t="s">
        <v>47</v>
      </c>
      <c r="D5" s="3" t="s">
        <v>46</v>
      </c>
      <c r="E5" s="3" t="s">
        <v>48</v>
      </c>
      <c r="F5" s="3" t="s">
        <v>49</v>
      </c>
      <c r="G5" s="3" t="s">
        <v>50</v>
      </c>
      <c r="H5" s="3" t="s">
        <v>51</v>
      </c>
      <c r="I5" s="3" t="s">
        <v>63</v>
      </c>
      <c r="J5" s="3" t="s">
        <v>53</v>
      </c>
      <c r="K5" s="3" t="s">
        <v>54</v>
      </c>
      <c r="L5" s="3" t="s">
        <v>55</v>
      </c>
      <c r="M5" s="4">
        <v>24</v>
      </c>
      <c r="N5" s="5">
        <v>13.78</v>
      </c>
      <c r="O5" s="5">
        <v>12.2</v>
      </c>
      <c r="P5" s="5">
        <v>9.06</v>
      </c>
      <c r="Q5" s="5">
        <v>0.04</v>
      </c>
      <c r="R5" s="5">
        <v>2.76</v>
      </c>
      <c r="S5" s="3" t="s">
        <v>47</v>
      </c>
      <c r="T5" s="3" t="s">
        <v>82</v>
      </c>
      <c r="U5" s="4">
        <v>2500</v>
      </c>
      <c r="V5" s="3" t="s">
        <v>57</v>
      </c>
      <c r="W5" s="4">
        <v>10</v>
      </c>
      <c r="X5" s="3" t="s">
        <v>58</v>
      </c>
      <c r="Y5" s="3" t="s">
        <v>59</v>
      </c>
      <c r="Z5" s="3" t="s">
        <v>47</v>
      </c>
      <c r="AA5" s="3" t="s">
        <v>47</v>
      </c>
      <c r="AB5" s="3" t="s">
        <v>47</v>
      </c>
      <c r="AC5" s="3" t="s">
        <v>47</v>
      </c>
      <c r="AD5" s="3" t="s">
        <v>47</v>
      </c>
      <c r="AE5" s="4">
        <v>0</v>
      </c>
      <c r="AF5" s="4">
        <v>0</v>
      </c>
      <c r="AG5" s="3" t="s">
        <v>47</v>
      </c>
      <c r="AH5" s="3" t="s">
        <v>47</v>
      </c>
      <c r="AI5" s="3" t="s">
        <v>60</v>
      </c>
      <c r="AJ5" s="3" t="s">
        <v>47</v>
      </c>
      <c r="AK5" s="3" t="s">
        <v>47</v>
      </c>
      <c r="AL5" s="3" t="s">
        <v>47</v>
      </c>
      <c r="AM5" s="3" t="s">
        <v>47</v>
      </c>
      <c r="AN5" s="3" t="s">
        <v>64</v>
      </c>
      <c r="AO5" s="3" t="s">
        <v>64</v>
      </c>
      <c r="AP5" s="3" t="s">
        <v>59</v>
      </c>
      <c r="AQ5" s="3" t="s">
        <v>47</v>
      </c>
      <c r="AR5" s="3" t="s">
        <v>47</v>
      </c>
      <c r="AS5" s="3" t="s">
        <v>47</v>
      </c>
    </row>
    <row r="6" spans="1:45">
      <c r="A6" s="3" t="s">
        <v>45</v>
      </c>
      <c r="B6" s="3" t="s">
        <v>66</v>
      </c>
      <c r="C6" s="3" t="s">
        <v>47</v>
      </c>
      <c r="D6" s="3" t="s">
        <v>66</v>
      </c>
      <c r="E6" s="3" t="s">
        <v>48</v>
      </c>
      <c r="F6" s="3" t="s">
        <v>49</v>
      </c>
      <c r="G6" s="3" t="s">
        <v>67</v>
      </c>
      <c r="H6" s="3" t="s">
        <v>68</v>
      </c>
      <c r="I6" s="3" t="s">
        <v>63</v>
      </c>
      <c r="J6" s="3" t="s">
        <v>69</v>
      </c>
      <c r="K6" s="3" t="s">
        <v>70</v>
      </c>
      <c r="L6" s="3" t="s">
        <v>55</v>
      </c>
      <c r="M6" s="4">
        <v>12</v>
      </c>
      <c r="N6" s="5">
        <v>16.93</v>
      </c>
      <c r="O6" s="5">
        <v>12.99</v>
      </c>
      <c r="P6" s="5">
        <v>11.81</v>
      </c>
      <c r="Q6" s="5">
        <v>0.13</v>
      </c>
      <c r="R6" s="5">
        <v>10.62</v>
      </c>
      <c r="S6" s="3" t="s">
        <v>47</v>
      </c>
      <c r="T6" s="3" t="s">
        <v>82</v>
      </c>
      <c r="U6" s="4">
        <v>1200</v>
      </c>
      <c r="V6" s="3" t="s">
        <v>57</v>
      </c>
      <c r="W6" s="4">
        <v>10</v>
      </c>
      <c r="X6" s="3" t="s">
        <v>58</v>
      </c>
      <c r="Y6" s="3" t="s">
        <v>59</v>
      </c>
      <c r="Z6" s="3" t="s">
        <v>47</v>
      </c>
      <c r="AA6" s="3" t="s">
        <v>47</v>
      </c>
      <c r="AB6" s="3" t="s">
        <v>47</v>
      </c>
      <c r="AC6" s="3" t="s">
        <v>47</v>
      </c>
      <c r="AD6" s="3" t="s">
        <v>47</v>
      </c>
      <c r="AE6" s="4">
        <v>0</v>
      </c>
      <c r="AF6" s="4">
        <v>0</v>
      </c>
      <c r="AG6" s="3" t="s">
        <v>47</v>
      </c>
      <c r="AH6" s="3" t="s">
        <v>47</v>
      </c>
      <c r="AI6" s="3" t="s">
        <v>60</v>
      </c>
      <c r="AJ6" s="3" t="s">
        <v>47</v>
      </c>
      <c r="AK6" s="3" t="s">
        <v>47</v>
      </c>
      <c r="AL6" s="3" t="s">
        <v>47</v>
      </c>
      <c r="AM6" s="3" t="s">
        <v>47</v>
      </c>
      <c r="AN6" s="3" t="s">
        <v>64</v>
      </c>
      <c r="AO6" s="3" t="s">
        <v>64</v>
      </c>
      <c r="AP6" s="3" t="s">
        <v>59</v>
      </c>
      <c r="AQ6" s="3" t="s">
        <v>47</v>
      </c>
      <c r="AR6" s="3" t="s">
        <v>47</v>
      </c>
      <c r="AS6" s="3" t="s">
        <v>47</v>
      </c>
    </row>
    <row r="7" spans="1:45">
      <c r="A7" s="3" t="s">
        <v>45</v>
      </c>
      <c r="B7" s="3" t="s">
        <v>71</v>
      </c>
      <c r="C7" s="3" t="s">
        <v>47</v>
      </c>
      <c r="D7" s="3" t="s">
        <v>66</v>
      </c>
      <c r="E7" s="3" t="s">
        <v>48</v>
      </c>
      <c r="F7" s="3" t="s">
        <v>49</v>
      </c>
      <c r="G7" s="3" t="s">
        <v>67</v>
      </c>
      <c r="H7" s="3" t="s">
        <v>68</v>
      </c>
      <c r="I7" s="3" t="s">
        <v>63</v>
      </c>
      <c r="J7" s="3" t="s">
        <v>69</v>
      </c>
      <c r="K7" s="3" t="s">
        <v>70</v>
      </c>
      <c r="L7" s="3" t="s">
        <v>55</v>
      </c>
      <c r="M7" s="4">
        <v>12</v>
      </c>
      <c r="N7" s="5">
        <v>16.93</v>
      </c>
      <c r="O7" s="5">
        <v>12.99</v>
      </c>
      <c r="P7" s="5">
        <v>11.81</v>
      </c>
      <c r="Q7" s="5">
        <v>0.13</v>
      </c>
      <c r="R7" s="5">
        <v>10.62</v>
      </c>
      <c r="S7" s="3" t="s">
        <v>47</v>
      </c>
      <c r="T7" s="3" t="s">
        <v>82</v>
      </c>
      <c r="U7" s="4">
        <v>1200</v>
      </c>
      <c r="V7" s="3" t="s">
        <v>57</v>
      </c>
      <c r="W7" s="4">
        <v>10</v>
      </c>
      <c r="X7" s="3" t="s">
        <v>58</v>
      </c>
      <c r="Y7" s="3" t="s">
        <v>59</v>
      </c>
      <c r="Z7" s="3" t="s">
        <v>47</v>
      </c>
      <c r="AA7" s="3" t="s">
        <v>47</v>
      </c>
      <c r="AB7" s="3" t="s">
        <v>47</v>
      </c>
      <c r="AC7" s="3" t="s">
        <v>47</v>
      </c>
      <c r="AD7" s="3" t="s">
        <v>47</v>
      </c>
      <c r="AE7" s="4">
        <v>0</v>
      </c>
      <c r="AF7" s="4">
        <v>0</v>
      </c>
      <c r="AG7" s="3" t="s">
        <v>47</v>
      </c>
      <c r="AH7" s="3" t="s">
        <v>47</v>
      </c>
      <c r="AI7" s="3" t="s">
        <v>60</v>
      </c>
      <c r="AJ7" s="3" t="s">
        <v>47</v>
      </c>
      <c r="AK7" s="3" t="s">
        <v>47</v>
      </c>
      <c r="AL7" s="3" t="s">
        <v>47</v>
      </c>
      <c r="AM7" s="3" t="s">
        <v>47</v>
      </c>
      <c r="AN7" s="3" t="s">
        <v>64</v>
      </c>
      <c r="AO7" s="3" t="s">
        <v>64</v>
      </c>
      <c r="AP7" s="3" t="s">
        <v>59</v>
      </c>
      <c r="AQ7" s="3" t="s">
        <v>47</v>
      </c>
      <c r="AR7" s="3" t="s">
        <v>47</v>
      </c>
      <c r="AS7" s="3" t="s">
        <v>47</v>
      </c>
    </row>
    <row r="8" spans="1:45">
      <c r="A8" s="3" t="s">
        <v>45</v>
      </c>
      <c r="B8" s="3" t="s">
        <v>72</v>
      </c>
      <c r="C8" s="3" t="s">
        <v>47</v>
      </c>
      <c r="D8" s="3" t="s">
        <v>66</v>
      </c>
      <c r="E8" s="3" t="s">
        <v>48</v>
      </c>
      <c r="F8" s="3" t="s">
        <v>49</v>
      </c>
      <c r="G8" s="3" t="s">
        <v>67</v>
      </c>
      <c r="H8" s="3" t="s">
        <v>68</v>
      </c>
      <c r="I8" s="3" t="s">
        <v>52</v>
      </c>
      <c r="J8" s="3" t="s">
        <v>69</v>
      </c>
      <c r="K8" s="3" t="s">
        <v>70</v>
      </c>
      <c r="L8" s="3" t="s">
        <v>55</v>
      </c>
      <c r="M8" s="4">
        <v>12</v>
      </c>
      <c r="N8" s="5">
        <v>16.93</v>
      </c>
      <c r="O8" s="5">
        <v>12.99</v>
      </c>
      <c r="P8" s="5">
        <v>11.81</v>
      </c>
      <c r="Q8" s="5">
        <v>0.13</v>
      </c>
      <c r="R8" s="5">
        <v>10.62</v>
      </c>
      <c r="S8" s="3" t="s">
        <v>47</v>
      </c>
      <c r="T8" s="3" t="s">
        <v>82</v>
      </c>
      <c r="U8" s="4">
        <v>1200</v>
      </c>
      <c r="V8" s="3" t="s">
        <v>57</v>
      </c>
      <c r="W8" s="4">
        <v>10</v>
      </c>
      <c r="X8" s="3" t="s">
        <v>58</v>
      </c>
      <c r="Y8" s="3" t="s">
        <v>59</v>
      </c>
      <c r="Z8" s="3" t="s">
        <v>47</v>
      </c>
      <c r="AA8" s="3" t="s">
        <v>47</v>
      </c>
      <c r="AB8" s="3" t="s">
        <v>47</v>
      </c>
      <c r="AC8" s="3" t="s">
        <v>47</v>
      </c>
      <c r="AD8" s="3" t="s">
        <v>47</v>
      </c>
      <c r="AE8" s="4">
        <v>0</v>
      </c>
      <c r="AF8" s="4">
        <v>0</v>
      </c>
      <c r="AG8" s="3" t="s">
        <v>47</v>
      </c>
      <c r="AH8" s="3" t="s">
        <v>47</v>
      </c>
      <c r="AI8" s="3" t="s">
        <v>60</v>
      </c>
      <c r="AJ8" s="3" t="s">
        <v>47</v>
      </c>
      <c r="AK8" s="3" t="s">
        <v>47</v>
      </c>
      <c r="AL8" s="3" t="s">
        <v>47</v>
      </c>
      <c r="AM8" s="3" t="s">
        <v>47</v>
      </c>
      <c r="AN8" s="3" t="s">
        <v>64</v>
      </c>
      <c r="AO8" s="3" t="s">
        <v>64</v>
      </c>
      <c r="AP8" s="3" t="s">
        <v>59</v>
      </c>
      <c r="AQ8" s="3" t="s">
        <v>47</v>
      </c>
      <c r="AR8" s="3" t="s">
        <v>47</v>
      </c>
      <c r="AS8" s="3" t="s">
        <v>47</v>
      </c>
    </row>
    <row r="9" spans="1:45">
      <c r="A9" s="3" t="s">
        <v>45</v>
      </c>
      <c r="B9" s="3" t="s">
        <v>73</v>
      </c>
      <c r="C9" s="3" t="s">
        <v>47</v>
      </c>
      <c r="D9" s="3" t="s">
        <v>66</v>
      </c>
      <c r="E9" s="3" t="s">
        <v>48</v>
      </c>
      <c r="F9" s="3" t="s">
        <v>49</v>
      </c>
      <c r="G9" s="3" t="s">
        <v>67</v>
      </c>
      <c r="H9" s="3" t="s">
        <v>68</v>
      </c>
      <c r="I9" s="3" t="s">
        <v>52</v>
      </c>
      <c r="J9" s="3" t="s">
        <v>69</v>
      </c>
      <c r="K9" s="3" t="s">
        <v>70</v>
      </c>
      <c r="L9" s="3" t="s">
        <v>55</v>
      </c>
      <c r="M9" s="4">
        <v>12</v>
      </c>
      <c r="N9" s="5">
        <v>16.93</v>
      </c>
      <c r="O9" s="5">
        <v>12.99</v>
      </c>
      <c r="P9" s="5">
        <v>11.81</v>
      </c>
      <c r="Q9" s="5">
        <v>0.13</v>
      </c>
      <c r="R9" s="5">
        <v>10.62</v>
      </c>
      <c r="S9" s="3" t="s">
        <v>47</v>
      </c>
      <c r="T9" s="3" t="s">
        <v>82</v>
      </c>
      <c r="U9" s="4">
        <v>1200</v>
      </c>
      <c r="V9" s="3" t="s">
        <v>57</v>
      </c>
      <c r="W9" s="4">
        <v>10</v>
      </c>
      <c r="X9" s="3" t="s">
        <v>58</v>
      </c>
      <c r="Y9" s="3" t="s">
        <v>59</v>
      </c>
      <c r="Z9" s="3" t="s">
        <v>47</v>
      </c>
      <c r="AA9" s="3" t="s">
        <v>47</v>
      </c>
      <c r="AB9" s="3" t="s">
        <v>47</v>
      </c>
      <c r="AC9" s="3" t="s">
        <v>47</v>
      </c>
      <c r="AD9" s="3" t="s">
        <v>47</v>
      </c>
      <c r="AE9" s="4">
        <v>0</v>
      </c>
      <c r="AF9" s="4">
        <v>0</v>
      </c>
      <c r="AG9" s="3" t="s">
        <v>47</v>
      </c>
      <c r="AH9" s="3" t="s">
        <v>47</v>
      </c>
      <c r="AI9" s="3" t="s">
        <v>60</v>
      </c>
      <c r="AJ9" s="3" t="s">
        <v>47</v>
      </c>
      <c r="AK9" s="3" t="s">
        <v>47</v>
      </c>
      <c r="AL9" s="3" t="s">
        <v>47</v>
      </c>
      <c r="AM9" s="3" t="s">
        <v>47</v>
      </c>
      <c r="AN9" s="3" t="s">
        <v>64</v>
      </c>
      <c r="AO9" s="3" t="s">
        <v>64</v>
      </c>
      <c r="AP9" s="3" t="s">
        <v>59</v>
      </c>
      <c r="AQ9" s="3" t="s">
        <v>47</v>
      </c>
      <c r="AR9" s="3" t="s">
        <v>47</v>
      </c>
      <c r="AS9" s="3" t="s">
        <v>47</v>
      </c>
    </row>
    <row r="10" spans="1:45">
      <c r="A10" s="3" t="s">
        <v>45</v>
      </c>
      <c r="B10" s="3" t="s">
        <v>85</v>
      </c>
      <c r="C10" s="3" t="s">
        <v>47</v>
      </c>
      <c r="D10" s="3" t="s">
        <v>85</v>
      </c>
      <c r="E10" s="3" t="s">
        <v>48</v>
      </c>
      <c r="F10" s="3" t="s">
        <v>49</v>
      </c>
      <c r="G10" s="3" t="s">
        <v>67</v>
      </c>
      <c r="H10" s="3" t="s">
        <v>86</v>
      </c>
      <c r="I10" s="3" t="s">
        <v>87</v>
      </c>
      <c r="J10" s="3" t="s">
        <v>69</v>
      </c>
      <c r="K10" s="3" t="s">
        <v>88</v>
      </c>
      <c r="L10" s="3" t="s">
        <v>77</v>
      </c>
      <c r="M10" s="4">
        <v>12</v>
      </c>
      <c r="N10" s="5">
        <v>18.11</v>
      </c>
      <c r="O10" s="5">
        <v>11.42</v>
      </c>
      <c r="P10" s="5">
        <v>11.02</v>
      </c>
      <c r="Q10" s="5">
        <v>0.11</v>
      </c>
      <c r="R10" s="5">
        <v>9.5500000000000007</v>
      </c>
      <c r="S10" s="3" t="s">
        <v>47</v>
      </c>
      <c r="T10" s="3" t="s">
        <v>56</v>
      </c>
      <c r="U10" s="4">
        <v>2000</v>
      </c>
      <c r="V10" s="3" t="s">
        <v>81</v>
      </c>
      <c r="W10" s="4">
        <v>10</v>
      </c>
      <c r="X10" s="3" t="s">
        <v>58</v>
      </c>
      <c r="Y10" s="3" t="s">
        <v>64</v>
      </c>
      <c r="Z10" s="3" t="s">
        <v>89</v>
      </c>
      <c r="AA10" s="3" t="s">
        <v>90</v>
      </c>
      <c r="AB10" s="3" t="s">
        <v>47</v>
      </c>
      <c r="AC10" s="3" t="s">
        <v>47</v>
      </c>
      <c r="AD10" s="3" t="s">
        <v>47</v>
      </c>
      <c r="AE10" s="4">
        <v>0</v>
      </c>
      <c r="AF10" s="4">
        <v>0</v>
      </c>
      <c r="AG10" s="3" t="s">
        <v>47</v>
      </c>
      <c r="AH10" s="3" t="s">
        <v>47</v>
      </c>
      <c r="AI10" s="3" t="s">
        <v>60</v>
      </c>
      <c r="AJ10" s="3" t="s">
        <v>47</v>
      </c>
      <c r="AK10" s="3" t="s">
        <v>47</v>
      </c>
      <c r="AL10" s="3" t="s">
        <v>47</v>
      </c>
      <c r="AM10" s="3" t="s">
        <v>47</v>
      </c>
      <c r="AN10" s="3" t="s">
        <v>64</v>
      </c>
      <c r="AO10" s="3" t="s">
        <v>64</v>
      </c>
      <c r="AP10" s="3" t="s">
        <v>59</v>
      </c>
      <c r="AQ10" s="3" t="s">
        <v>47</v>
      </c>
      <c r="AR10" s="3" t="s">
        <v>47</v>
      </c>
      <c r="AS10" s="3" t="s">
        <v>47</v>
      </c>
    </row>
    <row r="11" spans="1:45">
      <c r="A11" s="3" t="s">
        <v>45</v>
      </c>
      <c r="B11" s="3" t="s">
        <v>91</v>
      </c>
      <c r="C11" s="3" t="s">
        <v>47</v>
      </c>
      <c r="D11" s="3" t="s">
        <v>85</v>
      </c>
      <c r="E11" s="3" t="s">
        <v>48</v>
      </c>
      <c r="F11" s="3" t="s">
        <v>49</v>
      </c>
      <c r="G11" s="3" t="s">
        <v>67</v>
      </c>
      <c r="H11" s="3" t="s">
        <v>86</v>
      </c>
      <c r="I11" s="3" t="s">
        <v>87</v>
      </c>
      <c r="J11" s="3" t="s">
        <v>69</v>
      </c>
      <c r="K11" s="3" t="s">
        <v>88</v>
      </c>
      <c r="L11" s="3" t="s">
        <v>77</v>
      </c>
      <c r="M11" s="4">
        <v>12</v>
      </c>
      <c r="N11" s="5">
        <v>18.11</v>
      </c>
      <c r="O11" s="5">
        <v>11.42</v>
      </c>
      <c r="P11" s="5">
        <v>11.02</v>
      </c>
      <c r="Q11" s="5">
        <v>0.11</v>
      </c>
      <c r="R11" s="5">
        <v>9.5500000000000007</v>
      </c>
      <c r="S11" s="3" t="s">
        <v>47</v>
      </c>
      <c r="T11" s="3" t="s">
        <v>56</v>
      </c>
      <c r="U11" s="4">
        <v>2000</v>
      </c>
      <c r="V11" s="3" t="s">
        <v>81</v>
      </c>
      <c r="W11" s="4">
        <v>10</v>
      </c>
      <c r="X11" s="3" t="s">
        <v>58</v>
      </c>
      <c r="Y11" s="3" t="s">
        <v>64</v>
      </c>
      <c r="Z11" s="3" t="s">
        <v>89</v>
      </c>
      <c r="AA11" s="3" t="s">
        <v>90</v>
      </c>
      <c r="AB11" s="3" t="s">
        <v>47</v>
      </c>
      <c r="AC11" s="3" t="s">
        <v>47</v>
      </c>
      <c r="AD11" s="3" t="s">
        <v>47</v>
      </c>
      <c r="AE11" s="4">
        <v>0</v>
      </c>
      <c r="AF11" s="4">
        <v>0</v>
      </c>
      <c r="AG11" s="3" t="s">
        <v>47</v>
      </c>
      <c r="AH11" s="3" t="s">
        <v>47</v>
      </c>
      <c r="AI11" s="3" t="s">
        <v>60</v>
      </c>
      <c r="AJ11" s="3" t="s">
        <v>47</v>
      </c>
      <c r="AK11" s="3" t="s">
        <v>47</v>
      </c>
      <c r="AL11" s="3" t="s">
        <v>47</v>
      </c>
      <c r="AM11" s="3" t="s">
        <v>47</v>
      </c>
      <c r="AN11" s="3" t="s">
        <v>64</v>
      </c>
      <c r="AO11" s="3" t="s">
        <v>64</v>
      </c>
      <c r="AP11" s="3" t="s">
        <v>59</v>
      </c>
      <c r="AQ11" s="3" t="s">
        <v>47</v>
      </c>
      <c r="AR11" s="3" t="s">
        <v>47</v>
      </c>
      <c r="AS11" s="3" t="s">
        <v>47</v>
      </c>
    </row>
    <row r="12" spans="1:45">
      <c r="A12" s="3" t="s">
        <v>45</v>
      </c>
      <c r="B12" s="3" t="s">
        <v>92</v>
      </c>
      <c r="C12" s="3" t="s">
        <v>47</v>
      </c>
      <c r="D12" s="3" t="s">
        <v>92</v>
      </c>
      <c r="E12" s="3" t="s">
        <v>74</v>
      </c>
      <c r="F12" s="3" t="s">
        <v>49</v>
      </c>
      <c r="G12" s="3" t="s">
        <v>75</v>
      </c>
      <c r="H12" s="3" t="s">
        <v>93</v>
      </c>
      <c r="I12" s="3" t="s">
        <v>79</v>
      </c>
      <c r="J12" s="3" t="s">
        <v>94</v>
      </c>
      <c r="K12" s="3" t="s">
        <v>76</v>
      </c>
      <c r="L12" s="3" t="s">
        <v>77</v>
      </c>
      <c r="M12" s="4">
        <v>24</v>
      </c>
      <c r="N12" s="5">
        <v>17.72</v>
      </c>
      <c r="O12" s="5">
        <v>13.78</v>
      </c>
      <c r="P12" s="5">
        <v>9.06</v>
      </c>
      <c r="Q12" s="5">
        <v>0.05</v>
      </c>
      <c r="R12" s="5">
        <v>5.19</v>
      </c>
      <c r="S12" s="3" t="s">
        <v>47</v>
      </c>
      <c r="T12" s="3" t="s">
        <v>56</v>
      </c>
      <c r="U12" s="4">
        <v>2000</v>
      </c>
      <c r="V12" s="3" t="s">
        <v>78</v>
      </c>
      <c r="W12" s="4">
        <v>17</v>
      </c>
      <c r="X12" s="3" t="s">
        <v>58</v>
      </c>
      <c r="Y12" s="3" t="s">
        <v>59</v>
      </c>
      <c r="Z12" s="3" t="s">
        <v>47</v>
      </c>
      <c r="AA12" s="3" t="s">
        <v>47</v>
      </c>
      <c r="AB12" s="3" t="s">
        <v>47</v>
      </c>
      <c r="AC12" s="3" t="s">
        <v>47</v>
      </c>
      <c r="AD12" s="3" t="s">
        <v>47</v>
      </c>
      <c r="AE12" s="4">
        <v>0</v>
      </c>
      <c r="AF12" s="4">
        <v>0</v>
      </c>
      <c r="AG12" s="3" t="s">
        <v>47</v>
      </c>
      <c r="AH12" s="3" t="s">
        <v>47</v>
      </c>
      <c r="AI12" s="3" t="s">
        <v>60</v>
      </c>
      <c r="AJ12" s="3" t="s">
        <v>47</v>
      </c>
      <c r="AK12" s="3" t="s">
        <v>47</v>
      </c>
      <c r="AL12" s="3" t="s">
        <v>47</v>
      </c>
      <c r="AM12" s="3" t="s">
        <v>47</v>
      </c>
      <c r="AN12" s="3" t="s">
        <v>64</v>
      </c>
      <c r="AO12" s="3" t="s">
        <v>64</v>
      </c>
      <c r="AP12" s="3" t="s">
        <v>59</v>
      </c>
      <c r="AQ12" s="3" t="s">
        <v>47</v>
      </c>
      <c r="AR12" s="3" t="s">
        <v>47</v>
      </c>
      <c r="AS12" s="3" t="s">
        <v>47</v>
      </c>
    </row>
    <row r="13" spans="1:45">
      <c r="A13" s="3" t="s">
        <v>45</v>
      </c>
      <c r="B13" s="3" t="s">
        <v>95</v>
      </c>
      <c r="C13" s="3" t="s">
        <v>47</v>
      </c>
      <c r="D13" s="3" t="s">
        <v>92</v>
      </c>
      <c r="E13" s="3" t="s">
        <v>74</v>
      </c>
      <c r="F13" s="3" t="s">
        <v>49</v>
      </c>
      <c r="G13" s="3" t="s">
        <v>75</v>
      </c>
      <c r="H13" s="3" t="s">
        <v>93</v>
      </c>
      <c r="I13" s="3" t="s">
        <v>79</v>
      </c>
      <c r="J13" s="3" t="s">
        <v>94</v>
      </c>
      <c r="K13" s="3" t="s">
        <v>76</v>
      </c>
      <c r="L13" s="3" t="s">
        <v>77</v>
      </c>
      <c r="M13" s="4">
        <v>24</v>
      </c>
      <c r="N13" s="5">
        <v>17.72</v>
      </c>
      <c r="O13" s="5">
        <v>13.78</v>
      </c>
      <c r="P13" s="5">
        <v>9.06</v>
      </c>
      <c r="Q13" s="5">
        <v>0.05</v>
      </c>
      <c r="R13" s="5">
        <v>5.19</v>
      </c>
      <c r="S13" s="3" t="s">
        <v>47</v>
      </c>
      <c r="T13" s="3" t="s">
        <v>56</v>
      </c>
      <c r="U13" s="4">
        <v>2000</v>
      </c>
      <c r="V13" s="3" t="s">
        <v>78</v>
      </c>
      <c r="W13" s="4">
        <v>17</v>
      </c>
      <c r="X13" s="3" t="s">
        <v>58</v>
      </c>
      <c r="Y13" s="3" t="s">
        <v>59</v>
      </c>
      <c r="Z13" s="3" t="s">
        <v>47</v>
      </c>
      <c r="AA13" s="3" t="s">
        <v>47</v>
      </c>
      <c r="AB13" s="3" t="s">
        <v>47</v>
      </c>
      <c r="AC13" s="3" t="s">
        <v>47</v>
      </c>
      <c r="AD13" s="3" t="s">
        <v>47</v>
      </c>
      <c r="AE13" s="4">
        <v>0</v>
      </c>
      <c r="AF13" s="4">
        <v>0</v>
      </c>
      <c r="AG13" s="3" t="s">
        <v>47</v>
      </c>
      <c r="AH13" s="3" t="s">
        <v>47</v>
      </c>
      <c r="AI13" s="3" t="s">
        <v>60</v>
      </c>
      <c r="AJ13" s="3" t="s">
        <v>47</v>
      </c>
      <c r="AK13" s="3" t="s">
        <v>47</v>
      </c>
      <c r="AL13" s="3" t="s">
        <v>47</v>
      </c>
      <c r="AM13" s="3" t="s">
        <v>47</v>
      </c>
      <c r="AN13" s="3" t="s">
        <v>64</v>
      </c>
      <c r="AO13" s="3" t="s">
        <v>64</v>
      </c>
      <c r="AP13" s="3" t="s">
        <v>59</v>
      </c>
      <c r="AQ13" s="3" t="s">
        <v>47</v>
      </c>
      <c r="AR13" s="3" t="s">
        <v>47</v>
      </c>
      <c r="AS13" s="3" t="s">
        <v>47</v>
      </c>
    </row>
    <row r="14" spans="1:45">
      <c r="A14" s="3" t="s">
        <v>45</v>
      </c>
      <c r="B14" s="3" t="s">
        <v>96</v>
      </c>
      <c r="C14" s="3" t="s">
        <v>47</v>
      </c>
      <c r="D14" s="3" t="s">
        <v>92</v>
      </c>
      <c r="E14" s="3" t="s">
        <v>74</v>
      </c>
      <c r="F14" s="3" t="s">
        <v>49</v>
      </c>
      <c r="G14" s="3" t="s">
        <v>75</v>
      </c>
      <c r="H14" s="3" t="s">
        <v>97</v>
      </c>
      <c r="I14" s="3" t="s">
        <v>98</v>
      </c>
      <c r="J14" s="3" t="s">
        <v>94</v>
      </c>
      <c r="K14" s="3" t="s">
        <v>76</v>
      </c>
      <c r="L14" s="3" t="s">
        <v>77</v>
      </c>
      <c r="M14" s="4">
        <v>24</v>
      </c>
      <c r="N14" s="5">
        <v>17.72</v>
      </c>
      <c r="O14" s="5">
        <v>13.78</v>
      </c>
      <c r="P14" s="5">
        <v>9.06</v>
      </c>
      <c r="Q14" s="5">
        <v>0.05</v>
      </c>
      <c r="R14" s="5">
        <v>5</v>
      </c>
      <c r="S14" s="3" t="s">
        <v>47</v>
      </c>
      <c r="T14" s="3" t="s">
        <v>56</v>
      </c>
      <c r="U14" s="4">
        <v>2000</v>
      </c>
      <c r="V14" s="3" t="s">
        <v>78</v>
      </c>
      <c r="W14" s="4">
        <v>17</v>
      </c>
      <c r="X14" s="3" t="s">
        <v>58</v>
      </c>
      <c r="Y14" s="3" t="s">
        <v>59</v>
      </c>
      <c r="Z14" s="3" t="s">
        <v>47</v>
      </c>
      <c r="AA14" s="3" t="s">
        <v>47</v>
      </c>
      <c r="AB14" s="3" t="s">
        <v>47</v>
      </c>
      <c r="AC14" s="3" t="s">
        <v>47</v>
      </c>
      <c r="AD14" s="3" t="s">
        <v>47</v>
      </c>
      <c r="AE14" s="4">
        <v>0</v>
      </c>
      <c r="AF14" s="4">
        <v>0</v>
      </c>
      <c r="AG14" s="3" t="s">
        <v>47</v>
      </c>
      <c r="AH14" s="3" t="s">
        <v>47</v>
      </c>
      <c r="AI14" s="3" t="s">
        <v>60</v>
      </c>
      <c r="AJ14" s="3" t="s">
        <v>47</v>
      </c>
      <c r="AK14" s="3" t="s">
        <v>47</v>
      </c>
      <c r="AL14" s="3" t="s">
        <v>47</v>
      </c>
      <c r="AM14" s="3" t="s">
        <v>47</v>
      </c>
      <c r="AN14" s="3" t="s">
        <v>64</v>
      </c>
      <c r="AO14" s="3" t="s">
        <v>64</v>
      </c>
      <c r="AP14" s="3" t="s">
        <v>59</v>
      </c>
      <c r="AQ14" s="3" t="s">
        <v>47</v>
      </c>
      <c r="AR14" s="3" t="s">
        <v>47</v>
      </c>
      <c r="AS14" s="3" t="s">
        <v>47</v>
      </c>
    </row>
    <row r="15" spans="1:45">
      <c r="A15" s="3" t="s">
        <v>45</v>
      </c>
      <c r="B15" s="3" t="s">
        <v>99</v>
      </c>
      <c r="C15" s="3" t="s">
        <v>47</v>
      </c>
      <c r="D15" s="3" t="s">
        <v>92</v>
      </c>
      <c r="E15" s="3" t="s">
        <v>74</v>
      </c>
      <c r="F15" s="3" t="s">
        <v>49</v>
      </c>
      <c r="G15" s="3" t="s">
        <v>75</v>
      </c>
      <c r="H15" s="3" t="s">
        <v>97</v>
      </c>
      <c r="I15" s="3" t="s">
        <v>98</v>
      </c>
      <c r="J15" s="3" t="s">
        <v>94</v>
      </c>
      <c r="K15" s="3" t="s">
        <v>76</v>
      </c>
      <c r="L15" s="3" t="s">
        <v>77</v>
      </c>
      <c r="M15" s="4">
        <v>24</v>
      </c>
      <c r="N15" s="5">
        <v>17.72</v>
      </c>
      <c r="O15" s="5">
        <v>13.78</v>
      </c>
      <c r="P15" s="5">
        <v>9.06</v>
      </c>
      <c r="Q15" s="5">
        <v>0.05</v>
      </c>
      <c r="R15" s="5">
        <v>5</v>
      </c>
      <c r="S15" s="3" t="s">
        <v>47</v>
      </c>
      <c r="T15" s="3" t="s">
        <v>56</v>
      </c>
      <c r="U15" s="4">
        <v>2000</v>
      </c>
      <c r="V15" s="3" t="s">
        <v>78</v>
      </c>
      <c r="W15" s="4">
        <v>17</v>
      </c>
      <c r="X15" s="3" t="s">
        <v>58</v>
      </c>
      <c r="Y15" s="3" t="s">
        <v>59</v>
      </c>
      <c r="Z15" s="3" t="s">
        <v>47</v>
      </c>
      <c r="AA15" s="3" t="s">
        <v>47</v>
      </c>
      <c r="AB15" s="3" t="s">
        <v>47</v>
      </c>
      <c r="AC15" s="3" t="s">
        <v>47</v>
      </c>
      <c r="AD15" s="3" t="s">
        <v>47</v>
      </c>
      <c r="AE15" s="4">
        <v>0</v>
      </c>
      <c r="AF15" s="4">
        <v>0</v>
      </c>
      <c r="AG15" s="3" t="s">
        <v>47</v>
      </c>
      <c r="AH15" s="3" t="s">
        <v>47</v>
      </c>
      <c r="AI15" s="3" t="s">
        <v>60</v>
      </c>
      <c r="AJ15" s="3" t="s">
        <v>47</v>
      </c>
      <c r="AK15" s="3" t="s">
        <v>47</v>
      </c>
      <c r="AL15" s="3" t="s">
        <v>47</v>
      </c>
      <c r="AM15" s="3" t="s">
        <v>47</v>
      </c>
      <c r="AN15" s="3" t="s">
        <v>64</v>
      </c>
      <c r="AO15" s="3" t="s">
        <v>64</v>
      </c>
      <c r="AP15" s="3" t="s">
        <v>59</v>
      </c>
      <c r="AQ15" s="3" t="s">
        <v>47</v>
      </c>
      <c r="AR15" s="3" t="s">
        <v>47</v>
      </c>
      <c r="AS15" s="3" t="s">
        <v>47</v>
      </c>
    </row>
    <row r="16" spans="1:45">
      <c r="A16" s="3" t="s">
        <v>45</v>
      </c>
      <c r="B16" s="3" t="s">
        <v>100</v>
      </c>
      <c r="C16" s="3" t="s">
        <v>47</v>
      </c>
      <c r="D16" s="3" t="s">
        <v>100</v>
      </c>
      <c r="E16" s="3" t="s">
        <v>101</v>
      </c>
      <c r="F16" s="3" t="s">
        <v>49</v>
      </c>
      <c r="G16" s="3" t="s">
        <v>75</v>
      </c>
      <c r="H16" s="3" t="s">
        <v>102</v>
      </c>
      <c r="I16" s="3" t="s">
        <v>84</v>
      </c>
      <c r="J16" s="3" t="s">
        <v>103</v>
      </c>
      <c r="K16" s="3" t="s">
        <v>104</v>
      </c>
      <c r="L16" s="3" t="s">
        <v>77</v>
      </c>
      <c r="M16" s="4">
        <v>8</v>
      </c>
      <c r="N16" s="5">
        <v>21</v>
      </c>
      <c r="O16" s="5">
        <v>13.5</v>
      </c>
      <c r="P16" s="5">
        <v>8.5</v>
      </c>
      <c r="Q16" s="5">
        <v>0.17</v>
      </c>
      <c r="R16" s="5">
        <v>9.8000000000000007</v>
      </c>
      <c r="S16" s="3" t="s">
        <v>47</v>
      </c>
      <c r="T16" s="3" t="s">
        <v>56</v>
      </c>
      <c r="U16" s="4">
        <v>2000</v>
      </c>
      <c r="V16" s="3" t="s">
        <v>81</v>
      </c>
      <c r="W16" s="4">
        <v>13</v>
      </c>
      <c r="X16" s="3" t="s">
        <v>58</v>
      </c>
      <c r="Y16" s="3" t="s">
        <v>59</v>
      </c>
      <c r="Z16" s="3" t="s">
        <v>47</v>
      </c>
      <c r="AA16" s="3" t="s">
        <v>47</v>
      </c>
      <c r="AB16" s="3" t="s">
        <v>47</v>
      </c>
      <c r="AC16" s="3" t="s">
        <v>47</v>
      </c>
      <c r="AD16" s="3" t="s">
        <v>47</v>
      </c>
      <c r="AE16" s="4">
        <v>0</v>
      </c>
      <c r="AF16" s="4">
        <v>0</v>
      </c>
      <c r="AG16" s="3" t="s">
        <v>47</v>
      </c>
      <c r="AH16" s="3" t="s">
        <v>47</v>
      </c>
      <c r="AI16" s="3" t="s">
        <v>60</v>
      </c>
      <c r="AJ16" s="3" t="s">
        <v>47</v>
      </c>
      <c r="AK16" s="3" t="s">
        <v>47</v>
      </c>
      <c r="AL16" s="3" t="s">
        <v>47</v>
      </c>
      <c r="AM16" s="3" t="s">
        <v>47</v>
      </c>
      <c r="AN16" s="3" t="s">
        <v>64</v>
      </c>
      <c r="AO16" s="3" t="s">
        <v>64</v>
      </c>
      <c r="AP16" s="3" t="s">
        <v>59</v>
      </c>
      <c r="AQ16" s="3" t="s">
        <v>47</v>
      </c>
      <c r="AR16" s="3" t="s">
        <v>47</v>
      </c>
      <c r="AS16" s="3" t="s">
        <v>47</v>
      </c>
    </row>
    <row r="17" spans="1:45">
      <c r="A17" s="3" t="s">
        <v>45</v>
      </c>
      <c r="B17" s="3" t="s">
        <v>105</v>
      </c>
      <c r="C17" s="3" t="s">
        <v>47</v>
      </c>
      <c r="D17" s="3" t="s">
        <v>100</v>
      </c>
      <c r="E17" s="3" t="s">
        <v>101</v>
      </c>
      <c r="F17" s="3" t="s">
        <v>49</v>
      </c>
      <c r="G17" s="3" t="s">
        <v>75</v>
      </c>
      <c r="H17" s="3" t="s">
        <v>102</v>
      </c>
      <c r="I17" s="3" t="s">
        <v>84</v>
      </c>
      <c r="J17" s="3" t="s">
        <v>103</v>
      </c>
      <c r="K17" s="3" t="s">
        <v>104</v>
      </c>
      <c r="L17" s="3" t="s">
        <v>77</v>
      </c>
      <c r="M17" s="4">
        <v>8</v>
      </c>
      <c r="N17" s="5">
        <v>21</v>
      </c>
      <c r="O17" s="5">
        <v>13.5</v>
      </c>
      <c r="P17" s="5">
        <v>8.5</v>
      </c>
      <c r="Q17" s="5">
        <v>0.17</v>
      </c>
      <c r="R17" s="5">
        <v>9.8000000000000007</v>
      </c>
      <c r="S17" s="3" t="s">
        <v>47</v>
      </c>
      <c r="T17" s="3" t="s">
        <v>56</v>
      </c>
      <c r="U17" s="4">
        <v>2000</v>
      </c>
      <c r="V17" s="3" t="s">
        <v>81</v>
      </c>
      <c r="W17" s="4">
        <v>13</v>
      </c>
      <c r="X17" s="3" t="s">
        <v>58</v>
      </c>
      <c r="Y17" s="3" t="s">
        <v>59</v>
      </c>
      <c r="Z17" s="3" t="s">
        <v>47</v>
      </c>
      <c r="AA17" s="3" t="s">
        <v>47</v>
      </c>
      <c r="AB17" s="3" t="s">
        <v>47</v>
      </c>
      <c r="AC17" s="3" t="s">
        <v>47</v>
      </c>
      <c r="AD17" s="3" t="s">
        <v>47</v>
      </c>
      <c r="AE17" s="4">
        <v>0</v>
      </c>
      <c r="AF17" s="4">
        <v>0</v>
      </c>
      <c r="AG17" s="3" t="s">
        <v>47</v>
      </c>
      <c r="AH17" s="3" t="s">
        <v>47</v>
      </c>
      <c r="AI17" s="3" t="s">
        <v>60</v>
      </c>
      <c r="AJ17" s="3" t="s">
        <v>47</v>
      </c>
      <c r="AK17" s="3" t="s">
        <v>47</v>
      </c>
      <c r="AL17" s="3" t="s">
        <v>47</v>
      </c>
      <c r="AM17" s="3" t="s">
        <v>47</v>
      </c>
      <c r="AN17" s="3" t="s">
        <v>64</v>
      </c>
      <c r="AO17" s="3" t="s">
        <v>64</v>
      </c>
      <c r="AP17" s="3" t="s">
        <v>59</v>
      </c>
      <c r="AQ17" s="3" t="s">
        <v>47</v>
      </c>
      <c r="AR17" s="3" t="s">
        <v>47</v>
      </c>
      <c r="AS17" s="3" t="s">
        <v>47</v>
      </c>
    </row>
    <row r="18" spans="1:45">
      <c r="A18" s="3" t="s">
        <v>45</v>
      </c>
      <c r="B18" s="3" t="s">
        <v>106</v>
      </c>
      <c r="C18" s="3" t="s">
        <v>47</v>
      </c>
      <c r="D18" s="3" t="s">
        <v>100</v>
      </c>
      <c r="E18" s="3" t="s">
        <v>101</v>
      </c>
      <c r="F18" s="3" t="s">
        <v>49</v>
      </c>
      <c r="G18" s="3" t="s">
        <v>75</v>
      </c>
      <c r="H18" s="3" t="s">
        <v>107</v>
      </c>
      <c r="I18" s="3" t="s">
        <v>84</v>
      </c>
      <c r="J18" s="3" t="s">
        <v>103</v>
      </c>
      <c r="K18" s="3" t="s">
        <v>108</v>
      </c>
      <c r="L18" s="3" t="s">
        <v>77</v>
      </c>
      <c r="M18" s="4">
        <v>8</v>
      </c>
      <c r="N18" s="5">
        <v>21</v>
      </c>
      <c r="O18" s="5">
        <v>13.5</v>
      </c>
      <c r="P18" s="5">
        <v>8.5</v>
      </c>
      <c r="Q18" s="5">
        <v>0.17</v>
      </c>
      <c r="R18" s="5">
        <v>9.8000000000000007</v>
      </c>
      <c r="S18" s="3" t="s">
        <v>47</v>
      </c>
      <c r="T18" s="3" t="s">
        <v>56</v>
      </c>
      <c r="U18" s="4">
        <v>2000</v>
      </c>
      <c r="V18" s="3" t="s">
        <v>81</v>
      </c>
      <c r="W18" s="4">
        <v>13</v>
      </c>
      <c r="X18" s="3" t="s">
        <v>58</v>
      </c>
      <c r="Y18" s="3" t="s">
        <v>59</v>
      </c>
      <c r="Z18" s="3" t="s">
        <v>47</v>
      </c>
      <c r="AA18" s="3" t="s">
        <v>47</v>
      </c>
      <c r="AB18" s="3" t="s">
        <v>47</v>
      </c>
      <c r="AC18" s="3" t="s">
        <v>47</v>
      </c>
      <c r="AD18" s="3" t="s">
        <v>47</v>
      </c>
      <c r="AE18" s="4">
        <v>0</v>
      </c>
      <c r="AF18" s="4">
        <v>0</v>
      </c>
      <c r="AG18" s="3" t="s">
        <v>47</v>
      </c>
      <c r="AH18" s="3" t="s">
        <v>47</v>
      </c>
      <c r="AI18" s="3" t="s">
        <v>60</v>
      </c>
      <c r="AJ18" s="3" t="s">
        <v>47</v>
      </c>
      <c r="AK18" s="3" t="s">
        <v>47</v>
      </c>
      <c r="AL18" s="3" t="s">
        <v>47</v>
      </c>
      <c r="AM18" s="3" t="s">
        <v>47</v>
      </c>
      <c r="AN18" s="3" t="s">
        <v>64</v>
      </c>
      <c r="AO18" s="3" t="s">
        <v>64</v>
      </c>
      <c r="AP18" s="3" t="s">
        <v>59</v>
      </c>
      <c r="AQ18" s="3" t="s">
        <v>47</v>
      </c>
      <c r="AR18" s="3" t="s">
        <v>47</v>
      </c>
      <c r="AS18" s="3" t="s">
        <v>47</v>
      </c>
    </row>
    <row r="19" spans="1:45">
      <c r="A19" s="3" t="s">
        <v>45</v>
      </c>
      <c r="B19" s="3" t="s">
        <v>109</v>
      </c>
      <c r="C19" s="3" t="s">
        <v>47</v>
      </c>
      <c r="D19" s="3" t="s">
        <v>100</v>
      </c>
      <c r="E19" s="3" t="s">
        <v>101</v>
      </c>
      <c r="F19" s="3" t="s">
        <v>49</v>
      </c>
      <c r="G19" s="3" t="s">
        <v>75</v>
      </c>
      <c r="H19" s="3" t="s">
        <v>107</v>
      </c>
      <c r="I19" s="3" t="s">
        <v>84</v>
      </c>
      <c r="J19" s="3" t="s">
        <v>103</v>
      </c>
      <c r="K19" s="3" t="s">
        <v>108</v>
      </c>
      <c r="L19" s="3" t="s">
        <v>77</v>
      </c>
      <c r="M19" s="4">
        <v>8</v>
      </c>
      <c r="N19" s="5">
        <v>21</v>
      </c>
      <c r="O19" s="5">
        <v>13.5</v>
      </c>
      <c r="P19" s="5">
        <v>8.5</v>
      </c>
      <c r="Q19" s="5">
        <v>0.17</v>
      </c>
      <c r="R19" s="5">
        <v>9.8000000000000007</v>
      </c>
      <c r="S19" s="3" t="s">
        <v>47</v>
      </c>
      <c r="T19" s="3" t="s">
        <v>56</v>
      </c>
      <c r="U19" s="4">
        <v>2000</v>
      </c>
      <c r="V19" s="3" t="s">
        <v>81</v>
      </c>
      <c r="W19" s="4">
        <v>13</v>
      </c>
      <c r="X19" s="3" t="s">
        <v>58</v>
      </c>
      <c r="Y19" s="3" t="s">
        <v>59</v>
      </c>
      <c r="Z19" s="3" t="s">
        <v>47</v>
      </c>
      <c r="AA19" s="3" t="s">
        <v>47</v>
      </c>
      <c r="AB19" s="3" t="s">
        <v>47</v>
      </c>
      <c r="AC19" s="3" t="s">
        <v>47</v>
      </c>
      <c r="AD19" s="3" t="s">
        <v>47</v>
      </c>
      <c r="AE19" s="4">
        <v>0</v>
      </c>
      <c r="AF19" s="4">
        <v>0</v>
      </c>
      <c r="AG19" s="3" t="s">
        <v>47</v>
      </c>
      <c r="AH19" s="3" t="s">
        <v>47</v>
      </c>
      <c r="AI19" s="3" t="s">
        <v>60</v>
      </c>
      <c r="AJ19" s="3" t="s">
        <v>47</v>
      </c>
      <c r="AK19" s="3" t="s">
        <v>47</v>
      </c>
      <c r="AL19" s="3" t="s">
        <v>47</v>
      </c>
      <c r="AM19" s="3" t="s">
        <v>47</v>
      </c>
      <c r="AN19" s="3" t="s">
        <v>64</v>
      </c>
      <c r="AO19" s="3" t="s">
        <v>64</v>
      </c>
      <c r="AP19" s="3" t="s">
        <v>59</v>
      </c>
      <c r="AQ19" s="3" t="s">
        <v>47</v>
      </c>
      <c r="AR19" s="3" t="s">
        <v>47</v>
      </c>
      <c r="AS19" s="3" t="s">
        <v>47</v>
      </c>
    </row>
    <row r="20" spans="1:45">
      <c r="A20" s="3" t="s">
        <v>45</v>
      </c>
      <c r="B20" s="3" t="s">
        <v>110</v>
      </c>
      <c r="C20" s="3" t="s">
        <v>47</v>
      </c>
      <c r="D20" s="3" t="s">
        <v>100</v>
      </c>
      <c r="E20" s="3" t="s">
        <v>101</v>
      </c>
      <c r="F20" s="3" t="s">
        <v>49</v>
      </c>
      <c r="G20" s="3" t="s">
        <v>75</v>
      </c>
      <c r="H20" s="3" t="s">
        <v>102</v>
      </c>
      <c r="I20" s="3" t="s">
        <v>84</v>
      </c>
      <c r="J20" s="3" t="s">
        <v>111</v>
      </c>
      <c r="K20" s="3" t="s">
        <v>112</v>
      </c>
      <c r="L20" s="3" t="s">
        <v>77</v>
      </c>
      <c r="M20" s="4">
        <v>10</v>
      </c>
      <c r="N20" s="5">
        <v>10</v>
      </c>
      <c r="O20" s="5">
        <v>9.5</v>
      </c>
      <c r="P20" s="5">
        <v>8.5</v>
      </c>
      <c r="Q20" s="5">
        <v>0.05</v>
      </c>
      <c r="R20" s="5">
        <v>5.2</v>
      </c>
      <c r="S20" s="3" t="s">
        <v>47</v>
      </c>
      <c r="T20" s="3" t="s">
        <v>56</v>
      </c>
      <c r="U20" s="4">
        <v>2000</v>
      </c>
      <c r="V20" s="3" t="s">
        <v>81</v>
      </c>
      <c r="W20" s="4">
        <v>13</v>
      </c>
      <c r="X20" s="3" t="s">
        <v>58</v>
      </c>
      <c r="Y20" s="3" t="s">
        <v>59</v>
      </c>
      <c r="Z20" s="3" t="s">
        <v>47</v>
      </c>
      <c r="AA20" s="3" t="s">
        <v>47</v>
      </c>
      <c r="AB20" s="3" t="s">
        <v>47</v>
      </c>
      <c r="AC20" s="3" t="s">
        <v>47</v>
      </c>
      <c r="AD20" s="3" t="s">
        <v>47</v>
      </c>
      <c r="AE20" s="4">
        <v>0</v>
      </c>
      <c r="AF20" s="4">
        <v>0</v>
      </c>
      <c r="AG20" s="3" t="s">
        <v>47</v>
      </c>
      <c r="AH20" s="3" t="s">
        <v>47</v>
      </c>
      <c r="AI20" s="3" t="s">
        <v>60</v>
      </c>
      <c r="AJ20" s="3" t="s">
        <v>47</v>
      </c>
      <c r="AK20" s="3" t="s">
        <v>47</v>
      </c>
      <c r="AL20" s="3" t="s">
        <v>47</v>
      </c>
      <c r="AM20" s="3" t="s">
        <v>47</v>
      </c>
      <c r="AN20" s="3" t="s">
        <v>64</v>
      </c>
      <c r="AO20" s="3" t="s">
        <v>64</v>
      </c>
      <c r="AP20" s="3" t="s">
        <v>59</v>
      </c>
      <c r="AQ20" s="3" t="s">
        <v>47</v>
      </c>
      <c r="AR20" s="3" t="s">
        <v>47</v>
      </c>
      <c r="AS20" s="3" t="s">
        <v>47</v>
      </c>
    </row>
    <row r="21" spans="1:45">
      <c r="A21" s="3" t="s">
        <v>45</v>
      </c>
      <c r="B21" s="3" t="s">
        <v>113</v>
      </c>
      <c r="C21" s="3" t="s">
        <v>47</v>
      </c>
      <c r="D21" s="3" t="s">
        <v>100</v>
      </c>
      <c r="E21" s="3" t="s">
        <v>101</v>
      </c>
      <c r="F21" s="3" t="s">
        <v>49</v>
      </c>
      <c r="G21" s="3" t="s">
        <v>75</v>
      </c>
      <c r="H21" s="3" t="s">
        <v>102</v>
      </c>
      <c r="I21" s="3" t="s">
        <v>84</v>
      </c>
      <c r="J21" s="3" t="s">
        <v>111</v>
      </c>
      <c r="K21" s="3" t="s">
        <v>112</v>
      </c>
      <c r="L21" s="3" t="s">
        <v>77</v>
      </c>
      <c r="M21" s="4">
        <v>10</v>
      </c>
      <c r="N21" s="5">
        <v>10</v>
      </c>
      <c r="O21" s="5">
        <v>9.5</v>
      </c>
      <c r="P21" s="5">
        <v>8.5</v>
      </c>
      <c r="Q21" s="5">
        <v>0.05</v>
      </c>
      <c r="R21" s="5">
        <v>5.2</v>
      </c>
      <c r="S21" s="3" t="s">
        <v>47</v>
      </c>
      <c r="T21" s="3" t="s">
        <v>56</v>
      </c>
      <c r="U21" s="4">
        <v>2000</v>
      </c>
      <c r="V21" s="3" t="s">
        <v>81</v>
      </c>
      <c r="W21" s="4">
        <v>13</v>
      </c>
      <c r="X21" s="3" t="s">
        <v>58</v>
      </c>
      <c r="Y21" s="3" t="s">
        <v>59</v>
      </c>
      <c r="Z21" s="3" t="s">
        <v>47</v>
      </c>
      <c r="AA21" s="3" t="s">
        <v>47</v>
      </c>
      <c r="AB21" s="3" t="s">
        <v>47</v>
      </c>
      <c r="AC21" s="3" t="s">
        <v>47</v>
      </c>
      <c r="AD21" s="3" t="s">
        <v>47</v>
      </c>
      <c r="AE21" s="4">
        <v>0</v>
      </c>
      <c r="AF21" s="4">
        <v>0</v>
      </c>
      <c r="AG21" s="3" t="s">
        <v>47</v>
      </c>
      <c r="AH21" s="3" t="s">
        <v>47</v>
      </c>
      <c r="AI21" s="3" t="s">
        <v>60</v>
      </c>
      <c r="AJ21" s="3" t="s">
        <v>47</v>
      </c>
      <c r="AK21" s="3" t="s">
        <v>47</v>
      </c>
      <c r="AL21" s="3" t="s">
        <v>47</v>
      </c>
      <c r="AM21" s="3" t="s">
        <v>47</v>
      </c>
      <c r="AN21" s="3" t="s">
        <v>64</v>
      </c>
      <c r="AO21" s="3" t="s">
        <v>64</v>
      </c>
      <c r="AP21" s="3" t="s">
        <v>59</v>
      </c>
      <c r="AQ21" s="3" t="s">
        <v>47</v>
      </c>
      <c r="AR21" s="3" t="s">
        <v>47</v>
      </c>
      <c r="AS21" s="3" t="s">
        <v>47</v>
      </c>
    </row>
    <row r="22" spans="1:45">
      <c r="A22" s="3" t="s">
        <v>45</v>
      </c>
      <c r="B22" s="3" t="s">
        <v>114</v>
      </c>
      <c r="C22" s="3" t="s">
        <v>47</v>
      </c>
      <c r="D22" s="3" t="s">
        <v>100</v>
      </c>
      <c r="E22" s="3" t="s">
        <v>101</v>
      </c>
      <c r="F22" s="3" t="s">
        <v>49</v>
      </c>
      <c r="G22" s="3" t="s">
        <v>75</v>
      </c>
      <c r="H22" s="3" t="s">
        <v>107</v>
      </c>
      <c r="I22" s="3" t="s">
        <v>84</v>
      </c>
      <c r="J22" s="3" t="s">
        <v>111</v>
      </c>
      <c r="K22" s="3" t="s">
        <v>115</v>
      </c>
      <c r="L22" s="3" t="s">
        <v>77</v>
      </c>
      <c r="M22" s="4">
        <v>10</v>
      </c>
      <c r="N22" s="5">
        <v>10</v>
      </c>
      <c r="O22" s="5">
        <v>9.5</v>
      </c>
      <c r="P22" s="5">
        <v>8.5</v>
      </c>
      <c r="Q22" s="5">
        <v>0.05</v>
      </c>
      <c r="R22" s="5">
        <v>5.2</v>
      </c>
      <c r="S22" s="3" t="s">
        <v>47</v>
      </c>
      <c r="T22" s="3" t="s">
        <v>56</v>
      </c>
      <c r="U22" s="4">
        <v>2000</v>
      </c>
      <c r="V22" s="3" t="s">
        <v>81</v>
      </c>
      <c r="W22" s="4">
        <v>13</v>
      </c>
      <c r="X22" s="3" t="s">
        <v>58</v>
      </c>
      <c r="Y22" s="3" t="s">
        <v>59</v>
      </c>
      <c r="Z22" s="3" t="s">
        <v>47</v>
      </c>
      <c r="AA22" s="3" t="s">
        <v>47</v>
      </c>
      <c r="AB22" s="3" t="s">
        <v>47</v>
      </c>
      <c r="AC22" s="3" t="s">
        <v>47</v>
      </c>
      <c r="AD22" s="3" t="s">
        <v>47</v>
      </c>
      <c r="AE22" s="4">
        <v>0</v>
      </c>
      <c r="AF22" s="4">
        <v>0</v>
      </c>
      <c r="AG22" s="3" t="s">
        <v>47</v>
      </c>
      <c r="AH22" s="3" t="s">
        <v>47</v>
      </c>
      <c r="AI22" s="3" t="s">
        <v>60</v>
      </c>
      <c r="AJ22" s="3" t="s">
        <v>47</v>
      </c>
      <c r="AK22" s="3" t="s">
        <v>47</v>
      </c>
      <c r="AL22" s="3" t="s">
        <v>47</v>
      </c>
      <c r="AM22" s="3" t="s">
        <v>47</v>
      </c>
      <c r="AN22" s="3" t="s">
        <v>64</v>
      </c>
      <c r="AO22" s="3" t="s">
        <v>64</v>
      </c>
      <c r="AP22" s="3" t="s">
        <v>59</v>
      </c>
      <c r="AQ22" s="3" t="s">
        <v>47</v>
      </c>
      <c r="AR22" s="3" t="s">
        <v>47</v>
      </c>
      <c r="AS22" s="3" t="s">
        <v>47</v>
      </c>
    </row>
    <row r="23" spans="1:45">
      <c r="A23" s="3" t="s">
        <v>45</v>
      </c>
      <c r="B23" s="3" t="s">
        <v>116</v>
      </c>
      <c r="C23" s="3" t="s">
        <v>47</v>
      </c>
      <c r="D23" s="3" t="s">
        <v>100</v>
      </c>
      <c r="E23" s="3" t="s">
        <v>101</v>
      </c>
      <c r="F23" s="3" t="s">
        <v>49</v>
      </c>
      <c r="G23" s="3" t="s">
        <v>75</v>
      </c>
      <c r="H23" s="3" t="s">
        <v>107</v>
      </c>
      <c r="I23" s="3" t="s">
        <v>84</v>
      </c>
      <c r="J23" s="3" t="s">
        <v>111</v>
      </c>
      <c r="K23" s="3" t="s">
        <v>115</v>
      </c>
      <c r="L23" s="3" t="s">
        <v>77</v>
      </c>
      <c r="M23" s="4">
        <v>10</v>
      </c>
      <c r="N23" s="5">
        <v>10</v>
      </c>
      <c r="O23" s="5">
        <v>9.5</v>
      </c>
      <c r="P23" s="5">
        <v>8.5</v>
      </c>
      <c r="Q23" s="5">
        <v>0.05</v>
      </c>
      <c r="R23" s="5">
        <v>5.2</v>
      </c>
      <c r="S23" s="3" t="s">
        <v>47</v>
      </c>
      <c r="T23" s="3" t="s">
        <v>56</v>
      </c>
      <c r="U23" s="4">
        <v>2000</v>
      </c>
      <c r="V23" s="3" t="s">
        <v>81</v>
      </c>
      <c r="W23" s="4">
        <v>13</v>
      </c>
      <c r="X23" s="3" t="s">
        <v>58</v>
      </c>
      <c r="Y23" s="3" t="s">
        <v>59</v>
      </c>
      <c r="Z23" s="3" t="s">
        <v>47</v>
      </c>
      <c r="AA23" s="3" t="s">
        <v>47</v>
      </c>
      <c r="AB23" s="3" t="s">
        <v>47</v>
      </c>
      <c r="AC23" s="3" t="s">
        <v>47</v>
      </c>
      <c r="AD23" s="3" t="s">
        <v>47</v>
      </c>
      <c r="AE23" s="4">
        <v>0</v>
      </c>
      <c r="AF23" s="4">
        <v>0</v>
      </c>
      <c r="AG23" s="3" t="s">
        <v>47</v>
      </c>
      <c r="AH23" s="3" t="s">
        <v>47</v>
      </c>
      <c r="AI23" s="3" t="s">
        <v>60</v>
      </c>
      <c r="AJ23" s="3" t="s">
        <v>47</v>
      </c>
      <c r="AK23" s="3" t="s">
        <v>47</v>
      </c>
      <c r="AL23" s="3" t="s">
        <v>47</v>
      </c>
      <c r="AM23" s="3" t="s">
        <v>47</v>
      </c>
      <c r="AN23" s="3" t="s">
        <v>64</v>
      </c>
      <c r="AO23" s="3" t="s">
        <v>64</v>
      </c>
      <c r="AP23" s="3" t="s">
        <v>59</v>
      </c>
      <c r="AQ23" s="3" t="s">
        <v>47</v>
      </c>
      <c r="AR23" s="3" t="s">
        <v>47</v>
      </c>
      <c r="AS23" s="3" t="s">
        <v>47</v>
      </c>
    </row>
    <row r="24" spans="1:45">
      <c r="A24" s="3" t="s">
        <v>45</v>
      </c>
      <c r="B24" s="3" t="s">
        <v>117</v>
      </c>
      <c r="C24" s="3" t="s">
        <v>47</v>
      </c>
      <c r="D24" s="3" t="s">
        <v>117</v>
      </c>
      <c r="E24" s="3" t="s">
        <v>48</v>
      </c>
      <c r="F24" s="3" t="s">
        <v>49</v>
      </c>
      <c r="G24" s="3" t="s">
        <v>75</v>
      </c>
      <c r="H24" s="3" t="s">
        <v>86</v>
      </c>
      <c r="I24" s="3" t="s">
        <v>118</v>
      </c>
      <c r="J24" s="3" t="s">
        <v>53</v>
      </c>
      <c r="K24" s="3" t="s">
        <v>54</v>
      </c>
      <c r="L24" s="3" t="s">
        <v>77</v>
      </c>
      <c r="M24" s="4">
        <v>24</v>
      </c>
      <c r="N24" s="5">
        <v>13.78</v>
      </c>
      <c r="O24" s="5">
        <v>12.6</v>
      </c>
      <c r="P24" s="5">
        <v>8.66</v>
      </c>
      <c r="Q24" s="5">
        <v>0.04</v>
      </c>
      <c r="R24" s="5">
        <v>3</v>
      </c>
      <c r="S24" s="3" t="s">
        <v>47</v>
      </c>
      <c r="T24" s="3" t="s">
        <v>82</v>
      </c>
      <c r="U24" s="4">
        <v>2016</v>
      </c>
      <c r="V24" s="3" t="s">
        <v>78</v>
      </c>
      <c r="W24" s="4">
        <v>17</v>
      </c>
      <c r="X24" s="3" t="s">
        <v>58</v>
      </c>
      <c r="Y24" s="3" t="s">
        <v>64</v>
      </c>
      <c r="Z24" s="3" t="s">
        <v>89</v>
      </c>
      <c r="AA24" s="3" t="s">
        <v>90</v>
      </c>
      <c r="AB24" s="3" t="s">
        <v>47</v>
      </c>
      <c r="AC24" s="3" t="s">
        <v>47</v>
      </c>
      <c r="AD24" s="3" t="s">
        <v>47</v>
      </c>
      <c r="AE24" s="4">
        <v>0</v>
      </c>
      <c r="AF24" s="4">
        <v>0</v>
      </c>
      <c r="AG24" s="3" t="s">
        <v>47</v>
      </c>
      <c r="AH24" s="3" t="s">
        <v>47</v>
      </c>
      <c r="AI24" s="3" t="s">
        <v>60</v>
      </c>
      <c r="AJ24" s="3" t="s">
        <v>47</v>
      </c>
      <c r="AK24" s="3" t="s">
        <v>47</v>
      </c>
      <c r="AL24" s="3" t="s">
        <v>47</v>
      </c>
      <c r="AM24" s="3" t="s">
        <v>47</v>
      </c>
      <c r="AN24" s="3" t="s">
        <v>64</v>
      </c>
      <c r="AO24" s="3" t="s">
        <v>64</v>
      </c>
      <c r="AP24" s="3" t="s">
        <v>59</v>
      </c>
      <c r="AQ24" s="3" t="s">
        <v>47</v>
      </c>
      <c r="AR24" s="3" t="s">
        <v>47</v>
      </c>
      <c r="AS24" s="3" t="s">
        <v>47</v>
      </c>
    </row>
    <row r="25" spans="1:45">
      <c r="A25" s="3" t="s">
        <v>45</v>
      </c>
      <c r="B25" s="3" t="s">
        <v>119</v>
      </c>
      <c r="C25" s="3" t="s">
        <v>47</v>
      </c>
      <c r="D25" s="3" t="s">
        <v>117</v>
      </c>
      <c r="E25" s="3" t="s">
        <v>48</v>
      </c>
      <c r="F25" s="3" t="s">
        <v>49</v>
      </c>
      <c r="G25" s="3" t="s">
        <v>75</v>
      </c>
      <c r="H25" s="3" t="s">
        <v>86</v>
      </c>
      <c r="I25" s="3" t="s">
        <v>118</v>
      </c>
      <c r="J25" s="3" t="s">
        <v>53</v>
      </c>
      <c r="K25" s="3" t="s">
        <v>54</v>
      </c>
      <c r="L25" s="3" t="s">
        <v>77</v>
      </c>
      <c r="M25" s="4">
        <v>24</v>
      </c>
      <c r="N25" s="5">
        <v>13.78</v>
      </c>
      <c r="O25" s="5">
        <v>12.6</v>
      </c>
      <c r="P25" s="5">
        <v>8.66</v>
      </c>
      <c r="Q25" s="5">
        <v>0.04</v>
      </c>
      <c r="R25" s="5">
        <v>3</v>
      </c>
      <c r="S25" s="3" t="s">
        <v>47</v>
      </c>
      <c r="T25" s="3" t="s">
        <v>82</v>
      </c>
      <c r="U25" s="4">
        <v>2016</v>
      </c>
      <c r="V25" s="3" t="s">
        <v>78</v>
      </c>
      <c r="W25" s="4">
        <v>17</v>
      </c>
      <c r="X25" s="3" t="s">
        <v>58</v>
      </c>
      <c r="Y25" s="3" t="s">
        <v>64</v>
      </c>
      <c r="Z25" s="3" t="s">
        <v>89</v>
      </c>
      <c r="AA25" s="3" t="s">
        <v>90</v>
      </c>
      <c r="AB25" s="3" t="s">
        <v>47</v>
      </c>
      <c r="AC25" s="3" t="s">
        <v>47</v>
      </c>
      <c r="AD25" s="3" t="s">
        <v>47</v>
      </c>
      <c r="AE25" s="4">
        <v>0</v>
      </c>
      <c r="AF25" s="4">
        <v>0</v>
      </c>
      <c r="AG25" s="3" t="s">
        <v>47</v>
      </c>
      <c r="AH25" s="3" t="s">
        <v>47</v>
      </c>
      <c r="AI25" s="3" t="s">
        <v>60</v>
      </c>
      <c r="AJ25" s="3" t="s">
        <v>47</v>
      </c>
      <c r="AK25" s="3" t="s">
        <v>47</v>
      </c>
      <c r="AL25" s="3" t="s">
        <v>47</v>
      </c>
      <c r="AM25" s="3" t="s">
        <v>47</v>
      </c>
      <c r="AN25" s="3" t="s">
        <v>64</v>
      </c>
      <c r="AO25" s="3" t="s">
        <v>64</v>
      </c>
      <c r="AP25" s="3" t="s">
        <v>59</v>
      </c>
      <c r="AQ25" s="3" t="s">
        <v>47</v>
      </c>
      <c r="AR25" s="3" t="s">
        <v>47</v>
      </c>
      <c r="AS25" s="3" t="s">
        <v>47</v>
      </c>
    </row>
    <row r="26" spans="1:45" ht="30">
      <c r="A26" s="3" t="s">
        <v>45</v>
      </c>
      <c r="B26" s="3" t="s">
        <v>120</v>
      </c>
      <c r="C26" s="3" t="s">
        <v>47</v>
      </c>
      <c r="D26" s="3" t="s">
        <v>120</v>
      </c>
      <c r="E26" s="3" t="s">
        <v>101</v>
      </c>
      <c r="F26" s="3" t="s">
        <v>49</v>
      </c>
      <c r="G26" s="3" t="s">
        <v>67</v>
      </c>
      <c r="H26" s="3" t="s">
        <v>47</v>
      </c>
      <c r="I26" s="3" t="s">
        <v>80</v>
      </c>
      <c r="J26" s="3" t="s">
        <v>121</v>
      </c>
      <c r="K26" s="3" t="s">
        <v>122</v>
      </c>
      <c r="L26" s="3" t="s">
        <v>77</v>
      </c>
      <c r="M26" s="4">
        <v>12</v>
      </c>
      <c r="N26" s="5">
        <v>18.11</v>
      </c>
      <c r="O26" s="5">
        <v>11.42</v>
      </c>
      <c r="P26" s="5">
        <v>11.42</v>
      </c>
      <c r="Q26" s="5">
        <v>0.11</v>
      </c>
      <c r="R26" s="5">
        <v>10</v>
      </c>
      <c r="S26" s="3" t="s">
        <v>47</v>
      </c>
      <c r="T26" s="3" t="s">
        <v>56</v>
      </c>
      <c r="U26" s="4">
        <v>2500</v>
      </c>
      <c r="V26" s="3" t="s">
        <v>81</v>
      </c>
      <c r="W26" s="4">
        <v>13</v>
      </c>
      <c r="X26" s="3" t="s">
        <v>58</v>
      </c>
      <c r="Y26" s="3" t="s">
        <v>64</v>
      </c>
      <c r="Z26" s="3" t="s">
        <v>47</v>
      </c>
      <c r="AA26" s="3" t="s">
        <v>47</v>
      </c>
      <c r="AB26" s="3" t="s">
        <v>47</v>
      </c>
      <c r="AC26" s="3" t="s">
        <v>47</v>
      </c>
      <c r="AD26" s="3" t="s">
        <v>47</v>
      </c>
      <c r="AE26" s="4">
        <v>0</v>
      </c>
      <c r="AF26" s="4">
        <v>0</v>
      </c>
      <c r="AG26" s="3" t="s">
        <v>47</v>
      </c>
      <c r="AH26" s="3" t="s">
        <v>47</v>
      </c>
      <c r="AI26" s="3" t="s">
        <v>60</v>
      </c>
      <c r="AJ26" s="3" t="s">
        <v>47</v>
      </c>
      <c r="AK26" s="3" t="s">
        <v>47</v>
      </c>
      <c r="AL26" s="3" t="s">
        <v>47</v>
      </c>
      <c r="AM26" s="3" t="s">
        <v>47</v>
      </c>
      <c r="AN26" s="3" t="s">
        <v>64</v>
      </c>
      <c r="AO26" s="3" t="s">
        <v>64</v>
      </c>
      <c r="AP26" s="3" t="s">
        <v>59</v>
      </c>
      <c r="AQ26" s="3" t="s">
        <v>47</v>
      </c>
      <c r="AR26" s="3" t="s">
        <v>47</v>
      </c>
      <c r="AS26" s="3" t="s">
        <v>47</v>
      </c>
    </row>
    <row r="27" spans="1:45">
      <c r="A27" s="3" t="s">
        <v>45</v>
      </c>
      <c r="B27" s="3" t="s">
        <v>123</v>
      </c>
      <c r="C27" s="3" t="s">
        <v>47</v>
      </c>
      <c r="D27" s="3" t="s">
        <v>120</v>
      </c>
      <c r="E27" s="3" t="s">
        <v>101</v>
      </c>
      <c r="F27" s="3" t="s">
        <v>49</v>
      </c>
      <c r="G27" s="3" t="s">
        <v>67</v>
      </c>
      <c r="H27" s="3" t="s">
        <v>47</v>
      </c>
      <c r="I27" s="3" t="s">
        <v>80</v>
      </c>
      <c r="J27" s="3" t="s">
        <v>124</v>
      </c>
      <c r="K27" s="3" t="s">
        <v>122</v>
      </c>
      <c r="L27" s="3" t="s">
        <v>77</v>
      </c>
      <c r="M27" s="4">
        <v>12</v>
      </c>
      <c r="N27" s="5">
        <v>18.11</v>
      </c>
      <c r="O27" s="5">
        <v>11.42</v>
      </c>
      <c r="P27" s="5">
        <v>11.42</v>
      </c>
      <c r="Q27" s="5">
        <v>0.11</v>
      </c>
      <c r="R27" s="5">
        <v>10</v>
      </c>
      <c r="S27" s="3" t="s">
        <v>47</v>
      </c>
      <c r="T27" s="3" t="s">
        <v>56</v>
      </c>
      <c r="U27" s="4">
        <v>2500</v>
      </c>
      <c r="V27" s="3" t="s">
        <v>81</v>
      </c>
      <c r="W27" s="4">
        <v>13</v>
      </c>
      <c r="X27" s="3" t="s">
        <v>58</v>
      </c>
      <c r="Y27" s="3" t="s">
        <v>64</v>
      </c>
      <c r="Z27" s="3" t="s">
        <v>47</v>
      </c>
      <c r="AA27" s="3" t="s">
        <v>47</v>
      </c>
      <c r="AB27" s="3" t="s">
        <v>47</v>
      </c>
      <c r="AC27" s="3" t="s">
        <v>47</v>
      </c>
      <c r="AD27" s="3" t="s">
        <v>47</v>
      </c>
      <c r="AE27" s="4">
        <v>0</v>
      </c>
      <c r="AF27" s="4">
        <v>0</v>
      </c>
      <c r="AG27" s="3" t="s">
        <v>47</v>
      </c>
      <c r="AH27" s="3" t="s">
        <v>47</v>
      </c>
      <c r="AI27" s="3" t="s">
        <v>60</v>
      </c>
      <c r="AJ27" s="3" t="s">
        <v>47</v>
      </c>
      <c r="AK27" s="3" t="s">
        <v>47</v>
      </c>
      <c r="AL27" s="3" t="s">
        <v>47</v>
      </c>
      <c r="AM27" s="3" t="s">
        <v>47</v>
      </c>
      <c r="AN27" s="3" t="s">
        <v>64</v>
      </c>
      <c r="AO27" s="3" t="s">
        <v>64</v>
      </c>
      <c r="AP27" s="3" t="s">
        <v>59</v>
      </c>
      <c r="AQ27" s="3" t="s">
        <v>47</v>
      </c>
      <c r="AR27" s="3" t="s">
        <v>47</v>
      </c>
      <c r="AS27" s="3" t="s">
        <v>47</v>
      </c>
    </row>
    <row r="28" spans="1:45" ht="30">
      <c r="A28" s="3" t="s">
        <v>45</v>
      </c>
      <c r="B28" s="3" t="s">
        <v>125</v>
      </c>
      <c r="C28" s="3" t="s">
        <v>47</v>
      </c>
      <c r="D28" s="3" t="s">
        <v>120</v>
      </c>
      <c r="E28" s="3" t="s">
        <v>101</v>
      </c>
      <c r="F28" s="3" t="s">
        <v>49</v>
      </c>
      <c r="G28" s="3" t="s">
        <v>67</v>
      </c>
      <c r="H28" s="3" t="s">
        <v>47</v>
      </c>
      <c r="I28" s="3" t="s">
        <v>83</v>
      </c>
      <c r="J28" s="3" t="s">
        <v>121</v>
      </c>
      <c r="K28" s="3" t="s">
        <v>122</v>
      </c>
      <c r="L28" s="3" t="s">
        <v>77</v>
      </c>
      <c r="M28" s="4">
        <v>12</v>
      </c>
      <c r="N28" s="5">
        <v>18.11</v>
      </c>
      <c r="O28" s="5">
        <v>11.42</v>
      </c>
      <c r="P28" s="5">
        <v>11.42</v>
      </c>
      <c r="Q28" s="5">
        <v>0.11</v>
      </c>
      <c r="R28" s="5">
        <v>10</v>
      </c>
      <c r="S28" s="3" t="s">
        <v>47</v>
      </c>
      <c r="T28" s="3" t="s">
        <v>56</v>
      </c>
      <c r="U28" s="4">
        <v>2500</v>
      </c>
      <c r="V28" s="3" t="s">
        <v>81</v>
      </c>
      <c r="W28" s="4">
        <v>13</v>
      </c>
      <c r="X28" s="3" t="s">
        <v>58</v>
      </c>
      <c r="Y28" s="3" t="s">
        <v>64</v>
      </c>
      <c r="Z28" s="3" t="s">
        <v>47</v>
      </c>
      <c r="AA28" s="3" t="s">
        <v>47</v>
      </c>
      <c r="AB28" s="3" t="s">
        <v>47</v>
      </c>
      <c r="AC28" s="3" t="s">
        <v>47</v>
      </c>
      <c r="AD28" s="3" t="s">
        <v>47</v>
      </c>
      <c r="AE28" s="4">
        <v>0</v>
      </c>
      <c r="AF28" s="4">
        <v>0</v>
      </c>
      <c r="AG28" s="3" t="s">
        <v>47</v>
      </c>
      <c r="AH28" s="3" t="s">
        <v>47</v>
      </c>
      <c r="AI28" s="3" t="s">
        <v>60</v>
      </c>
      <c r="AJ28" s="3" t="s">
        <v>47</v>
      </c>
      <c r="AK28" s="3" t="s">
        <v>47</v>
      </c>
      <c r="AL28" s="3" t="s">
        <v>47</v>
      </c>
      <c r="AM28" s="3" t="s">
        <v>47</v>
      </c>
      <c r="AN28" s="3" t="s">
        <v>64</v>
      </c>
      <c r="AO28" s="3" t="s">
        <v>64</v>
      </c>
      <c r="AP28" s="3" t="s">
        <v>59</v>
      </c>
      <c r="AQ28" s="3" t="s">
        <v>47</v>
      </c>
      <c r="AR28" s="3" t="s">
        <v>47</v>
      </c>
      <c r="AS28" s="3" t="s">
        <v>47</v>
      </c>
    </row>
    <row r="29" spans="1:45">
      <c r="A29" s="3" t="s">
        <v>45</v>
      </c>
      <c r="B29" s="3" t="s">
        <v>126</v>
      </c>
      <c r="C29" s="3" t="s">
        <v>47</v>
      </c>
      <c r="D29" s="3" t="s">
        <v>120</v>
      </c>
      <c r="E29" s="3" t="s">
        <v>101</v>
      </c>
      <c r="F29" s="3" t="s">
        <v>49</v>
      </c>
      <c r="G29" s="3" t="s">
        <v>67</v>
      </c>
      <c r="H29" s="3" t="s">
        <v>47</v>
      </c>
      <c r="I29" s="3" t="s">
        <v>83</v>
      </c>
      <c r="J29" s="3" t="s">
        <v>124</v>
      </c>
      <c r="K29" s="3" t="s">
        <v>122</v>
      </c>
      <c r="L29" s="3" t="s">
        <v>77</v>
      </c>
      <c r="M29" s="4">
        <v>12</v>
      </c>
      <c r="N29" s="5">
        <v>18.11</v>
      </c>
      <c r="O29" s="5">
        <v>11.42</v>
      </c>
      <c r="P29" s="5">
        <v>11.42</v>
      </c>
      <c r="Q29" s="5">
        <v>0.11</v>
      </c>
      <c r="R29" s="5">
        <v>10</v>
      </c>
      <c r="S29" s="3" t="s">
        <v>47</v>
      </c>
      <c r="T29" s="3" t="s">
        <v>56</v>
      </c>
      <c r="U29" s="4">
        <v>2500</v>
      </c>
      <c r="V29" s="3" t="s">
        <v>81</v>
      </c>
      <c r="W29" s="4">
        <v>13</v>
      </c>
      <c r="X29" s="3" t="s">
        <v>58</v>
      </c>
      <c r="Y29" s="3" t="s">
        <v>64</v>
      </c>
      <c r="Z29" s="3" t="s">
        <v>47</v>
      </c>
      <c r="AA29" s="3" t="s">
        <v>47</v>
      </c>
      <c r="AB29" s="3" t="s">
        <v>47</v>
      </c>
      <c r="AC29" s="3" t="s">
        <v>47</v>
      </c>
      <c r="AD29" s="3" t="s">
        <v>47</v>
      </c>
      <c r="AE29" s="4">
        <v>0</v>
      </c>
      <c r="AF29" s="4">
        <v>0</v>
      </c>
      <c r="AG29" s="3" t="s">
        <v>47</v>
      </c>
      <c r="AH29" s="3" t="s">
        <v>47</v>
      </c>
      <c r="AI29" s="3" t="s">
        <v>60</v>
      </c>
      <c r="AJ29" s="3" t="s">
        <v>47</v>
      </c>
      <c r="AK29" s="3" t="s">
        <v>47</v>
      </c>
      <c r="AL29" s="3" t="s">
        <v>47</v>
      </c>
      <c r="AM29" s="3" t="s">
        <v>47</v>
      </c>
      <c r="AN29" s="3" t="s">
        <v>64</v>
      </c>
      <c r="AO29" s="3" t="s">
        <v>64</v>
      </c>
      <c r="AP29" s="3" t="s">
        <v>59</v>
      </c>
      <c r="AQ29" s="3" t="s">
        <v>47</v>
      </c>
      <c r="AR29" s="3" t="s">
        <v>47</v>
      </c>
      <c r="AS29" s="3" t="s">
        <v>47</v>
      </c>
    </row>
    <row r="30" spans="1:45" ht="30">
      <c r="A30" s="3" t="s">
        <v>45</v>
      </c>
      <c r="B30" s="3" t="s">
        <v>127</v>
      </c>
      <c r="C30" s="3" t="s">
        <v>47</v>
      </c>
      <c r="D30" s="3" t="s">
        <v>120</v>
      </c>
      <c r="E30" s="3" t="s">
        <v>101</v>
      </c>
      <c r="F30" s="3" t="s">
        <v>49</v>
      </c>
      <c r="G30" s="3" t="s">
        <v>67</v>
      </c>
      <c r="H30" s="3" t="s">
        <v>47</v>
      </c>
      <c r="I30" s="3" t="s">
        <v>80</v>
      </c>
      <c r="J30" s="3" t="s">
        <v>121</v>
      </c>
      <c r="K30" s="3" t="s">
        <v>122</v>
      </c>
      <c r="L30" s="3" t="s">
        <v>77</v>
      </c>
      <c r="M30" s="4">
        <v>12</v>
      </c>
      <c r="N30" s="5">
        <v>18.11</v>
      </c>
      <c r="O30" s="5">
        <v>11.42</v>
      </c>
      <c r="P30" s="5">
        <v>11.42</v>
      </c>
      <c r="Q30" s="5">
        <v>0.11</v>
      </c>
      <c r="R30" s="5">
        <v>10</v>
      </c>
      <c r="S30" s="3" t="s">
        <v>47</v>
      </c>
      <c r="T30" s="3" t="s">
        <v>56</v>
      </c>
      <c r="U30" s="4">
        <v>2500</v>
      </c>
      <c r="V30" s="3" t="s">
        <v>81</v>
      </c>
      <c r="W30" s="4">
        <v>13</v>
      </c>
      <c r="X30" s="3" t="s">
        <v>58</v>
      </c>
      <c r="Y30" s="3" t="s">
        <v>64</v>
      </c>
      <c r="Z30" s="3" t="s">
        <v>47</v>
      </c>
      <c r="AA30" s="3" t="s">
        <v>47</v>
      </c>
      <c r="AB30" s="3" t="s">
        <v>47</v>
      </c>
      <c r="AC30" s="3" t="s">
        <v>47</v>
      </c>
      <c r="AD30" s="3" t="s">
        <v>47</v>
      </c>
      <c r="AE30" s="4">
        <v>0</v>
      </c>
      <c r="AF30" s="4">
        <v>0</v>
      </c>
      <c r="AG30" s="3" t="s">
        <v>47</v>
      </c>
      <c r="AH30" s="3" t="s">
        <v>47</v>
      </c>
      <c r="AI30" s="3" t="s">
        <v>60</v>
      </c>
      <c r="AJ30" s="3" t="s">
        <v>47</v>
      </c>
      <c r="AK30" s="3" t="s">
        <v>47</v>
      </c>
      <c r="AL30" s="3" t="s">
        <v>47</v>
      </c>
      <c r="AM30" s="3" t="s">
        <v>47</v>
      </c>
      <c r="AN30" s="3" t="s">
        <v>64</v>
      </c>
      <c r="AO30" s="3" t="s">
        <v>64</v>
      </c>
      <c r="AP30" s="3" t="s">
        <v>59</v>
      </c>
      <c r="AQ30" s="3" t="s">
        <v>47</v>
      </c>
      <c r="AR30" s="3" t="s">
        <v>47</v>
      </c>
      <c r="AS30" s="3" t="s">
        <v>47</v>
      </c>
    </row>
    <row r="31" spans="1:45">
      <c r="A31" s="3" t="s">
        <v>45</v>
      </c>
      <c r="B31" s="3" t="s">
        <v>128</v>
      </c>
      <c r="C31" s="3" t="s">
        <v>47</v>
      </c>
      <c r="D31" s="3" t="s">
        <v>120</v>
      </c>
      <c r="E31" s="3" t="s">
        <v>101</v>
      </c>
      <c r="F31" s="3" t="s">
        <v>49</v>
      </c>
      <c r="G31" s="3" t="s">
        <v>67</v>
      </c>
      <c r="H31" s="3" t="s">
        <v>47</v>
      </c>
      <c r="I31" s="3" t="s">
        <v>80</v>
      </c>
      <c r="J31" s="3" t="s">
        <v>124</v>
      </c>
      <c r="K31" s="3" t="s">
        <v>122</v>
      </c>
      <c r="L31" s="3" t="s">
        <v>77</v>
      </c>
      <c r="M31" s="4">
        <v>12</v>
      </c>
      <c r="N31" s="5">
        <v>18.11</v>
      </c>
      <c r="O31" s="5">
        <v>11.42</v>
      </c>
      <c r="P31" s="5">
        <v>11.42</v>
      </c>
      <c r="Q31" s="5">
        <v>0.11</v>
      </c>
      <c r="R31" s="5">
        <v>10</v>
      </c>
      <c r="S31" s="3" t="s">
        <v>47</v>
      </c>
      <c r="T31" s="3" t="s">
        <v>56</v>
      </c>
      <c r="U31" s="4">
        <v>2500</v>
      </c>
      <c r="V31" s="3" t="s">
        <v>81</v>
      </c>
      <c r="W31" s="4">
        <v>13</v>
      </c>
      <c r="X31" s="3" t="s">
        <v>58</v>
      </c>
      <c r="Y31" s="3" t="s">
        <v>64</v>
      </c>
      <c r="Z31" s="3" t="s">
        <v>47</v>
      </c>
      <c r="AA31" s="3" t="s">
        <v>47</v>
      </c>
      <c r="AB31" s="3" t="s">
        <v>47</v>
      </c>
      <c r="AC31" s="3" t="s">
        <v>47</v>
      </c>
      <c r="AD31" s="3" t="s">
        <v>47</v>
      </c>
      <c r="AE31" s="4">
        <v>0</v>
      </c>
      <c r="AF31" s="4">
        <v>0</v>
      </c>
      <c r="AG31" s="3" t="s">
        <v>47</v>
      </c>
      <c r="AH31" s="3" t="s">
        <v>47</v>
      </c>
      <c r="AI31" s="3" t="s">
        <v>60</v>
      </c>
      <c r="AJ31" s="3" t="s">
        <v>47</v>
      </c>
      <c r="AK31" s="3" t="s">
        <v>47</v>
      </c>
      <c r="AL31" s="3" t="s">
        <v>47</v>
      </c>
      <c r="AM31" s="3" t="s">
        <v>47</v>
      </c>
      <c r="AN31" s="3" t="s">
        <v>64</v>
      </c>
      <c r="AO31" s="3" t="s">
        <v>64</v>
      </c>
      <c r="AP31" s="3" t="s">
        <v>59</v>
      </c>
      <c r="AQ31" s="3" t="s">
        <v>47</v>
      </c>
      <c r="AR31" s="3" t="s">
        <v>47</v>
      </c>
      <c r="AS31" s="3" t="s">
        <v>47</v>
      </c>
    </row>
    <row r="32" spans="1:45" ht="30">
      <c r="A32" s="3" t="s">
        <v>45</v>
      </c>
      <c r="B32" s="3" t="s">
        <v>129</v>
      </c>
      <c r="C32" s="3" t="s">
        <v>47</v>
      </c>
      <c r="D32" s="3" t="s">
        <v>120</v>
      </c>
      <c r="E32" s="3" t="s">
        <v>101</v>
      </c>
      <c r="F32" s="3" t="s">
        <v>49</v>
      </c>
      <c r="G32" s="3" t="s">
        <v>67</v>
      </c>
      <c r="H32" s="3" t="s">
        <v>47</v>
      </c>
      <c r="I32" s="3" t="s">
        <v>83</v>
      </c>
      <c r="J32" s="3" t="s">
        <v>121</v>
      </c>
      <c r="K32" s="3" t="s">
        <v>122</v>
      </c>
      <c r="L32" s="3" t="s">
        <v>77</v>
      </c>
      <c r="M32" s="4">
        <v>12</v>
      </c>
      <c r="N32" s="5">
        <v>18.11</v>
      </c>
      <c r="O32" s="5">
        <v>11.42</v>
      </c>
      <c r="P32" s="5">
        <v>11.42</v>
      </c>
      <c r="Q32" s="5">
        <v>0.11</v>
      </c>
      <c r="R32" s="5">
        <v>10</v>
      </c>
      <c r="S32" s="3" t="s">
        <v>47</v>
      </c>
      <c r="T32" s="3" t="s">
        <v>56</v>
      </c>
      <c r="U32" s="4">
        <v>2500</v>
      </c>
      <c r="V32" s="3" t="s">
        <v>81</v>
      </c>
      <c r="W32" s="4">
        <v>13</v>
      </c>
      <c r="X32" s="3" t="s">
        <v>58</v>
      </c>
      <c r="Y32" s="3" t="s">
        <v>64</v>
      </c>
      <c r="Z32" s="3" t="s">
        <v>47</v>
      </c>
      <c r="AA32" s="3" t="s">
        <v>47</v>
      </c>
      <c r="AB32" s="3" t="s">
        <v>47</v>
      </c>
      <c r="AC32" s="3" t="s">
        <v>47</v>
      </c>
      <c r="AD32" s="3" t="s">
        <v>47</v>
      </c>
      <c r="AE32" s="4">
        <v>0</v>
      </c>
      <c r="AF32" s="4">
        <v>0</v>
      </c>
      <c r="AG32" s="3" t="s">
        <v>47</v>
      </c>
      <c r="AH32" s="3" t="s">
        <v>47</v>
      </c>
      <c r="AI32" s="3" t="s">
        <v>60</v>
      </c>
      <c r="AJ32" s="3" t="s">
        <v>47</v>
      </c>
      <c r="AK32" s="3" t="s">
        <v>47</v>
      </c>
      <c r="AL32" s="3" t="s">
        <v>47</v>
      </c>
      <c r="AM32" s="3" t="s">
        <v>47</v>
      </c>
      <c r="AN32" s="3" t="s">
        <v>64</v>
      </c>
      <c r="AO32" s="3" t="s">
        <v>64</v>
      </c>
      <c r="AP32" s="3" t="s">
        <v>59</v>
      </c>
      <c r="AQ32" s="3" t="s">
        <v>47</v>
      </c>
      <c r="AR32" s="3" t="s">
        <v>47</v>
      </c>
      <c r="AS32" s="3" t="s">
        <v>47</v>
      </c>
    </row>
    <row r="33" spans="1:45">
      <c r="A33" s="3" t="s">
        <v>45</v>
      </c>
      <c r="B33" s="3" t="s">
        <v>130</v>
      </c>
      <c r="C33" s="3" t="s">
        <v>47</v>
      </c>
      <c r="D33" s="3" t="s">
        <v>120</v>
      </c>
      <c r="E33" s="3" t="s">
        <v>101</v>
      </c>
      <c r="F33" s="3" t="s">
        <v>49</v>
      </c>
      <c r="G33" s="3" t="s">
        <v>67</v>
      </c>
      <c r="H33" s="3" t="s">
        <v>47</v>
      </c>
      <c r="I33" s="3" t="s">
        <v>83</v>
      </c>
      <c r="J33" s="3" t="s">
        <v>124</v>
      </c>
      <c r="K33" s="3" t="s">
        <v>122</v>
      </c>
      <c r="L33" s="3" t="s">
        <v>77</v>
      </c>
      <c r="M33" s="4">
        <v>12</v>
      </c>
      <c r="N33" s="5">
        <v>18.11</v>
      </c>
      <c r="O33" s="5">
        <v>11.42</v>
      </c>
      <c r="P33" s="5">
        <v>11.42</v>
      </c>
      <c r="Q33" s="5">
        <v>0.11</v>
      </c>
      <c r="R33" s="5">
        <v>10</v>
      </c>
      <c r="S33" s="3" t="s">
        <v>47</v>
      </c>
      <c r="T33" s="3" t="s">
        <v>56</v>
      </c>
      <c r="U33" s="4">
        <v>2500</v>
      </c>
      <c r="V33" s="3" t="s">
        <v>81</v>
      </c>
      <c r="W33" s="4">
        <v>13</v>
      </c>
      <c r="X33" s="3" t="s">
        <v>58</v>
      </c>
      <c r="Y33" s="3" t="s">
        <v>64</v>
      </c>
      <c r="Z33" s="3" t="s">
        <v>47</v>
      </c>
      <c r="AA33" s="3" t="s">
        <v>47</v>
      </c>
      <c r="AB33" s="3" t="s">
        <v>47</v>
      </c>
      <c r="AC33" s="3" t="s">
        <v>47</v>
      </c>
      <c r="AD33" s="3" t="s">
        <v>47</v>
      </c>
      <c r="AE33" s="4">
        <v>0</v>
      </c>
      <c r="AF33" s="4">
        <v>0</v>
      </c>
      <c r="AG33" s="3" t="s">
        <v>47</v>
      </c>
      <c r="AH33" s="3" t="s">
        <v>47</v>
      </c>
      <c r="AI33" s="3" t="s">
        <v>60</v>
      </c>
      <c r="AJ33" s="3" t="s">
        <v>47</v>
      </c>
      <c r="AK33" s="3" t="s">
        <v>47</v>
      </c>
      <c r="AL33" s="3" t="s">
        <v>47</v>
      </c>
      <c r="AM33" s="3" t="s">
        <v>47</v>
      </c>
      <c r="AN33" s="3" t="s">
        <v>64</v>
      </c>
      <c r="AO33" s="3" t="s">
        <v>64</v>
      </c>
      <c r="AP33" s="3" t="s">
        <v>59</v>
      </c>
      <c r="AQ33" s="3" t="s">
        <v>47</v>
      </c>
      <c r="AR33" s="3" t="s">
        <v>47</v>
      </c>
      <c r="AS33" s="3" t="s">
        <v>47</v>
      </c>
    </row>
    <row r="34" spans="1:45">
      <c r="A34" s="3" t="s">
        <v>45</v>
      </c>
      <c r="B34" s="13" t="s">
        <v>133</v>
      </c>
      <c r="D34" s="1" t="s">
        <v>133</v>
      </c>
      <c r="T34" s="3" t="s">
        <v>56</v>
      </c>
      <c r="U34" s="1">
        <v>4</v>
      </c>
      <c r="V34" s="14" t="s">
        <v>140</v>
      </c>
      <c r="W34" s="1">
        <v>8</v>
      </c>
      <c r="X34" s="3" t="s">
        <v>58</v>
      </c>
      <c r="Y34" s="3" t="s">
        <v>64</v>
      </c>
      <c r="AI34" s="3" t="s">
        <v>60</v>
      </c>
      <c r="AJ34" s="3" t="s">
        <v>47</v>
      </c>
      <c r="AK34" s="3" t="s">
        <v>47</v>
      </c>
      <c r="AL34" s="3" t="s">
        <v>47</v>
      </c>
      <c r="AM34" s="3" t="s">
        <v>47</v>
      </c>
      <c r="AN34" s="3" t="s">
        <v>64</v>
      </c>
      <c r="AO34" s="3" t="s">
        <v>64</v>
      </c>
      <c r="AP34" s="3" t="s">
        <v>59</v>
      </c>
      <c r="AQ34" s="3" t="s">
        <v>47</v>
      </c>
      <c r="AR34" s="3" t="s">
        <v>47</v>
      </c>
      <c r="AS34" s="3" t="s">
        <v>47</v>
      </c>
    </row>
    <row r="35" spans="1:45">
      <c r="A35" s="3" t="s">
        <v>45</v>
      </c>
      <c r="B35" s="13" t="s">
        <v>134</v>
      </c>
      <c r="D35" s="1" t="s">
        <v>133</v>
      </c>
      <c r="T35" s="3" t="s">
        <v>56</v>
      </c>
      <c r="U35" s="1">
        <v>4</v>
      </c>
      <c r="V35" s="14" t="s">
        <v>140</v>
      </c>
      <c r="W35" s="1">
        <v>8</v>
      </c>
      <c r="X35" s="3" t="s">
        <v>58</v>
      </c>
      <c r="Y35" s="3" t="s">
        <v>64</v>
      </c>
      <c r="AI35" s="3" t="s">
        <v>60</v>
      </c>
      <c r="AJ35" s="3" t="s">
        <v>47</v>
      </c>
      <c r="AK35" s="3" t="s">
        <v>47</v>
      </c>
      <c r="AL35" s="3" t="s">
        <v>47</v>
      </c>
      <c r="AM35" s="3" t="s">
        <v>47</v>
      </c>
      <c r="AN35" s="3" t="s">
        <v>64</v>
      </c>
      <c r="AO35" s="3" t="s">
        <v>64</v>
      </c>
      <c r="AP35" s="3" t="s">
        <v>59</v>
      </c>
      <c r="AQ35" s="3" t="s">
        <v>47</v>
      </c>
      <c r="AR35" s="3" t="s">
        <v>47</v>
      </c>
      <c r="AS35" s="3" t="s">
        <v>47</v>
      </c>
    </row>
    <row r="36" spans="1:45">
      <c r="A36" s="3" t="s">
        <v>45</v>
      </c>
      <c r="B36" s="13" t="s">
        <v>135</v>
      </c>
      <c r="D36" s="1" t="s">
        <v>133</v>
      </c>
      <c r="T36" s="3" t="s">
        <v>56</v>
      </c>
      <c r="U36" s="1">
        <v>4</v>
      </c>
      <c r="V36" s="14" t="s">
        <v>140</v>
      </c>
      <c r="W36" s="1">
        <v>8</v>
      </c>
      <c r="X36" s="3" t="s">
        <v>58</v>
      </c>
      <c r="Y36" s="3" t="s">
        <v>64</v>
      </c>
      <c r="AI36" s="3" t="s">
        <v>60</v>
      </c>
      <c r="AJ36" s="3" t="s">
        <v>47</v>
      </c>
      <c r="AK36" s="3" t="s">
        <v>47</v>
      </c>
      <c r="AL36" s="3" t="s">
        <v>47</v>
      </c>
      <c r="AM36" s="3" t="s">
        <v>47</v>
      </c>
      <c r="AN36" s="3" t="s">
        <v>64</v>
      </c>
      <c r="AO36" s="3" t="s">
        <v>64</v>
      </c>
      <c r="AP36" s="3" t="s">
        <v>59</v>
      </c>
      <c r="AQ36" s="3" t="s">
        <v>47</v>
      </c>
      <c r="AR36" s="3" t="s">
        <v>47</v>
      </c>
      <c r="AS36" s="3" t="s">
        <v>47</v>
      </c>
    </row>
    <row r="37" spans="1:45">
      <c r="A37" s="3" t="s">
        <v>45</v>
      </c>
      <c r="B37" s="13" t="s">
        <v>136</v>
      </c>
      <c r="D37" s="1" t="s">
        <v>133</v>
      </c>
      <c r="T37" s="3" t="s">
        <v>56</v>
      </c>
      <c r="U37" s="1">
        <v>4</v>
      </c>
      <c r="V37" s="14" t="s">
        <v>140</v>
      </c>
      <c r="W37" s="1">
        <v>8</v>
      </c>
      <c r="X37" s="3" t="s">
        <v>58</v>
      </c>
      <c r="Y37" s="3" t="s">
        <v>64</v>
      </c>
      <c r="AI37" s="3" t="s">
        <v>60</v>
      </c>
      <c r="AJ37" s="3" t="s">
        <v>47</v>
      </c>
      <c r="AK37" s="3" t="s">
        <v>47</v>
      </c>
      <c r="AL37" s="3" t="s">
        <v>47</v>
      </c>
      <c r="AM37" s="3" t="s">
        <v>47</v>
      </c>
      <c r="AN37" s="3" t="s">
        <v>64</v>
      </c>
      <c r="AO37" s="3" t="s">
        <v>64</v>
      </c>
      <c r="AP37" s="3" t="s">
        <v>59</v>
      </c>
      <c r="AQ37" s="3" t="s">
        <v>47</v>
      </c>
      <c r="AR37" s="3" t="s">
        <v>47</v>
      </c>
      <c r="AS37" s="3" t="s">
        <v>47</v>
      </c>
    </row>
    <row r="38" spans="1:45">
      <c r="A38" s="3" t="s">
        <v>45</v>
      </c>
      <c r="B38" s="13" t="s">
        <v>137</v>
      </c>
      <c r="D38" s="1" t="s">
        <v>133</v>
      </c>
      <c r="T38" s="3" t="s">
        <v>56</v>
      </c>
      <c r="U38" s="1">
        <v>4</v>
      </c>
      <c r="V38" s="14" t="s">
        <v>140</v>
      </c>
      <c r="W38" s="1">
        <v>8</v>
      </c>
      <c r="X38" s="3" t="s">
        <v>58</v>
      </c>
      <c r="Y38" s="3" t="s">
        <v>64</v>
      </c>
      <c r="AI38" s="3" t="s">
        <v>60</v>
      </c>
      <c r="AJ38" s="3" t="s">
        <v>47</v>
      </c>
      <c r="AK38" s="3" t="s">
        <v>47</v>
      </c>
      <c r="AL38" s="3" t="s">
        <v>47</v>
      </c>
      <c r="AM38" s="3" t="s">
        <v>47</v>
      </c>
      <c r="AN38" s="3" t="s">
        <v>64</v>
      </c>
      <c r="AO38" s="3" t="s">
        <v>64</v>
      </c>
      <c r="AP38" s="3" t="s">
        <v>59</v>
      </c>
      <c r="AQ38" s="3" t="s">
        <v>47</v>
      </c>
      <c r="AR38" s="3" t="s">
        <v>47</v>
      </c>
      <c r="AS38" s="3" t="s">
        <v>47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7CC72-7D0F-422E-9B92-413F294D0054}">
  <dimension ref="A1:D37"/>
  <sheetViews>
    <sheetView workbookViewId="0">
      <selection activeCell="F21" sqref="F21"/>
    </sheetView>
  </sheetViews>
  <sheetFormatPr defaultRowHeight="15"/>
  <cols>
    <col min="2" max="2" width="19.28515625" customWidth="1"/>
  </cols>
  <sheetData>
    <row r="1" spans="1:4">
      <c r="A1" s="6" t="s">
        <v>131</v>
      </c>
      <c r="B1" s="7" t="s">
        <v>46</v>
      </c>
      <c r="C1" s="12" t="s">
        <v>139</v>
      </c>
      <c r="D1" t="str">
        <f>VLOOKUP(B1,'BP Wholesale Product List'!B:B,1,FALSE)</f>
        <v>11SNMEDWHT02GS</v>
      </c>
    </row>
    <row r="2" spans="1:4">
      <c r="A2" s="6" t="s">
        <v>131</v>
      </c>
      <c r="B2" s="7" t="s">
        <v>62</v>
      </c>
      <c r="C2" s="12" t="s">
        <v>139</v>
      </c>
      <c r="D2" t="str">
        <f>VLOOKUP(B2,'BP Wholesale Product List'!B:B,1,FALSE)</f>
        <v>11SNMEDWHT02T</v>
      </c>
    </row>
    <row r="3" spans="1:4">
      <c r="A3" s="6" t="s">
        <v>131</v>
      </c>
      <c r="B3" s="7" t="s">
        <v>66</v>
      </c>
      <c r="C3" s="12" t="s">
        <v>139</v>
      </c>
      <c r="D3" t="str">
        <f>VLOOKUP(B3,'BP Wholesale Product List'!B:B,1,FALSE)</f>
        <v>11SNMEDWSC1</v>
      </c>
    </row>
    <row r="4" spans="1:4">
      <c r="A4" s="6" t="s">
        <v>131</v>
      </c>
      <c r="B4" s="7" t="s">
        <v>71</v>
      </c>
      <c r="C4" s="12" t="s">
        <v>139</v>
      </c>
      <c r="D4" t="str">
        <f>VLOOKUP(B4,'BP Wholesale Product List'!B:B,1,FALSE)</f>
        <v>11SNMEDWSC1-EFC</v>
      </c>
    </row>
    <row r="5" spans="1:4">
      <c r="A5" s="6" t="s">
        <v>131</v>
      </c>
      <c r="B5" s="7" t="s">
        <v>72</v>
      </c>
      <c r="C5" s="12" t="s">
        <v>139</v>
      </c>
      <c r="D5" t="str">
        <f>VLOOKUP(B5,'BP Wholesale Product List'!B:B,1,FALSE)</f>
        <v>11SNMEDWSC2</v>
      </c>
    </row>
    <row r="6" spans="1:4">
      <c r="A6" s="6" t="s">
        <v>131</v>
      </c>
      <c r="B6" s="7" t="s">
        <v>73</v>
      </c>
      <c r="C6" s="12" t="s">
        <v>139</v>
      </c>
      <c r="D6" t="str">
        <f>VLOOKUP(B6,'BP Wholesale Product List'!B:B,1,FALSE)</f>
        <v>11SNMEDWSC2-EFC</v>
      </c>
    </row>
    <row r="7" spans="1:4">
      <c r="A7" s="6" t="s">
        <v>131</v>
      </c>
      <c r="B7" s="7" t="s">
        <v>61</v>
      </c>
      <c r="C7" s="12" t="s">
        <v>139</v>
      </c>
      <c r="D7" t="str">
        <f>VLOOKUP(B7,'BP Wholesale Product List'!B:B,1,FALSE)</f>
        <v>11SNMEDWHT02GS-EFC</v>
      </c>
    </row>
    <row r="8" spans="1:4">
      <c r="A8" s="6" t="s">
        <v>131</v>
      </c>
      <c r="B8" s="7" t="s">
        <v>65</v>
      </c>
      <c r="C8" s="12" t="s">
        <v>139</v>
      </c>
      <c r="D8" t="str">
        <f>VLOOKUP(B8,'BP Wholesale Product List'!B:B,1,FALSE)</f>
        <v>11SNMEDWHT02T-EFC</v>
      </c>
    </row>
    <row r="9" spans="1:4">
      <c r="A9" s="8" t="s">
        <v>131</v>
      </c>
      <c r="B9" s="9" t="s">
        <v>92</v>
      </c>
      <c r="C9" s="12" t="s">
        <v>138</v>
      </c>
      <c r="D9" t="str">
        <f>VLOOKUP(B9,'BP Wholesale Product List'!B:B,1,FALSE)</f>
        <v>KL73-3676</v>
      </c>
    </row>
    <row r="10" spans="1:4">
      <c r="A10" s="8" t="s">
        <v>131</v>
      </c>
      <c r="B10" s="9" t="s">
        <v>95</v>
      </c>
      <c r="C10" s="12" t="s">
        <v>138</v>
      </c>
      <c r="D10" t="str">
        <f>VLOOKUP(B10,'BP Wholesale Product List'!B:B,1,FALSE)</f>
        <v>KL73-3676EFC</v>
      </c>
    </row>
    <row r="11" spans="1:4">
      <c r="A11" s="8" t="s">
        <v>131</v>
      </c>
      <c r="B11" s="9" t="s">
        <v>96</v>
      </c>
      <c r="C11" s="12" t="s">
        <v>138</v>
      </c>
      <c r="D11" t="str">
        <f>VLOOKUP(B11,'BP Wholesale Product List'!B:B,1,FALSE)</f>
        <v>KL73-3677</v>
      </c>
    </row>
    <row r="12" spans="1:4">
      <c r="A12" s="8" t="s">
        <v>131</v>
      </c>
      <c r="B12" s="9" t="s">
        <v>99</v>
      </c>
      <c r="C12" s="12" t="s">
        <v>138</v>
      </c>
      <c r="D12" t="str">
        <f>VLOOKUP(B12,'BP Wholesale Product List'!B:B,1,FALSE)</f>
        <v>KL73-3677EFC</v>
      </c>
    </row>
    <row r="13" spans="1:4">
      <c r="A13" s="10" t="s">
        <v>131</v>
      </c>
      <c r="B13" s="9" t="s">
        <v>100</v>
      </c>
      <c r="C13" s="12" t="s">
        <v>138</v>
      </c>
      <c r="D13" t="str">
        <f>VLOOKUP(B13,'BP Wholesale Product List'!B:B,1,FALSE)</f>
        <v>KL73-3715</v>
      </c>
    </row>
    <row r="14" spans="1:4">
      <c r="A14" s="10" t="s">
        <v>131</v>
      </c>
      <c r="B14" s="9" t="s">
        <v>106</v>
      </c>
      <c r="C14" s="12" t="s">
        <v>138</v>
      </c>
      <c r="D14" t="str">
        <f>VLOOKUP(B14,'BP Wholesale Product List'!B:B,1,FALSE)</f>
        <v>KL73-3716</v>
      </c>
    </row>
    <row r="15" spans="1:4">
      <c r="A15" s="10" t="s">
        <v>131</v>
      </c>
      <c r="B15" s="9" t="s">
        <v>110</v>
      </c>
      <c r="C15" s="12" t="s">
        <v>138</v>
      </c>
      <c r="D15" t="str">
        <f>VLOOKUP(B15,'BP Wholesale Product List'!B:B,1,FALSE)</f>
        <v>KL73-3717</v>
      </c>
    </row>
    <row r="16" spans="1:4">
      <c r="A16" s="10" t="s">
        <v>131</v>
      </c>
      <c r="B16" s="9" t="s">
        <v>114</v>
      </c>
      <c r="C16" s="12" t="s">
        <v>138</v>
      </c>
      <c r="D16" t="str">
        <f>VLOOKUP(B16,'BP Wholesale Product List'!B:B,1,FALSE)</f>
        <v>KL73-3718</v>
      </c>
    </row>
    <row r="17" spans="1:4">
      <c r="A17" s="10" t="s">
        <v>131</v>
      </c>
      <c r="B17" s="9" t="s">
        <v>105</v>
      </c>
      <c r="C17" s="12" t="s">
        <v>138</v>
      </c>
      <c r="D17" t="str">
        <f>VLOOKUP(B17,'BP Wholesale Product List'!B:B,1,FALSE)</f>
        <v>KL73-3715EFC</v>
      </c>
    </row>
    <row r="18" spans="1:4">
      <c r="A18" s="10" t="s">
        <v>131</v>
      </c>
      <c r="B18" s="9" t="s">
        <v>109</v>
      </c>
      <c r="C18" s="12" t="s">
        <v>138</v>
      </c>
      <c r="D18" t="str">
        <f>VLOOKUP(B18,'BP Wholesale Product List'!B:B,1,FALSE)</f>
        <v>KL73-3716EFC</v>
      </c>
    </row>
    <row r="19" spans="1:4">
      <c r="A19" s="10" t="s">
        <v>131</v>
      </c>
      <c r="B19" s="9" t="s">
        <v>113</v>
      </c>
      <c r="C19" s="12" t="s">
        <v>138</v>
      </c>
      <c r="D19" t="str">
        <f>VLOOKUP(B19,'BP Wholesale Product List'!B:B,1,FALSE)</f>
        <v>KL73-3717EFC</v>
      </c>
    </row>
    <row r="20" spans="1:4">
      <c r="A20" s="10" t="s">
        <v>131</v>
      </c>
      <c r="B20" s="9" t="s">
        <v>116</v>
      </c>
      <c r="C20" s="12" t="s">
        <v>138</v>
      </c>
      <c r="D20" t="str">
        <f>VLOOKUP(B20,'BP Wholesale Product List'!B:B,1,FALSE)</f>
        <v>KL73-3718EFC</v>
      </c>
    </row>
    <row r="21" spans="1:4">
      <c r="A21" s="10" t="s">
        <v>131</v>
      </c>
      <c r="B21" s="9" t="s">
        <v>85</v>
      </c>
      <c r="C21" s="12" t="s">
        <v>138</v>
      </c>
      <c r="D21" t="str">
        <f>VLOOKUP(B21,'BP Wholesale Product List'!B:B,1,FALSE)</f>
        <v>KL70-3740</v>
      </c>
    </row>
    <row r="22" spans="1:4">
      <c r="A22" s="10" t="s">
        <v>131</v>
      </c>
      <c r="B22" s="9" t="s">
        <v>91</v>
      </c>
      <c r="C22" s="12" t="s">
        <v>138</v>
      </c>
      <c r="D22" t="str">
        <f>VLOOKUP(B22,'BP Wholesale Product List'!B:B,1,FALSE)</f>
        <v>KL70-3740EFC</v>
      </c>
    </row>
    <row r="23" spans="1:4">
      <c r="A23" s="6" t="s">
        <v>131</v>
      </c>
      <c r="B23" s="7" t="s">
        <v>117</v>
      </c>
      <c r="C23" s="12" t="s">
        <v>139</v>
      </c>
      <c r="D23" t="str">
        <f>VLOOKUP(B23,'BP Wholesale Product List'!B:B,1,FALSE)</f>
        <v>KL73-3739</v>
      </c>
    </row>
    <row r="24" spans="1:4">
      <c r="A24" s="6" t="s">
        <v>131</v>
      </c>
      <c r="B24" s="7" t="s">
        <v>119</v>
      </c>
      <c r="C24" s="12" t="s">
        <v>139</v>
      </c>
      <c r="D24" t="str">
        <f>VLOOKUP(B24,'BP Wholesale Product List'!B:B,1,FALSE)</f>
        <v>KL73-3739EFC</v>
      </c>
    </row>
    <row r="25" spans="1:4">
      <c r="A25" s="10" t="s">
        <v>131</v>
      </c>
      <c r="B25" s="9" t="s">
        <v>120</v>
      </c>
      <c r="C25" s="12" t="s">
        <v>138</v>
      </c>
      <c r="D25" t="str">
        <f>VLOOKUP(B25,'BP Wholesale Product List'!B:B,1,FALSE)</f>
        <v>LA70-0264</v>
      </c>
    </row>
    <row r="26" spans="1:4">
      <c r="A26" s="10" t="s">
        <v>131</v>
      </c>
      <c r="B26" s="9" t="s">
        <v>123</v>
      </c>
      <c r="C26" s="12" t="s">
        <v>138</v>
      </c>
      <c r="D26" t="str">
        <f>VLOOKUP(B26,'BP Wholesale Product List'!B:B,1,FALSE)</f>
        <v>LA70-0264EFC</v>
      </c>
    </row>
    <row r="27" spans="1:4">
      <c r="A27" s="10" t="s">
        <v>131</v>
      </c>
      <c r="B27" s="9" t="s">
        <v>125</v>
      </c>
      <c r="C27" s="12" t="s">
        <v>138</v>
      </c>
      <c r="D27" t="str">
        <f>VLOOKUP(B27,'BP Wholesale Product List'!B:B,1,FALSE)</f>
        <v>LA70-0265</v>
      </c>
    </row>
    <row r="28" spans="1:4">
      <c r="A28" s="10" t="s">
        <v>131</v>
      </c>
      <c r="B28" s="9" t="s">
        <v>126</v>
      </c>
      <c r="C28" s="12" t="s">
        <v>138</v>
      </c>
      <c r="D28" t="str">
        <f>VLOOKUP(B28,'BP Wholesale Product List'!B:B,1,FALSE)</f>
        <v>LA70-0265EFC</v>
      </c>
    </row>
    <row r="29" spans="1:4">
      <c r="A29" s="10" t="s">
        <v>131</v>
      </c>
      <c r="B29" s="9" t="s">
        <v>127</v>
      </c>
      <c r="C29" s="12" t="s">
        <v>138</v>
      </c>
      <c r="D29" t="str">
        <f>VLOOKUP(B29,'BP Wholesale Product List'!B:B,1,FALSE)</f>
        <v>LA70-0266</v>
      </c>
    </row>
    <row r="30" spans="1:4">
      <c r="A30" s="10" t="s">
        <v>131</v>
      </c>
      <c r="B30" s="9" t="s">
        <v>128</v>
      </c>
      <c r="C30" s="12" t="s">
        <v>138</v>
      </c>
      <c r="D30" t="str">
        <f>VLOOKUP(B30,'BP Wholesale Product List'!B:B,1,FALSE)</f>
        <v>LA70-0266EFC</v>
      </c>
    </row>
    <row r="31" spans="1:4">
      <c r="A31" s="10" t="s">
        <v>131</v>
      </c>
      <c r="B31" s="9" t="s">
        <v>129</v>
      </c>
      <c r="C31" s="12" t="s">
        <v>138</v>
      </c>
      <c r="D31" t="str">
        <f>VLOOKUP(B31,'BP Wholesale Product List'!B:B,1,FALSE)</f>
        <v>LA70-0267</v>
      </c>
    </row>
    <row r="32" spans="1:4">
      <c r="A32" s="10" t="s">
        <v>131</v>
      </c>
      <c r="B32" s="9" t="s">
        <v>130</v>
      </c>
      <c r="C32" s="12" t="s">
        <v>138</v>
      </c>
      <c r="D32" t="str">
        <f>VLOOKUP(B32,'BP Wholesale Product List'!B:B,1,FALSE)</f>
        <v>LA70-0267EFC</v>
      </c>
    </row>
    <row r="33" spans="1:4">
      <c r="A33" s="11" t="s">
        <v>132</v>
      </c>
      <c r="B33" s="9" t="s">
        <v>133</v>
      </c>
      <c r="C33" s="12" t="s">
        <v>138</v>
      </c>
      <c r="D33" t="str">
        <f>VLOOKUP(B33,'BP Wholesale Product List'!B:B,1,FALSE)</f>
        <v>KL77-3869</v>
      </c>
    </row>
    <row r="34" spans="1:4">
      <c r="A34" s="11" t="s">
        <v>132</v>
      </c>
      <c r="B34" s="9" t="s">
        <v>134</v>
      </c>
      <c r="C34" s="12" t="s">
        <v>138</v>
      </c>
      <c r="D34" t="str">
        <f>VLOOKUP(B34,'BP Wholesale Product List'!B:B,1,FALSE)</f>
        <v>KL77-3868</v>
      </c>
    </row>
    <row r="35" spans="1:4">
      <c r="A35" s="11" t="s">
        <v>132</v>
      </c>
      <c r="B35" s="9" t="s">
        <v>135</v>
      </c>
      <c r="C35" s="12" t="s">
        <v>138</v>
      </c>
      <c r="D35" t="str">
        <f>VLOOKUP(B35,'BP Wholesale Product List'!B:B,1,FALSE)</f>
        <v>KL77-3871</v>
      </c>
    </row>
    <row r="36" spans="1:4">
      <c r="A36" s="11" t="s">
        <v>132</v>
      </c>
      <c r="B36" s="9" t="s">
        <v>136</v>
      </c>
      <c r="C36" s="12" t="s">
        <v>138</v>
      </c>
      <c r="D36" t="str">
        <f>VLOOKUP(B36,'BP Wholesale Product List'!B:B,1,FALSE)</f>
        <v>KL77-3867</v>
      </c>
    </row>
    <row r="37" spans="1:4">
      <c r="A37" s="11" t="s">
        <v>132</v>
      </c>
      <c r="B37" s="9" t="s">
        <v>137</v>
      </c>
      <c r="C37" s="12" t="s">
        <v>138</v>
      </c>
      <c r="D37" t="str">
        <f>VLOOKUP(B37,'BP Wholesale Product List'!B:B,1,FALSE)</f>
        <v>KL77-3870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BP Wholesale Product List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钱燕萍</dc:creator>
  <cp:lastModifiedBy>钱燕萍</cp:lastModifiedBy>
  <dcterms:created xsi:type="dcterms:W3CDTF">2025-12-15T03:38:18Z</dcterms:created>
  <dcterms:modified xsi:type="dcterms:W3CDTF">2025-12-15T03:38:20Z</dcterms:modified>
</cp:coreProperties>
</file>