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210169\Desktop\"/>
    </mc:Choice>
  </mc:AlternateContent>
  <bookViews>
    <workbookView xWindow="-120" yWindow="-120" windowWidth="29040" windowHeight="15840"/>
  </bookViews>
  <sheets>
    <sheet name="BP Wholesale Product List" sheetId="1" r:id="rId1"/>
  </sheets>
  <definedNames>
    <definedName name="_xlnm._FilterDatabase" localSheetId="0" hidden="1">'BP Wholesale Product List'!$A$2:$AR$23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<sst xmlns="http://schemas.openxmlformats.org/spreadsheetml/2006/main" count="443" uniqueCount="111">
  <si>
    <t>Customer*</t>
  </si>
  <si>
    <t>Item No*</t>
  </si>
  <si>
    <t>Customer Item No.</t>
  </si>
  <si>
    <t>Family*</t>
  </si>
  <si>
    <t>Brand</t>
  </si>
  <si>
    <t>Division</t>
  </si>
  <si>
    <t>Category</t>
  </si>
  <si>
    <t>Pattern</t>
  </si>
  <si>
    <t>Color</t>
  </si>
  <si>
    <t>Size</t>
  </si>
  <si>
    <t>Description</t>
  </si>
  <si>
    <t>Location*</t>
  </si>
  <si>
    <t>Casepack</t>
  </si>
  <si>
    <t>Length</t>
  </si>
  <si>
    <t>Width</t>
  </si>
  <si>
    <t>Height</t>
  </si>
  <si>
    <t>Unit Cube</t>
  </si>
  <si>
    <t>Sales Price</t>
  </si>
  <si>
    <t>Retail Price</t>
  </si>
  <si>
    <t>Status*</t>
  </si>
  <si>
    <t>MOQ*</t>
  </si>
  <si>
    <t>Produced In*</t>
  </si>
  <si>
    <t>Production Lead Time(WK)*</t>
  </si>
  <si>
    <t>Fineline No*</t>
  </si>
  <si>
    <t>New Item*</t>
  </si>
  <si>
    <t>POS Start Week</t>
  </si>
  <si>
    <t>PO Start Week</t>
  </si>
  <si>
    <t>PO Last Week</t>
  </si>
  <si>
    <t>Drop Ship PO Start week</t>
  </si>
  <si>
    <t>Drop Ship PO Last week</t>
  </si>
  <si>
    <t>Start Store Count</t>
  </si>
  <si>
    <t>Rollout Qty</t>
  </si>
  <si>
    <t>Initial DD Fcst</t>
  </si>
  <si>
    <t>Initial DD_ds Fcst</t>
  </si>
  <si>
    <t>Planner*</t>
  </si>
  <si>
    <t>PM</t>
  </si>
  <si>
    <t>Factory</t>
  </si>
  <si>
    <t>Production Team</t>
  </si>
  <si>
    <t>Tag On Family</t>
  </si>
  <si>
    <t>Forecast Calculation*</t>
  </si>
  <si>
    <t>Standard Store Price($)</t>
  </si>
  <si>
    <t>Standard Web Price($)</t>
  </si>
  <si>
    <t>Standard Store Count</t>
  </si>
  <si>
    <t>Macys</t>
  </si>
  <si>
    <t>Yes</t>
  </si>
  <si>
    <t>Laser Yu</t>
  </si>
  <si>
    <t>Grey</t>
  </si>
  <si>
    <t>Blue</t>
  </si>
  <si>
    <t>Basic Bedding(BASI)</t>
  </si>
  <si>
    <t>COMFORTER (SET)(10)</t>
  </si>
  <si>
    <t>White</t>
  </si>
  <si>
    <t>FMCG10-4324</t>
  </si>
  <si>
    <t>Pink</t>
  </si>
  <si>
    <t>T</t>
  </si>
  <si>
    <t>K</t>
  </si>
  <si>
    <t>Tan</t>
  </si>
  <si>
    <t>MCC10-5720</t>
  </si>
  <si>
    <t>K Comforter</t>
  </si>
  <si>
    <t>MCC10-5721</t>
  </si>
  <si>
    <t>Green</t>
  </si>
  <si>
    <t>T Comforter</t>
  </si>
  <si>
    <t>MCC10-5722</t>
  </si>
  <si>
    <t>F/Q</t>
  </si>
  <si>
    <t>F/Q Comforter</t>
  </si>
  <si>
    <t>MCC10-5723</t>
  </si>
  <si>
    <t>MCC10-5724</t>
  </si>
  <si>
    <t>MCC10-5725</t>
  </si>
  <si>
    <t>MCC10-5726</t>
  </si>
  <si>
    <t>MCC10-5727</t>
  </si>
  <si>
    <t>MCC10-5728</t>
  </si>
  <si>
    <t>MCC10-5729</t>
  </si>
  <si>
    <t>MCC10-5730</t>
  </si>
  <si>
    <t>Ochre</t>
  </si>
  <si>
    <t>MCC10-5731</t>
  </si>
  <si>
    <t>MCC10-5732</t>
  </si>
  <si>
    <t>MCG10-5691</t>
  </si>
  <si>
    <t>MCG10-5692</t>
  </si>
  <si>
    <t>MCG10-5694</t>
  </si>
  <si>
    <t>MCG10-5695</t>
  </si>
  <si>
    <t>MCG10-5697</t>
  </si>
  <si>
    <t>MCG10-5698</t>
  </si>
  <si>
    <t>MCG10-5700</t>
  </si>
  <si>
    <t>MCG10-5701</t>
  </si>
  <si>
    <t>MCG10-5703</t>
  </si>
  <si>
    <t>MCG10-5704</t>
  </si>
  <si>
    <t>MCG10-5706</t>
  </si>
  <si>
    <t>MCG10-5707</t>
  </si>
  <si>
    <t>MCG10-5709</t>
  </si>
  <si>
    <t>MCG10-5710</t>
  </si>
  <si>
    <t>MCC10-5713</t>
  </si>
  <si>
    <t>MCC10-5714</t>
  </si>
  <si>
    <t>MCC10-5715</t>
  </si>
  <si>
    <t>MCC10-5716</t>
  </si>
  <si>
    <t>MCC10-5717</t>
  </si>
  <si>
    <t>MCC10-5718</t>
  </si>
  <si>
    <t>MCC10-5719</t>
  </si>
  <si>
    <t xml:space="preserve">100202726TW                   </t>
  </si>
  <si>
    <t xml:space="preserve">100202726FQ                   </t>
  </si>
  <si>
    <t xml:space="preserve">100202726KG                   </t>
  </si>
  <si>
    <t xml:space="preserve">10020272FTW                   </t>
  </si>
  <si>
    <t xml:space="preserve">10020272FFQ                   </t>
  </si>
  <si>
    <t xml:space="preserve">10020272FKG                   </t>
  </si>
  <si>
    <t>Arch Studio</t>
    <phoneticPr fontId="1" type="noConversion"/>
  </si>
  <si>
    <t>Yes</t>
    <phoneticPr fontId="1" type="noConversion"/>
  </si>
  <si>
    <t>Active</t>
    <phoneticPr fontId="1" type="noConversion"/>
  </si>
  <si>
    <t>WOD</t>
    <phoneticPr fontId="1" type="noConversion"/>
  </si>
  <si>
    <t>China</t>
    <phoneticPr fontId="1" type="noConversion"/>
  </si>
  <si>
    <t>Yes</t>
    <phoneticPr fontId="1" type="noConversion"/>
  </si>
  <si>
    <t>AS Microfiber comforter</t>
    <phoneticPr fontId="1" type="noConversion"/>
  </si>
  <si>
    <t>Suggest Order Generation*</t>
  </si>
  <si>
    <t>MCC10-5712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</si>
</sst>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0.00"/>
    <numFmt numFmtId="177" formatCode="0.0"/>
  </numFmts>
  <fonts count="6" x14ac:knownFonts="1">
    <font>
      <sz val="11"/>
      <name val="Calibri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8.5"/>
      <name val="Arial"/>
      <family val="2"/>
    </font>
    <font>
      <sz val="8.5"/>
      <color rgb="FFFFFFFF"/>
      <name val="Arial"/>
      <family val="2"/>
    </font>
    <font>
      <sz val="8.5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3" fillId="0" borderId="0" xfId="0" applyFont="1"/>
    <xf numFmtId="0" fontId="3" fillId="0" borderId="1" xfId="0" applyFont="1" applyBorder="1"/>
    <xf numFmtId="0" fontId="5" fillId="0" borderId="2" xfId="1" applyFont="1" applyBorder="1"/>
    <xf numFmtId="176" fontId="3" fillId="0" borderId="1" xfId="0" applyNumberFormat="1" applyFont="1" applyBorder="1"/>
    <xf numFmtId="0" fontId="5" fillId="0" borderId="2" xfId="1" applyFont="1" applyBorder="1" applyAlignment="1">
      <alignment horizontal="right"/>
    </xf>
    <xf numFmtId="177" fontId="3" fillId="0" borderId="0" xfId="0" applyNumberFormat="1" applyFont="1"/>
    <xf numFmtId="1" fontId="3" fillId="0" borderId="0" xfId="0" applyNumberFormat="1" applyFont="1"/>
    <xf numFmtId="0" fontId="4" fillId="2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 wrapText="1"/>
    </xf>
    <xf numFmtId="0" fontId="3" fillId="0" borderId="0" xfId="0" applyFont="1" applyAlignment="1">
      <alignment wrapText="1"/>
    </xf>
  </cellXfs>
  <cellStyles count="2">
    <cellStyle name="常规" xfId="0" builtinId="0"/>
    <cellStyle name="常规_BP Wholesale Product List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R23"/>
  <sheetViews>
    <sheetView tabSelected="1" workbookViewId="0">
      <pane xSplit="8" ySplit="2" topLeftCell="I3" activePane="bottomRight" state="frozen"/>
      <selection pane="topRight" activeCell="I1" sqref="I1"/>
      <selection pane="bottomLeft" activeCell="A2" sqref="A2"/>
      <selection pane="bottomRight" activeCell="N33" sqref="N33"/>
    </sheetView>
  </sheetViews>
  <sheetFormatPr defaultRowHeight="11.25" x14ac:dyDescent="0.2"/>
  <cols>
    <col min="1" max="1" width="7.28515625" style="1" customWidth="1"/>
    <col min="2" max="2" width="12.42578125" style="1" customWidth="1"/>
    <col min="3" max="3" width="11.28515625" style="1" customWidth="1"/>
    <col min="4" max="4" width="12.5703125" style="1" customWidth="1"/>
    <col min="5" max="5" width="11.85546875" style="1" customWidth="1"/>
    <col min="6" max="6" width="17.7109375" style="1" customWidth="1"/>
    <col min="7" max="7" width="19" style="1" bestFit="1" customWidth="1"/>
    <col min="8" max="8" width="19.85546875" style="1" customWidth="1"/>
    <col min="9" max="9" width="9.140625" style="1" customWidth="1"/>
    <col min="10" max="10" width="6.42578125" style="1" customWidth="1"/>
    <col min="11" max="11" width="17.140625" style="1" customWidth="1"/>
    <col min="12" max="12" width="5.7109375" style="1" customWidth="1"/>
    <col min="13" max="13" width="5.42578125" style="1" customWidth="1"/>
    <col min="14" max="19" width="7.42578125" style="1" customWidth="1"/>
    <col min="20" max="20" width="12.140625" style="1" customWidth="1"/>
    <col min="21" max="21" width="7.5703125" style="1" customWidth="1"/>
    <col min="22" max="22" width="9.28515625" style="1" customWidth="1"/>
    <col min="23" max="23" width="5.85546875" style="1" customWidth="1"/>
    <col min="24" max="24" width="17.140625" style="1" customWidth="1"/>
    <col min="25" max="25" width="7.28515625" style="1" customWidth="1"/>
    <col min="26" max="27" width="8.7109375" style="1" customWidth="1"/>
    <col min="28" max="31" width="7.85546875" style="1" customWidth="1"/>
    <col min="32" max="32" width="7.42578125" style="1" customWidth="1"/>
    <col min="33" max="33" width="8.5703125" style="1" customWidth="1"/>
    <col min="34" max="34" width="11" style="1" customWidth="1"/>
    <col min="35" max="35" width="8.5703125" style="1" customWidth="1"/>
    <col min="36" max="39" width="6.85546875" style="1" customWidth="1"/>
    <col min="40" max="40" width="10" style="1" customWidth="1"/>
    <col min="41" max="41" width="11.140625" style="1" customWidth="1"/>
    <col min="42" max="42" width="8.140625" style="1" customWidth="1"/>
    <col min="43" max="43" width="9.42578125" style="1" customWidth="1"/>
    <col min="44" max="44" width="6.7109375" style="1" customWidth="1"/>
    <col min="45" max="45" width="9.140625" style="1" customWidth="1"/>
    <col min="46" max="16384" width="9.140625" style="1"/>
  </cols>
  <sheetData>
    <row r="2" spans="1:44" s="10" customFormat="1" ht="31.5" customHeight="1" x14ac:dyDescent="0.2">
      <c r="A2" s="9" t="s">
        <v>0</v>
      </c>
      <c r="B2" s="9" t="s">
        <v>1</v>
      </c>
      <c r="C2" s="8" t="s">
        <v>2</v>
      </c>
      <c r="D2" s="9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9" t="s">
        <v>11</v>
      </c>
      <c r="M2" s="8" t="s">
        <v>12</v>
      </c>
      <c r="N2" s="8" t="s">
        <v>13</v>
      </c>
      <c r="O2" s="8" t="s">
        <v>14</v>
      </c>
      <c r="P2" s="8" t="s">
        <v>15</v>
      </c>
      <c r="Q2" s="8" t="s">
        <v>16</v>
      </c>
      <c r="R2" s="8" t="s">
        <v>17</v>
      </c>
      <c r="S2" s="8" t="s">
        <v>18</v>
      </c>
      <c r="T2" s="9" t="s">
        <v>19</v>
      </c>
      <c r="U2" s="9" t="s">
        <v>20</v>
      </c>
      <c r="V2" s="9" t="s">
        <v>21</v>
      </c>
      <c r="W2" s="9" t="s">
        <v>22</v>
      </c>
      <c r="X2" s="9" t="s">
        <v>23</v>
      </c>
      <c r="Y2" s="9" t="s">
        <v>24</v>
      </c>
      <c r="Z2" s="8" t="s">
        <v>25</v>
      </c>
      <c r="AA2" s="8" t="s">
        <v>26</v>
      </c>
      <c r="AB2" s="8" t="s">
        <v>27</v>
      </c>
      <c r="AC2" s="8" t="s">
        <v>28</v>
      </c>
      <c r="AD2" s="8" t="s">
        <v>29</v>
      </c>
      <c r="AE2" s="8" t="s">
        <v>30</v>
      </c>
      <c r="AF2" s="8" t="s">
        <v>31</v>
      </c>
      <c r="AG2" s="8" t="s">
        <v>32</v>
      </c>
      <c r="AH2" s="8" t="s">
        <v>33</v>
      </c>
      <c r="AI2" s="9" t="s">
        <v>34</v>
      </c>
      <c r="AJ2" s="8" t="s">
        <v>35</v>
      </c>
      <c r="AK2" s="8" t="s">
        <v>36</v>
      </c>
      <c r="AL2" s="8" t="s">
        <v>37</v>
      </c>
      <c r="AM2" s="8" t="s">
        <v>38</v>
      </c>
      <c r="AN2" s="9" t="s">
        <v>39</v>
      </c>
      <c r="AO2" s="9" t="s">
        <v>109</v>
      </c>
      <c r="AP2" s="8" t="s">
        <v>40</v>
      </c>
      <c r="AQ2" s="8" t="s">
        <v>41</v>
      </c>
      <c r="AR2" s="8" t="s">
        <v>42</v>
      </c>
    </row>
    <row r="3" spans="1:44" x14ac:dyDescent="0.2">
      <c r="A3" s="3" t="s">
        <v>43</v>
      </c>
      <c r="B3" s="3" t="s">
        <v>110</v>
      </c>
      <c r="C3" s="3" t="s">
        <v>96</v>
      </c>
      <c r="D3" s="3" t="s">
        <v>75</v>
      </c>
      <c r="E3" s="3" t="s">
        <v>102</v>
      </c>
      <c r="F3" s="2" t="s">
        <v>48</v>
      </c>
      <c r="G3" s="1" t="s">
        <v>49</v>
      </c>
      <c r="H3" s="3" t="s">
        <v>108</v>
      </c>
      <c r="I3" s="3" t="s">
        <v>46</v>
      </c>
      <c r="J3" s="3" t="s">
        <v>53</v>
      </c>
      <c r="K3" s="3" t="s">
        <v>60</v>
      </c>
      <c r="L3" s="3" t="s">
        <v>105</v>
      </c>
      <c r="M3" s="5">
        <v>2</v>
      </c>
      <c r="N3" s="5">
        <v>17.7165</v>
      </c>
      <c r="O3" s="5">
        <v>14.960599999999999</v>
      </c>
      <c r="P3" s="5">
        <v>14.1732</v>
      </c>
      <c r="Q3" s="5">
        <v>1.0869789197878124</v>
      </c>
      <c r="R3" s="5">
        <v>11.3</v>
      </c>
      <c r="S3" s="4"/>
      <c r="T3" s="1" t="s">
        <v>104</v>
      </c>
      <c r="U3" s="1">
        <v>800</v>
      </c>
      <c r="V3" s="1" t="s">
        <v>106</v>
      </c>
      <c r="W3" s="1">
        <v>7</v>
      </c>
      <c r="X3" s="1" t="s">
        <v>51</v>
      </c>
      <c r="Y3" s="1" t="s">
        <v>103</v>
      </c>
      <c r="Z3" s="1">
        <v>202503</v>
      </c>
      <c r="AA3" s="1">
        <v>202505</v>
      </c>
      <c r="AF3" s="1">
        <v>434</v>
      </c>
      <c r="AH3" s="6">
        <v>26.119581186603682</v>
      </c>
      <c r="AI3" s="2" t="s">
        <v>45</v>
      </c>
      <c r="AN3" s="1" t="s">
        <v>107</v>
      </c>
      <c r="AO3" s="2" t="s">
        <v>44</v>
      </c>
      <c r="AQ3" s="1">
        <v>33.900000000000006</v>
      </c>
    </row>
    <row r="4" spans="1:44" x14ac:dyDescent="0.2">
      <c r="A4" s="3" t="s">
        <v>43</v>
      </c>
      <c r="B4" s="3" t="s">
        <v>89</v>
      </c>
      <c r="C4" s="3" t="s">
        <v>97</v>
      </c>
      <c r="D4" s="3" t="s">
        <v>76</v>
      </c>
      <c r="E4" s="3" t="s">
        <v>102</v>
      </c>
      <c r="F4" s="2" t="s">
        <v>48</v>
      </c>
      <c r="G4" s="1" t="s">
        <v>49</v>
      </c>
      <c r="H4" s="3" t="s">
        <v>108</v>
      </c>
      <c r="I4" s="3" t="s">
        <v>46</v>
      </c>
      <c r="J4" s="3" t="s">
        <v>62</v>
      </c>
      <c r="K4" s="3" t="s">
        <v>63</v>
      </c>
      <c r="L4" s="3" t="s">
        <v>105</v>
      </c>
      <c r="M4" s="5">
        <v>2</v>
      </c>
      <c r="N4" s="5">
        <v>17.7165</v>
      </c>
      <c r="O4" s="5">
        <v>16.929099999999998</v>
      </c>
      <c r="P4" s="5">
        <v>14.960599999999999</v>
      </c>
      <c r="Q4" s="5">
        <v>1.2983359319687762</v>
      </c>
      <c r="R4" s="5">
        <v>13.8</v>
      </c>
      <c r="S4" s="4"/>
      <c r="T4" s="1" t="s">
        <v>104</v>
      </c>
      <c r="U4" s="1">
        <v>1000</v>
      </c>
      <c r="V4" s="1" t="s">
        <v>106</v>
      </c>
      <c r="W4" s="1">
        <v>7</v>
      </c>
      <c r="X4" s="1" t="s">
        <v>51</v>
      </c>
      <c r="Y4" s="1" t="s">
        <v>103</v>
      </c>
      <c r="Z4" s="1">
        <v>202503</v>
      </c>
      <c r="AA4" s="1">
        <v>202505</v>
      </c>
      <c r="AF4" s="1">
        <v>848</v>
      </c>
      <c r="AH4" s="6">
        <v>61.69168568357108</v>
      </c>
      <c r="AI4" s="2" t="s">
        <v>45</v>
      </c>
      <c r="AN4" s="1" t="s">
        <v>107</v>
      </c>
      <c r="AO4" s="2" t="s">
        <v>44</v>
      </c>
      <c r="AQ4" s="1">
        <v>41.400000000000006</v>
      </c>
    </row>
    <row r="5" spans="1:44" x14ac:dyDescent="0.2">
      <c r="A5" s="3" t="s">
        <v>43</v>
      </c>
      <c r="B5" s="3" t="s">
        <v>90</v>
      </c>
      <c r="C5" s="3" t="s">
        <v>98</v>
      </c>
      <c r="D5" s="3" t="s">
        <v>76</v>
      </c>
      <c r="E5" s="3" t="s">
        <v>102</v>
      </c>
      <c r="F5" s="2" t="s">
        <v>48</v>
      </c>
      <c r="G5" s="1" t="s">
        <v>49</v>
      </c>
      <c r="H5" s="3" t="s">
        <v>108</v>
      </c>
      <c r="I5" s="3" t="s">
        <v>46</v>
      </c>
      <c r="J5" s="3" t="s">
        <v>54</v>
      </c>
      <c r="K5" s="3" t="s">
        <v>57</v>
      </c>
      <c r="L5" s="3" t="s">
        <v>105</v>
      </c>
      <c r="M5" s="5">
        <v>2</v>
      </c>
      <c r="N5" s="5">
        <v>18.897600000000001</v>
      </c>
      <c r="O5" s="5">
        <v>17.7165</v>
      </c>
      <c r="P5" s="5">
        <v>14.960599999999999</v>
      </c>
      <c r="Q5" s="5">
        <v>1.44930522638375</v>
      </c>
      <c r="R5" s="5">
        <v>15.4</v>
      </c>
      <c r="S5" s="4"/>
      <c r="T5" s="1" t="s">
        <v>104</v>
      </c>
      <c r="U5" s="1">
        <v>1000</v>
      </c>
      <c r="V5" s="1" t="s">
        <v>106</v>
      </c>
      <c r="W5" s="1">
        <v>7</v>
      </c>
      <c r="X5" s="1" t="s">
        <v>51</v>
      </c>
      <c r="Y5" s="1" t="s">
        <v>103</v>
      </c>
      <c r="Z5" s="1">
        <v>202503</v>
      </c>
      <c r="AA5" s="1">
        <v>202505</v>
      </c>
      <c r="AF5" s="1">
        <v>666</v>
      </c>
      <c r="AH5" s="6">
        <v>49.386679425951648</v>
      </c>
      <c r="AI5" s="2" t="s">
        <v>45</v>
      </c>
      <c r="AN5" s="1" t="s">
        <v>107</v>
      </c>
      <c r="AO5" s="2" t="s">
        <v>44</v>
      </c>
      <c r="AQ5" s="1">
        <v>46.2</v>
      </c>
    </row>
    <row r="6" spans="1:44" x14ac:dyDescent="0.2">
      <c r="A6" s="3" t="s">
        <v>43</v>
      </c>
      <c r="B6" s="3" t="s">
        <v>91</v>
      </c>
      <c r="C6" s="3" t="s">
        <v>96</v>
      </c>
      <c r="D6" s="3" t="s">
        <v>77</v>
      </c>
      <c r="E6" s="3" t="s">
        <v>102</v>
      </c>
      <c r="F6" s="2" t="s">
        <v>48</v>
      </c>
      <c r="G6" s="1" t="s">
        <v>49</v>
      </c>
      <c r="H6" s="3" t="s">
        <v>108</v>
      </c>
      <c r="I6" s="3" t="s">
        <v>50</v>
      </c>
      <c r="J6" s="3" t="s">
        <v>53</v>
      </c>
      <c r="K6" s="3" t="s">
        <v>60</v>
      </c>
      <c r="L6" s="3" t="s">
        <v>105</v>
      </c>
      <c r="M6" s="5">
        <v>2</v>
      </c>
      <c r="N6" s="5">
        <v>17.7165</v>
      </c>
      <c r="O6" s="5">
        <v>14.960599999999999</v>
      </c>
      <c r="P6" s="5">
        <v>14.1732</v>
      </c>
      <c r="Q6" s="5">
        <v>1.0869789197878124</v>
      </c>
      <c r="R6" s="5">
        <v>11.3</v>
      </c>
      <c r="S6" s="4"/>
      <c r="T6" s="1" t="s">
        <v>104</v>
      </c>
      <c r="U6" s="1">
        <v>800</v>
      </c>
      <c r="V6" s="1" t="s">
        <v>106</v>
      </c>
      <c r="W6" s="1">
        <v>7</v>
      </c>
      <c r="X6" s="1" t="s">
        <v>51</v>
      </c>
      <c r="Y6" s="1" t="s">
        <v>103</v>
      </c>
      <c r="Z6" s="1">
        <v>202503</v>
      </c>
      <c r="AA6" s="1">
        <v>202505</v>
      </c>
      <c r="AF6" s="1">
        <v>284</v>
      </c>
      <c r="AH6" s="6">
        <v>26.663456565969568</v>
      </c>
      <c r="AI6" s="2" t="s">
        <v>45</v>
      </c>
      <c r="AN6" s="1" t="s">
        <v>107</v>
      </c>
      <c r="AO6" s="2" t="s">
        <v>44</v>
      </c>
      <c r="AQ6" s="1">
        <v>33.900000000000006</v>
      </c>
    </row>
    <row r="7" spans="1:44" x14ac:dyDescent="0.2">
      <c r="A7" s="3" t="s">
        <v>43</v>
      </c>
      <c r="B7" s="3" t="s">
        <v>92</v>
      </c>
      <c r="C7" s="3" t="s">
        <v>97</v>
      </c>
      <c r="D7" s="3" t="s">
        <v>78</v>
      </c>
      <c r="E7" s="3" t="s">
        <v>102</v>
      </c>
      <c r="F7" s="2" t="s">
        <v>48</v>
      </c>
      <c r="G7" s="1" t="s">
        <v>49</v>
      </c>
      <c r="H7" s="3" t="s">
        <v>108</v>
      </c>
      <c r="I7" s="3" t="s">
        <v>50</v>
      </c>
      <c r="J7" s="3" t="s">
        <v>62</v>
      </c>
      <c r="K7" s="3" t="s">
        <v>63</v>
      </c>
      <c r="L7" s="3" t="s">
        <v>105</v>
      </c>
      <c r="M7" s="5">
        <v>2</v>
      </c>
      <c r="N7" s="5">
        <v>17.7165</v>
      </c>
      <c r="O7" s="5">
        <v>16.929099999999998</v>
      </c>
      <c r="P7" s="5">
        <v>14.960599999999999</v>
      </c>
      <c r="Q7" s="5">
        <v>1.2983359319687762</v>
      </c>
      <c r="R7" s="5">
        <v>13.8</v>
      </c>
      <c r="S7" s="4"/>
      <c r="T7" s="1" t="s">
        <v>104</v>
      </c>
      <c r="U7" s="1">
        <v>1000</v>
      </c>
      <c r="V7" s="1" t="s">
        <v>106</v>
      </c>
      <c r="W7" s="1">
        <v>7</v>
      </c>
      <c r="X7" s="1" t="s">
        <v>51</v>
      </c>
      <c r="Y7" s="1" t="s">
        <v>103</v>
      </c>
      <c r="Z7" s="1">
        <v>202503</v>
      </c>
      <c r="AA7" s="1">
        <v>202505</v>
      </c>
      <c r="AF7" s="1">
        <v>816</v>
      </c>
      <c r="AH7" s="6">
        <v>62.981040190109489</v>
      </c>
      <c r="AI7" s="2" t="s">
        <v>45</v>
      </c>
      <c r="AN7" s="1" t="s">
        <v>107</v>
      </c>
      <c r="AO7" s="2" t="s">
        <v>44</v>
      </c>
      <c r="AQ7" s="1">
        <v>41.400000000000006</v>
      </c>
    </row>
    <row r="8" spans="1:44" x14ac:dyDescent="0.2">
      <c r="A8" s="3" t="s">
        <v>43</v>
      </c>
      <c r="B8" s="3" t="s">
        <v>93</v>
      </c>
      <c r="C8" s="3" t="s">
        <v>98</v>
      </c>
      <c r="D8" s="3" t="s">
        <v>78</v>
      </c>
      <c r="E8" s="3" t="s">
        <v>102</v>
      </c>
      <c r="F8" s="2" t="s">
        <v>48</v>
      </c>
      <c r="G8" s="1" t="s">
        <v>49</v>
      </c>
      <c r="H8" s="3" t="s">
        <v>108</v>
      </c>
      <c r="I8" s="3" t="s">
        <v>50</v>
      </c>
      <c r="J8" s="3" t="s">
        <v>54</v>
      </c>
      <c r="K8" s="3" t="s">
        <v>57</v>
      </c>
      <c r="L8" s="3" t="s">
        <v>105</v>
      </c>
      <c r="M8" s="5">
        <v>2</v>
      </c>
      <c r="N8" s="5">
        <v>18.897600000000001</v>
      </c>
      <c r="O8" s="5">
        <v>17.7165</v>
      </c>
      <c r="P8" s="5">
        <v>14.960599999999999</v>
      </c>
      <c r="Q8" s="5">
        <v>1.44930522638375</v>
      </c>
      <c r="R8" s="5">
        <v>15.4</v>
      </c>
      <c r="S8" s="4"/>
      <c r="T8" s="1" t="s">
        <v>104</v>
      </c>
      <c r="U8" s="1">
        <v>1000</v>
      </c>
      <c r="V8" s="1" t="s">
        <v>106</v>
      </c>
      <c r="W8" s="1">
        <v>7</v>
      </c>
      <c r="X8" s="1" t="s">
        <v>51</v>
      </c>
      <c r="Y8" s="1" t="s">
        <v>103</v>
      </c>
      <c r="Z8" s="1">
        <v>202503</v>
      </c>
      <c r="AA8" s="1">
        <v>202505</v>
      </c>
      <c r="AF8" s="1">
        <v>814</v>
      </c>
      <c r="AH8" s="6">
        <v>52.575524203837638</v>
      </c>
      <c r="AI8" s="2" t="s">
        <v>45</v>
      </c>
      <c r="AN8" s="1" t="s">
        <v>107</v>
      </c>
      <c r="AO8" s="2" t="s">
        <v>44</v>
      </c>
      <c r="AQ8" s="1">
        <v>46.2</v>
      </c>
    </row>
    <row r="9" spans="1:44" x14ac:dyDescent="0.2">
      <c r="A9" s="3" t="s">
        <v>43</v>
      </c>
      <c r="B9" s="3" t="s">
        <v>94</v>
      </c>
      <c r="C9" s="3" t="s">
        <v>96</v>
      </c>
      <c r="D9" s="3" t="s">
        <v>79</v>
      </c>
      <c r="E9" s="3" t="s">
        <v>102</v>
      </c>
      <c r="F9" s="2" t="s">
        <v>48</v>
      </c>
      <c r="G9" s="1" t="s">
        <v>49</v>
      </c>
      <c r="H9" s="3" t="s">
        <v>108</v>
      </c>
      <c r="I9" s="3" t="s">
        <v>47</v>
      </c>
      <c r="J9" s="3" t="s">
        <v>53</v>
      </c>
      <c r="K9" s="3" t="s">
        <v>60</v>
      </c>
      <c r="L9" s="3" t="s">
        <v>105</v>
      </c>
      <c r="M9" s="5">
        <v>2</v>
      </c>
      <c r="N9" s="5">
        <v>17.7165</v>
      </c>
      <c r="O9" s="5">
        <v>14.960599999999999</v>
      </c>
      <c r="P9" s="5">
        <v>14.1732</v>
      </c>
      <c r="Q9" s="5">
        <v>1.0869789197878124</v>
      </c>
      <c r="R9" s="5">
        <v>11.3</v>
      </c>
      <c r="S9" s="4"/>
      <c r="T9" s="1" t="s">
        <v>104</v>
      </c>
      <c r="U9" s="1">
        <v>800</v>
      </c>
      <c r="V9" s="1" t="s">
        <v>106</v>
      </c>
      <c r="W9" s="1">
        <v>7</v>
      </c>
      <c r="X9" s="1" t="s">
        <v>51</v>
      </c>
      <c r="Y9" s="1" t="s">
        <v>103</v>
      </c>
      <c r="Z9" s="1">
        <v>202503</v>
      </c>
      <c r="AA9" s="1">
        <v>202505</v>
      </c>
      <c r="AF9" s="1">
        <v>454</v>
      </c>
      <c r="AH9" s="6">
        <v>27.207331945335444</v>
      </c>
      <c r="AI9" s="2" t="s">
        <v>45</v>
      </c>
      <c r="AN9" s="1" t="s">
        <v>107</v>
      </c>
      <c r="AO9" s="2" t="s">
        <v>44</v>
      </c>
      <c r="AQ9" s="1">
        <v>33.900000000000006</v>
      </c>
    </row>
    <row r="10" spans="1:44" x14ac:dyDescent="0.2">
      <c r="A10" s="3" t="s">
        <v>43</v>
      </c>
      <c r="B10" s="3" t="s">
        <v>95</v>
      </c>
      <c r="C10" s="3" t="s">
        <v>97</v>
      </c>
      <c r="D10" s="3" t="s">
        <v>80</v>
      </c>
      <c r="E10" s="3" t="s">
        <v>102</v>
      </c>
      <c r="F10" s="2" t="s">
        <v>48</v>
      </c>
      <c r="G10" s="1" t="s">
        <v>49</v>
      </c>
      <c r="H10" s="3" t="s">
        <v>108</v>
      </c>
      <c r="I10" s="3" t="s">
        <v>47</v>
      </c>
      <c r="J10" s="3" t="s">
        <v>62</v>
      </c>
      <c r="K10" s="3" t="s">
        <v>63</v>
      </c>
      <c r="L10" s="3" t="s">
        <v>105</v>
      </c>
      <c r="M10" s="5">
        <v>2</v>
      </c>
      <c r="N10" s="5">
        <v>17.7165</v>
      </c>
      <c r="O10" s="5">
        <v>16.929099999999998</v>
      </c>
      <c r="P10" s="5">
        <v>14.960599999999999</v>
      </c>
      <c r="Q10" s="5">
        <v>1.2983359319687762</v>
      </c>
      <c r="R10" s="5">
        <v>13.8</v>
      </c>
      <c r="S10" s="4"/>
      <c r="T10" s="1" t="s">
        <v>104</v>
      </c>
      <c r="U10" s="1">
        <v>1000</v>
      </c>
      <c r="V10" s="1" t="s">
        <v>106</v>
      </c>
      <c r="W10" s="1">
        <v>7</v>
      </c>
      <c r="X10" s="1" t="s">
        <v>51</v>
      </c>
      <c r="Y10" s="1" t="s">
        <v>103</v>
      </c>
      <c r="Z10" s="1">
        <v>202503</v>
      </c>
      <c r="AA10" s="1">
        <v>202505</v>
      </c>
      <c r="AF10" s="1">
        <v>852</v>
      </c>
      <c r="AH10" s="6">
        <v>55.570229534610355</v>
      </c>
      <c r="AI10" s="2" t="s">
        <v>45</v>
      </c>
      <c r="AN10" s="1" t="s">
        <v>107</v>
      </c>
      <c r="AO10" s="2" t="s">
        <v>44</v>
      </c>
      <c r="AQ10" s="1">
        <v>41.400000000000006</v>
      </c>
    </row>
    <row r="11" spans="1:44" x14ac:dyDescent="0.2">
      <c r="A11" s="3" t="s">
        <v>43</v>
      </c>
      <c r="B11" s="3" t="s">
        <v>56</v>
      </c>
      <c r="C11" s="3" t="s">
        <v>98</v>
      </c>
      <c r="D11" s="3" t="s">
        <v>80</v>
      </c>
      <c r="E11" s="3" t="s">
        <v>102</v>
      </c>
      <c r="F11" s="2" t="s">
        <v>48</v>
      </c>
      <c r="G11" s="1" t="s">
        <v>49</v>
      </c>
      <c r="H11" s="3" t="s">
        <v>108</v>
      </c>
      <c r="I11" s="3" t="s">
        <v>47</v>
      </c>
      <c r="J11" s="3" t="s">
        <v>54</v>
      </c>
      <c r="K11" s="3" t="s">
        <v>57</v>
      </c>
      <c r="L11" s="3" t="s">
        <v>105</v>
      </c>
      <c r="M11" s="5">
        <v>2</v>
      </c>
      <c r="N11" s="5">
        <v>18.897600000000001</v>
      </c>
      <c r="O11" s="5">
        <v>17.7165</v>
      </c>
      <c r="P11" s="5">
        <v>14.960599999999999</v>
      </c>
      <c r="Q11" s="5">
        <v>1.44930522638375</v>
      </c>
      <c r="R11" s="5">
        <v>15.4</v>
      </c>
      <c r="S11" s="4"/>
      <c r="T11" s="1" t="s">
        <v>104</v>
      </c>
      <c r="U11" s="1">
        <v>1000</v>
      </c>
      <c r="V11" s="1" t="s">
        <v>106</v>
      </c>
      <c r="W11" s="1">
        <v>7</v>
      </c>
      <c r="X11" s="1" t="s">
        <v>51</v>
      </c>
      <c r="Y11" s="1" t="s">
        <v>103</v>
      </c>
      <c r="Z11" s="1">
        <v>202503</v>
      </c>
      <c r="AA11" s="1">
        <v>202505</v>
      </c>
      <c r="AF11" s="1">
        <v>644</v>
      </c>
      <c r="AH11" s="6">
        <v>37.520619687724817</v>
      </c>
      <c r="AI11" s="2" t="s">
        <v>45</v>
      </c>
      <c r="AN11" s="1" t="s">
        <v>107</v>
      </c>
      <c r="AO11" s="2" t="s">
        <v>44</v>
      </c>
      <c r="AQ11" s="1">
        <v>46.2</v>
      </c>
    </row>
    <row r="12" spans="1:44" x14ac:dyDescent="0.2">
      <c r="A12" s="3" t="s">
        <v>43</v>
      </c>
      <c r="B12" s="3" t="s">
        <v>58</v>
      </c>
      <c r="C12" s="3" t="s">
        <v>96</v>
      </c>
      <c r="D12" s="3" t="s">
        <v>81</v>
      </c>
      <c r="E12" s="3" t="s">
        <v>102</v>
      </c>
      <c r="F12" s="2" t="s">
        <v>48</v>
      </c>
      <c r="G12" s="1" t="s">
        <v>49</v>
      </c>
      <c r="H12" s="3" t="s">
        <v>108</v>
      </c>
      <c r="I12" s="3" t="s">
        <v>59</v>
      </c>
      <c r="J12" s="3" t="s">
        <v>53</v>
      </c>
      <c r="K12" s="3" t="s">
        <v>60</v>
      </c>
      <c r="L12" s="3" t="s">
        <v>105</v>
      </c>
      <c r="M12" s="5">
        <v>2</v>
      </c>
      <c r="N12" s="5">
        <v>17.7165</v>
      </c>
      <c r="O12" s="5">
        <v>14.960599999999999</v>
      </c>
      <c r="P12" s="5">
        <v>14.1732</v>
      </c>
      <c r="Q12" s="5">
        <v>1.0869789197878124</v>
      </c>
      <c r="R12" s="5">
        <v>11.3</v>
      </c>
      <c r="S12" s="4"/>
      <c r="T12" s="1" t="s">
        <v>104</v>
      </c>
      <c r="U12" s="1">
        <v>800</v>
      </c>
      <c r="V12" s="1" t="s">
        <v>106</v>
      </c>
      <c r="W12" s="1">
        <v>7</v>
      </c>
      <c r="X12" s="1" t="s">
        <v>51</v>
      </c>
      <c r="Y12" s="1" t="s">
        <v>103</v>
      </c>
      <c r="Z12" s="1">
        <v>202503</v>
      </c>
      <c r="AA12" s="1">
        <v>202505</v>
      </c>
      <c r="AF12" s="1">
        <v>94</v>
      </c>
      <c r="AH12" s="6">
        <v>6.383957663683919</v>
      </c>
      <c r="AI12" s="2" t="s">
        <v>45</v>
      </c>
      <c r="AN12" s="1" t="s">
        <v>107</v>
      </c>
      <c r="AO12" s="2" t="s">
        <v>44</v>
      </c>
      <c r="AQ12" s="1">
        <v>33.900000000000006</v>
      </c>
    </row>
    <row r="13" spans="1:44" x14ac:dyDescent="0.2">
      <c r="A13" s="3" t="s">
        <v>43</v>
      </c>
      <c r="B13" s="3" t="s">
        <v>61</v>
      </c>
      <c r="C13" s="3" t="s">
        <v>97</v>
      </c>
      <c r="D13" s="3" t="s">
        <v>82</v>
      </c>
      <c r="E13" s="3" t="s">
        <v>102</v>
      </c>
      <c r="F13" s="2" t="s">
        <v>48</v>
      </c>
      <c r="G13" s="1" t="s">
        <v>49</v>
      </c>
      <c r="H13" s="3" t="s">
        <v>108</v>
      </c>
      <c r="I13" s="3" t="s">
        <v>59</v>
      </c>
      <c r="J13" s="3" t="s">
        <v>62</v>
      </c>
      <c r="K13" s="3" t="s">
        <v>63</v>
      </c>
      <c r="L13" s="3" t="s">
        <v>105</v>
      </c>
      <c r="M13" s="5">
        <v>2</v>
      </c>
      <c r="N13" s="5">
        <v>17.7165</v>
      </c>
      <c r="O13" s="5">
        <v>16.929099999999998</v>
      </c>
      <c r="P13" s="5">
        <v>14.960599999999999</v>
      </c>
      <c r="Q13" s="5">
        <v>1.2983359319687762</v>
      </c>
      <c r="R13" s="5">
        <v>13.8</v>
      </c>
      <c r="S13" s="4"/>
      <c r="T13" s="1" t="s">
        <v>104</v>
      </c>
      <c r="U13" s="1">
        <v>1000</v>
      </c>
      <c r="V13" s="1" t="s">
        <v>106</v>
      </c>
      <c r="W13" s="1">
        <v>7</v>
      </c>
      <c r="X13" s="1" t="s">
        <v>51</v>
      </c>
      <c r="Y13" s="1" t="s">
        <v>103</v>
      </c>
      <c r="Z13" s="1">
        <v>202503</v>
      </c>
      <c r="AA13" s="1">
        <v>202505</v>
      </c>
      <c r="AF13" s="1">
        <v>98</v>
      </c>
      <c r="AH13" s="6">
        <v>15.372820697966604</v>
      </c>
      <c r="AI13" s="2" t="s">
        <v>45</v>
      </c>
      <c r="AN13" s="1" t="s">
        <v>107</v>
      </c>
      <c r="AO13" s="2" t="s">
        <v>44</v>
      </c>
      <c r="AQ13" s="1">
        <v>41.400000000000006</v>
      </c>
    </row>
    <row r="14" spans="1:44" x14ac:dyDescent="0.2">
      <c r="A14" s="3" t="s">
        <v>43</v>
      </c>
      <c r="B14" s="3" t="s">
        <v>64</v>
      </c>
      <c r="C14" s="3" t="s">
        <v>98</v>
      </c>
      <c r="D14" s="3" t="s">
        <v>82</v>
      </c>
      <c r="E14" s="3" t="s">
        <v>102</v>
      </c>
      <c r="F14" s="2" t="s">
        <v>48</v>
      </c>
      <c r="G14" s="1" t="s">
        <v>49</v>
      </c>
      <c r="H14" s="3" t="s">
        <v>108</v>
      </c>
      <c r="I14" s="3" t="s">
        <v>59</v>
      </c>
      <c r="J14" s="3" t="s">
        <v>54</v>
      </c>
      <c r="K14" s="3" t="s">
        <v>57</v>
      </c>
      <c r="L14" s="3" t="s">
        <v>105</v>
      </c>
      <c r="M14" s="5">
        <v>2</v>
      </c>
      <c r="N14" s="5">
        <v>18.897600000000001</v>
      </c>
      <c r="O14" s="5">
        <v>17.7165</v>
      </c>
      <c r="P14" s="5">
        <v>14.960599999999999</v>
      </c>
      <c r="Q14" s="5">
        <v>1.44930522638375</v>
      </c>
      <c r="R14" s="5">
        <v>15.4</v>
      </c>
      <c r="S14" s="4"/>
      <c r="T14" s="1" t="s">
        <v>104</v>
      </c>
      <c r="U14" s="1">
        <v>1000</v>
      </c>
      <c r="V14" s="1" t="s">
        <v>106</v>
      </c>
      <c r="W14" s="1">
        <v>7</v>
      </c>
      <c r="X14" s="1" t="s">
        <v>51</v>
      </c>
      <c r="Y14" s="1" t="s">
        <v>103</v>
      </c>
      <c r="Z14" s="1">
        <v>202503</v>
      </c>
      <c r="AA14" s="1">
        <v>202505</v>
      </c>
      <c r="AF14" s="1">
        <v>134</v>
      </c>
      <c r="AH14" s="6">
        <v>16.585757734791802</v>
      </c>
      <c r="AI14" s="2" t="s">
        <v>45</v>
      </c>
      <c r="AN14" s="1" t="s">
        <v>107</v>
      </c>
      <c r="AO14" s="2" t="s">
        <v>44</v>
      </c>
      <c r="AQ14" s="1">
        <v>46.2</v>
      </c>
    </row>
    <row r="15" spans="1:44" x14ac:dyDescent="0.2">
      <c r="A15" s="3" t="s">
        <v>43</v>
      </c>
      <c r="B15" s="3" t="s">
        <v>65</v>
      </c>
      <c r="C15" s="3" t="s">
        <v>96</v>
      </c>
      <c r="D15" s="3" t="s">
        <v>83</v>
      </c>
      <c r="E15" s="3" t="s">
        <v>102</v>
      </c>
      <c r="F15" s="2" t="s">
        <v>48</v>
      </c>
      <c r="G15" s="1" t="s">
        <v>49</v>
      </c>
      <c r="H15" s="3" t="s">
        <v>108</v>
      </c>
      <c r="I15" s="3" t="s">
        <v>55</v>
      </c>
      <c r="J15" s="3" t="s">
        <v>53</v>
      </c>
      <c r="K15" s="3" t="s">
        <v>60</v>
      </c>
      <c r="L15" s="3" t="s">
        <v>105</v>
      </c>
      <c r="M15" s="5">
        <v>2</v>
      </c>
      <c r="N15" s="5">
        <v>17.7165</v>
      </c>
      <c r="O15" s="5">
        <v>14.960599999999999</v>
      </c>
      <c r="P15" s="5">
        <v>14.1732</v>
      </c>
      <c r="Q15" s="5">
        <v>1.0869789197878124</v>
      </c>
      <c r="R15" s="5">
        <v>11.3</v>
      </c>
      <c r="S15" s="4"/>
      <c r="T15" s="1" t="s">
        <v>104</v>
      </c>
      <c r="U15" s="1">
        <v>800</v>
      </c>
      <c r="V15" s="1" t="s">
        <v>106</v>
      </c>
      <c r="W15" s="1">
        <v>7</v>
      </c>
      <c r="X15" s="1" t="s">
        <v>51</v>
      </c>
      <c r="Y15" s="1" t="s">
        <v>103</v>
      </c>
      <c r="Z15" s="1">
        <v>202503</v>
      </c>
      <c r="AA15" s="1">
        <v>202505</v>
      </c>
      <c r="AF15" s="1">
        <v>164</v>
      </c>
      <c r="AH15" s="6">
        <v>11.607195752152577</v>
      </c>
      <c r="AI15" s="2" t="s">
        <v>45</v>
      </c>
      <c r="AN15" s="1" t="s">
        <v>107</v>
      </c>
      <c r="AO15" s="2" t="s">
        <v>44</v>
      </c>
      <c r="AQ15" s="1">
        <v>33.900000000000006</v>
      </c>
    </row>
    <row r="16" spans="1:44" x14ac:dyDescent="0.2">
      <c r="A16" s="3" t="s">
        <v>43</v>
      </c>
      <c r="B16" s="3" t="s">
        <v>66</v>
      </c>
      <c r="C16" s="3" t="s">
        <v>97</v>
      </c>
      <c r="D16" s="3" t="s">
        <v>84</v>
      </c>
      <c r="E16" s="3" t="s">
        <v>102</v>
      </c>
      <c r="F16" s="2" t="s">
        <v>48</v>
      </c>
      <c r="G16" s="1" t="s">
        <v>49</v>
      </c>
      <c r="H16" s="3" t="s">
        <v>108</v>
      </c>
      <c r="I16" s="3" t="s">
        <v>55</v>
      </c>
      <c r="J16" s="3" t="s">
        <v>62</v>
      </c>
      <c r="K16" s="3" t="s">
        <v>63</v>
      </c>
      <c r="L16" s="3" t="s">
        <v>105</v>
      </c>
      <c r="M16" s="5">
        <v>2</v>
      </c>
      <c r="N16" s="5">
        <v>17.7165</v>
      </c>
      <c r="O16" s="5">
        <v>16.929099999999998</v>
      </c>
      <c r="P16" s="5">
        <v>14.960599999999999</v>
      </c>
      <c r="Q16" s="5">
        <v>1.2983359319687762</v>
      </c>
      <c r="R16" s="5">
        <v>13.8</v>
      </c>
      <c r="S16" s="4"/>
      <c r="T16" s="1" t="s">
        <v>104</v>
      </c>
      <c r="U16" s="1">
        <v>1000</v>
      </c>
      <c r="V16" s="1" t="s">
        <v>106</v>
      </c>
      <c r="W16" s="1">
        <v>7</v>
      </c>
      <c r="X16" s="1" t="s">
        <v>51</v>
      </c>
      <c r="Y16" s="1" t="s">
        <v>103</v>
      </c>
      <c r="Z16" s="1">
        <v>202503</v>
      </c>
      <c r="AA16" s="1">
        <v>202505</v>
      </c>
      <c r="AF16" s="1">
        <v>468</v>
      </c>
      <c r="AH16" s="6">
        <v>27.950583087212003</v>
      </c>
      <c r="AI16" s="2" t="s">
        <v>45</v>
      </c>
      <c r="AN16" s="1" t="s">
        <v>107</v>
      </c>
      <c r="AO16" s="2" t="s">
        <v>44</v>
      </c>
      <c r="AQ16" s="1">
        <v>41.400000000000006</v>
      </c>
    </row>
    <row r="17" spans="1:43" x14ac:dyDescent="0.2">
      <c r="A17" s="3" t="s">
        <v>43</v>
      </c>
      <c r="B17" s="3" t="s">
        <v>67</v>
      </c>
      <c r="C17" s="3" t="s">
        <v>98</v>
      </c>
      <c r="D17" s="3" t="s">
        <v>84</v>
      </c>
      <c r="E17" s="3" t="s">
        <v>102</v>
      </c>
      <c r="F17" s="2" t="s">
        <v>48</v>
      </c>
      <c r="G17" s="1" t="s">
        <v>49</v>
      </c>
      <c r="H17" s="3" t="s">
        <v>108</v>
      </c>
      <c r="I17" s="3" t="s">
        <v>55</v>
      </c>
      <c r="J17" s="3" t="s">
        <v>54</v>
      </c>
      <c r="K17" s="3" t="s">
        <v>57</v>
      </c>
      <c r="L17" s="3" t="s">
        <v>105</v>
      </c>
      <c r="M17" s="5">
        <v>2</v>
      </c>
      <c r="N17" s="5">
        <v>18.897600000000001</v>
      </c>
      <c r="O17" s="5">
        <v>17.7165</v>
      </c>
      <c r="P17" s="5">
        <v>14.960599999999999</v>
      </c>
      <c r="Q17" s="5">
        <v>1.44930522638375</v>
      </c>
      <c r="R17" s="5">
        <v>15.4</v>
      </c>
      <c r="S17" s="4"/>
      <c r="T17" s="1" t="s">
        <v>104</v>
      </c>
      <c r="U17" s="1">
        <v>1000</v>
      </c>
      <c r="V17" s="1" t="s">
        <v>106</v>
      </c>
      <c r="W17" s="1">
        <v>7</v>
      </c>
      <c r="X17" s="1" t="s">
        <v>51</v>
      </c>
      <c r="Y17" s="1" t="s">
        <v>103</v>
      </c>
      <c r="Z17" s="1">
        <v>202503</v>
      </c>
      <c r="AA17" s="1">
        <v>202505</v>
      </c>
      <c r="AF17" s="1">
        <v>508</v>
      </c>
      <c r="AH17" s="6">
        <v>30.15592315416691</v>
      </c>
      <c r="AI17" s="2" t="s">
        <v>45</v>
      </c>
      <c r="AN17" s="1" t="s">
        <v>107</v>
      </c>
      <c r="AO17" s="2" t="s">
        <v>44</v>
      </c>
      <c r="AQ17" s="1">
        <v>46.2</v>
      </c>
    </row>
    <row r="18" spans="1:43" x14ac:dyDescent="0.2">
      <c r="A18" s="3" t="s">
        <v>43</v>
      </c>
      <c r="B18" s="3" t="s">
        <v>68</v>
      </c>
      <c r="C18" s="3" t="s">
        <v>99</v>
      </c>
      <c r="D18" s="3" t="s">
        <v>85</v>
      </c>
      <c r="E18" s="3" t="s">
        <v>102</v>
      </c>
      <c r="F18" s="2" t="s">
        <v>48</v>
      </c>
      <c r="G18" s="1" t="s">
        <v>49</v>
      </c>
      <c r="H18" s="3" t="s">
        <v>108</v>
      </c>
      <c r="I18" s="3" t="s">
        <v>52</v>
      </c>
      <c r="J18" s="3" t="s">
        <v>53</v>
      </c>
      <c r="K18" s="3" t="s">
        <v>60</v>
      </c>
      <c r="L18" s="3" t="s">
        <v>105</v>
      </c>
      <c r="M18" s="5">
        <v>2</v>
      </c>
      <c r="N18" s="5">
        <v>17.72</v>
      </c>
      <c r="O18" s="5">
        <v>15.75</v>
      </c>
      <c r="P18" s="5">
        <v>14.96</v>
      </c>
      <c r="Q18" s="5">
        <v>1.2080979166666668</v>
      </c>
      <c r="R18" s="5">
        <v>11.3</v>
      </c>
      <c r="S18" s="4"/>
      <c r="T18" s="1" t="s">
        <v>104</v>
      </c>
      <c r="U18" s="1">
        <v>800</v>
      </c>
      <c r="V18" s="1" t="s">
        <v>106</v>
      </c>
      <c r="W18" s="1">
        <v>7</v>
      </c>
      <c r="X18" s="1" t="s">
        <v>51</v>
      </c>
      <c r="Y18" s="1" t="s">
        <v>103</v>
      </c>
      <c r="Z18" s="1">
        <v>202503</v>
      </c>
      <c r="AA18" s="1">
        <v>202505</v>
      </c>
      <c r="AF18" s="1">
        <v>192</v>
      </c>
      <c r="AH18" s="6">
        <v>16.186056801377525</v>
      </c>
      <c r="AI18" s="2" t="s">
        <v>45</v>
      </c>
      <c r="AN18" s="1" t="s">
        <v>107</v>
      </c>
      <c r="AO18" s="2" t="s">
        <v>44</v>
      </c>
      <c r="AQ18" s="1">
        <v>33.900000000000006</v>
      </c>
    </row>
    <row r="19" spans="1:43" x14ac:dyDescent="0.2">
      <c r="A19" s="3" t="s">
        <v>43</v>
      </c>
      <c r="B19" s="3" t="s">
        <v>69</v>
      </c>
      <c r="C19" s="3" t="s">
        <v>100</v>
      </c>
      <c r="D19" s="3" t="s">
        <v>86</v>
      </c>
      <c r="E19" s="3" t="s">
        <v>102</v>
      </c>
      <c r="F19" s="2" t="s">
        <v>48</v>
      </c>
      <c r="G19" s="1" t="s">
        <v>49</v>
      </c>
      <c r="H19" s="3" t="s">
        <v>108</v>
      </c>
      <c r="I19" s="3" t="s">
        <v>52</v>
      </c>
      <c r="J19" s="3" t="s">
        <v>62</v>
      </c>
      <c r="K19" s="3" t="s">
        <v>63</v>
      </c>
      <c r="L19" s="3" t="s">
        <v>105</v>
      </c>
      <c r="M19" s="5">
        <v>2</v>
      </c>
      <c r="N19" s="5">
        <v>17.72</v>
      </c>
      <c r="O19" s="5">
        <v>15.75</v>
      </c>
      <c r="P19" s="5">
        <v>16.93</v>
      </c>
      <c r="Q19" s="5">
        <v>1.3671856770833333</v>
      </c>
      <c r="R19" s="5">
        <v>13.8</v>
      </c>
      <c r="S19" s="4"/>
      <c r="T19" s="1" t="s">
        <v>104</v>
      </c>
      <c r="U19" s="1">
        <v>1000</v>
      </c>
      <c r="V19" s="1" t="s">
        <v>106</v>
      </c>
      <c r="W19" s="1">
        <v>7</v>
      </c>
      <c r="X19" s="1" t="s">
        <v>51</v>
      </c>
      <c r="Y19" s="1" t="s">
        <v>103</v>
      </c>
      <c r="Z19" s="1">
        <v>202503</v>
      </c>
      <c r="AA19" s="1">
        <v>202505</v>
      </c>
      <c r="AF19" s="1">
        <v>200</v>
      </c>
      <c r="AH19" s="6">
        <v>26.377277750393006</v>
      </c>
      <c r="AI19" s="2" t="s">
        <v>45</v>
      </c>
      <c r="AN19" s="1" t="s">
        <v>107</v>
      </c>
      <c r="AO19" s="2" t="s">
        <v>44</v>
      </c>
      <c r="AQ19" s="1">
        <v>41.400000000000006</v>
      </c>
    </row>
    <row r="20" spans="1:43" x14ac:dyDescent="0.2">
      <c r="A20" s="3" t="s">
        <v>43</v>
      </c>
      <c r="B20" s="3" t="s">
        <v>70</v>
      </c>
      <c r="C20" s="3" t="s">
        <v>101</v>
      </c>
      <c r="D20" s="3" t="s">
        <v>86</v>
      </c>
      <c r="E20" s="3" t="s">
        <v>102</v>
      </c>
      <c r="F20" s="2" t="s">
        <v>48</v>
      </c>
      <c r="G20" s="1" t="s">
        <v>49</v>
      </c>
      <c r="H20" s="3" t="s">
        <v>108</v>
      </c>
      <c r="I20" s="3" t="s">
        <v>52</v>
      </c>
      <c r="J20" s="3" t="s">
        <v>54</v>
      </c>
      <c r="K20" s="3" t="s">
        <v>57</v>
      </c>
      <c r="L20" s="3" t="s">
        <v>105</v>
      </c>
      <c r="M20" s="5">
        <v>2</v>
      </c>
      <c r="N20" s="5">
        <v>17.72</v>
      </c>
      <c r="O20" s="5">
        <v>15.75</v>
      </c>
      <c r="P20" s="5">
        <v>18.899999999999999</v>
      </c>
      <c r="Q20" s="5">
        <v>1.5262734375</v>
      </c>
      <c r="R20" s="5">
        <v>15.4</v>
      </c>
      <c r="S20" s="4"/>
      <c r="T20" s="1" t="s">
        <v>104</v>
      </c>
      <c r="U20" s="1">
        <v>1000</v>
      </c>
      <c r="V20" s="1" t="s">
        <v>106</v>
      </c>
      <c r="W20" s="1">
        <v>7</v>
      </c>
      <c r="X20" s="1" t="s">
        <v>51</v>
      </c>
      <c r="Y20" s="1" t="s">
        <v>103</v>
      </c>
      <c r="Z20" s="1">
        <v>202503</v>
      </c>
      <c r="AA20" s="1">
        <v>202505</v>
      </c>
      <c r="AF20" s="1">
        <v>272</v>
      </c>
      <c r="AH20" s="6">
        <v>18.583991142322343</v>
      </c>
      <c r="AI20" s="2" t="s">
        <v>45</v>
      </c>
      <c r="AN20" s="1" t="s">
        <v>107</v>
      </c>
      <c r="AO20" s="2" t="s">
        <v>44</v>
      </c>
      <c r="AQ20" s="1">
        <v>46.2</v>
      </c>
    </row>
    <row r="21" spans="1:43" x14ac:dyDescent="0.2">
      <c r="A21" s="3" t="s">
        <v>43</v>
      </c>
      <c r="B21" s="3" t="s">
        <v>71</v>
      </c>
      <c r="C21" s="3" t="s">
        <v>99</v>
      </c>
      <c r="D21" s="3" t="s">
        <v>87</v>
      </c>
      <c r="E21" s="3" t="s">
        <v>102</v>
      </c>
      <c r="F21" s="2" t="s">
        <v>48</v>
      </c>
      <c r="G21" s="1" t="s">
        <v>49</v>
      </c>
      <c r="H21" s="3" t="s">
        <v>108</v>
      </c>
      <c r="I21" s="3" t="s">
        <v>72</v>
      </c>
      <c r="J21" s="3" t="s">
        <v>53</v>
      </c>
      <c r="K21" s="3" t="s">
        <v>60</v>
      </c>
      <c r="L21" s="3" t="s">
        <v>105</v>
      </c>
      <c r="M21" s="5">
        <v>2</v>
      </c>
      <c r="N21" s="5">
        <v>17.72</v>
      </c>
      <c r="O21" s="5">
        <v>15.75</v>
      </c>
      <c r="P21" s="5">
        <v>14.96</v>
      </c>
      <c r="Q21" s="5">
        <v>1.2080979166666668</v>
      </c>
      <c r="R21" s="5">
        <v>11.3</v>
      </c>
      <c r="S21" s="4"/>
      <c r="T21" s="1" t="s">
        <v>104</v>
      </c>
      <c r="U21" s="1">
        <v>800</v>
      </c>
      <c r="V21" s="1" t="s">
        <v>106</v>
      </c>
      <c r="W21" s="1">
        <v>7</v>
      </c>
      <c r="X21" s="1" t="s">
        <v>51</v>
      </c>
      <c r="Y21" s="1" t="s">
        <v>103</v>
      </c>
      <c r="Z21" s="1">
        <v>202503</v>
      </c>
      <c r="AA21" s="1">
        <v>202505</v>
      </c>
      <c r="AF21" s="7">
        <v>190.79999999999998</v>
      </c>
      <c r="AH21" s="6">
        <v>16.186056801377525</v>
      </c>
      <c r="AI21" s="2" t="s">
        <v>45</v>
      </c>
      <c r="AN21" s="1" t="s">
        <v>107</v>
      </c>
      <c r="AO21" s="2" t="s">
        <v>44</v>
      </c>
      <c r="AQ21" s="1">
        <v>33.900000000000006</v>
      </c>
    </row>
    <row r="22" spans="1:43" x14ac:dyDescent="0.2">
      <c r="A22" s="3" t="s">
        <v>43</v>
      </c>
      <c r="B22" s="3" t="s">
        <v>73</v>
      </c>
      <c r="C22" s="3" t="s">
        <v>100</v>
      </c>
      <c r="D22" s="3" t="s">
        <v>88</v>
      </c>
      <c r="E22" s="3" t="s">
        <v>102</v>
      </c>
      <c r="F22" s="2" t="s">
        <v>48</v>
      </c>
      <c r="G22" s="1" t="s">
        <v>49</v>
      </c>
      <c r="H22" s="3" t="s">
        <v>108</v>
      </c>
      <c r="I22" s="3" t="s">
        <v>72</v>
      </c>
      <c r="J22" s="3" t="s">
        <v>62</v>
      </c>
      <c r="K22" s="3" t="s">
        <v>63</v>
      </c>
      <c r="L22" s="3" t="s">
        <v>105</v>
      </c>
      <c r="M22" s="5">
        <v>2</v>
      </c>
      <c r="N22" s="5">
        <v>17.72</v>
      </c>
      <c r="O22" s="5">
        <v>15.75</v>
      </c>
      <c r="P22" s="5">
        <v>16.93</v>
      </c>
      <c r="Q22" s="5">
        <v>1.3671856770833333</v>
      </c>
      <c r="R22" s="5">
        <v>13.8</v>
      </c>
      <c r="S22" s="4"/>
      <c r="T22" s="1" t="s">
        <v>104</v>
      </c>
      <c r="U22" s="1">
        <v>1000</v>
      </c>
      <c r="V22" s="1" t="s">
        <v>106</v>
      </c>
      <c r="W22" s="1">
        <v>7</v>
      </c>
      <c r="X22" s="1" t="s">
        <v>51</v>
      </c>
      <c r="Y22" s="1" t="s">
        <v>103</v>
      </c>
      <c r="Z22" s="1">
        <v>202503</v>
      </c>
      <c r="AA22" s="1">
        <v>202505</v>
      </c>
      <c r="AF22" s="7">
        <v>200.4</v>
      </c>
      <c r="AH22" s="6">
        <v>26.377277750393006</v>
      </c>
      <c r="AI22" s="2" t="s">
        <v>45</v>
      </c>
      <c r="AN22" s="1" t="s">
        <v>107</v>
      </c>
      <c r="AO22" s="2" t="s">
        <v>44</v>
      </c>
      <c r="AQ22" s="1">
        <v>41.400000000000006</v>
      </c>
    </row>
    <row r="23" spans="1:43" x14ac:dyDescent="0.2">
      <c r="A23" s="3" t="s">
        <v>43</v>
      </c>
      <c r="B23" s="3" t="s">
        <v>74</v>
      </c>
      <c r="C23" s="3" t="s">
        <v>101</v>
      </c>
      <c r="D23" s="3" t="s">
        <v>88</v>
      </c>
      <c r="E23" s="3" t="s">
        <v>102</v>
      </c>
      <c r="F23" s="2" t="s">
        <v>48</v>
      </c>
      <c r="G23" s="1" t="s">
        <v>49</v>
      </c>
      <c r="H23" s="3" t="s">
        <v>108</v>
      </c>
      <c r="I23" s="3" t="s">
        <v>72</v>
      </c>
      <c r="J23" s="3" t="s">
        <v>54</v>
      </c>
      <c r="K23" s="3" t="s">
        <v>57</v>
      </c>
      <c r="L23" s="3" t="s">
        <v>105</v>
      </c>
      <c r="M23" s="5">
        <v>2</v>
      </c>
      <c r="N23" s="5">
        <v>17.72</v>
      </c>
      <c r="O23" s="5">
        <v>15.75</v>
      </c>
      <c r="P23" s="5">
        <v>18.899999999999999</v>
      </c>
      <c r="Q23" s="5">
        <v>1.5262734375</v>
      </c>
      <c r="R23" s="5">
        <v>15.4</v>
      </c>
      <c r="S23" s="4"/>
      <c r="T23" s="1" t="s">
        <v>104</v>
      </c>
      <c r="U23" s="1">
        <v>1000</v>
      </c>
      <c r="V23" s="1" t="s">
        <v>106</v>
      </c>
      <c r="W23" s="1">
        <v>7</v>
      </c>
      <c r="X23" s="1" t="s">
        <v>51</v>
      </c>
      <c r="Y23" s="1" t="s">
        <v>103</v>
      </c>
      <c r="Z23" s="1">
        <v>202503</v>
      </c>
      <c r="AA23" s="1">
        <v>202505</v>
      </c>
      <c r="AF23" s="7">
        <v>325.97199999999998</v>
      </c>
      <c r="AH23" s="6">
        <v>22.238842733645736</v>
      </c>
      <c r="AI23" s="2" t="s">
        <v>45</v>
      </c>
      <c r="AN23" s="1" t="s">
        <v>107</v>
      </c>
      <c r="AO23" s="2" t="s">
        <v>44</v>
      </c>
      <c r="AQ23" s="1">
        <v>46.2</v>
      </c>
    </row>
  </sheetData>
  <autoFilter ref="A2:AR23"/>
  <phoneticPr fontId="1" type="noConversion"/>
  <conditionalFormatting sqref="B2:B23 B1416:B1048576">
    <cfRule type="duplicateValues" dxfId="0" priority="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BP Wholesale Product 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俞莱若</dc:creator>
  <cp:lastModifiedBy>张智鹏</cp:lastModifiedBy>
  <dcterms:created xsi:type="dcterms:W3CDTF">2025-01-14T07:44:53Z</dcterms:created>
  <dcterms:modified xsi:type="dcterms:W3CDTF">2025-02-18T09:16:47Z</dcterms:modified>
</cp:coreProperties>
</file>