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BP Wholesale\"/>
    </mc:Choice>
  </mc:AlternateContent>
  <xr:revisionPtr revIDLastSave="0" documentId="13_ncr:1_{7C2492BC-3753-4C8A-84BA-6F504C9C2B0F}" xr6:coauthVersionLast="47" xr6:coauthVersionMax="47" xr10:uidLastSave="{00000000-0000-0000-0000-000000000000}"/>
  <bookViews>
    <workbookView xWindow="-120" yWindow="-120" windowWidth="29040" windowHeight="15840" xr2:uid="{9BE201B2-530F-44D6-B62E-21ED73341F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1" l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62" i="1"/>
</calcChain>
</file>

<file path=xl/sharedStrings.xml><?xml version="1.0" encoding="utf-8"?>
<sst xmlns="http://schemas.openxmlformats.org/spreadsheetml/2006/main" count="1691" uniqueCount="183">
  <si>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</si>
  <si>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</si>
  <si>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</si>
  <si>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</si>
  <si>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</si>
  <si>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</si>
  <si>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</si>
  <si>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</si>
  <si>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</si>
  <si>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</si>
  <si>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</si>
  <si>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</si>
  <si>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</si>
  <si>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</si>
  <si>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</si>
  <si>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</si>
  <si>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</si>
  <si>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</si>
  <si>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</si>
  <si>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</si>
  <si>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</si>
  <si>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</si>
  <si>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</si>
  <si>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WALMART</t>
  </si>
  <si>
    <t>BH8044409622-09</t>
  </si>
  <si>
    <t>578275807</t>
  </si>
  <si>
    <t>Better Home and Gardens</t>
  </si>
  <si>
    <t>Adult/Fashion Bedding(ADUL)</t>
  </si>
  <si>
    <t>QUILT(14)</t>
  </si>
  <si>
    <t>Embroidered Velvet</t>
  </si>
  <si>
    <t>Blush</t>
  </si>
  <si>
    <t>Full/Queen  : 90x92+0.5"</t>
  </si>
  <si>
    <t>100% Polyester Velvet Solid Quilt</t>
  </si>
  <si>
    <t>WOD</t>
  </si>
  <si>
    <t>Active</t>
  </si>
  <si>
    <t>China</t>
  </si>
  <si>
    <t>SV3</t>
  </si>
  <si>
    <t>BH8044409622-10</t>
  </si>
  <si>
    <t>578275793</t>
  </si>
  <si>
    <t>King : 104x92+0.5"</t>
  </si>
  <si>
    <t>BH8044409622-11</t>
  </si>
  <si>
    <t>578275798</t>
  </si>
  <si>
    <t>BH8044409622-09-1</t>
  </si>
  <si>
    <t>BED SKIRT&amp;SHAM(11)</t>
  </si>
  <si>
    <t>Standard: 20x26+0.5"(2)</t>
  </si>
  <si>
    <t>100% Polyester Velvet Solid Sham</t>
  </si>
  <si>
    <t>BH8044409622-12</t>
  </si>
  <si>
    <t>578275800</t>
  </si>
  <si>
    <t>King : 20x36+0.5"(2)</t>
  </si>
  <si>
    <t>BH8044409622-25</t>
  </si>
  <si>
    <t>578275794</t>
  </si>
  <si>
    <t>Paisley Medallion</t>
  </si>
  <si>
    <t>White</t>
  </si>
  <si>
    <t>Full/Queen:90x92+1.75"</t>
  </si>
  <si>
    <t>100% Cotton Solid Quilt</t>
  </si>
  <si>
    <t>BH8044409622-26</t>
  </si>
  <si>
    <t>578275804</t>
  </si>
  <si>
    <t>King:104x92+1.75"</t>
  </si>
  <si>
    <t>BH8044409622-27</t>
  </si>
  <si>
    <t>578275796</t>
  </si>
  <si>
    <t>BH8044409622-25-1</t>
  </si>
  <si>
    <t>Standard: 20x26+3"(2)</t>
  </si>
  <si>
    <t>100% Cotton Solid Sham</t>
  </si>
  <si>
    <t>BH8044409622-28</t>
  </si>
  <si>
    <t>578275808</t>
  </si>
  <si>
    <t>King: 20x36+3"(2)</t>
  </si>
  <si>
    <t>MS9344409622-17</t>
  </si>
  <si>
    <t>662800973</t>
  </si>
  <si>
    <t>Mainstays</t>
  </si>
  <si>
    <t>COMFORTER (SET)(10)</t>
  </si>
  <si>
    <t>Moran</t>
  </si>
  <si>
    <t>Blue</t>
  </si>
  <si>
    <t>Full/Queen:88x92"/20X26"(2)/14x14"/50x60"+1.5"</t>
  </si>
  <si>
    <t>58% Cotton 42 %Polyester Printed 5pcs Comforter Set</t>
  </si>
  <si>
    <t>Pakistan</t>
  </si>
  <si>
    <t>MS9344409622-18</t>
  </si>
  <si>
    <t>662800971</t>
  </si>
  <si>
    <t>King:104x92"/20X36"(2)/14x14"/50x60"+1.5"</t>
  </si>
  <si>
    <t>MS9344409622-19</t>
  </si>
  <si>
    <t>662850701</t>
  </si>
  <si>
    <t>Beau</t>
  </si>
  <si>
    <t>Black</t>
  </si>
  <si>
    <t>Full/Queen:88x92"/20X26+1"(2)/14x14"/50x60"</t>
  </si>
  <si>
    <t>100% Polyester Jacquard 5pcs Comforter Set</t>
  </si>
  <si>
    <t>MS9344409622-20</t>
  </si>
  <si>
    <t>662800972</t>
  </si>
  <si>
    <t>King:104x92"/20X36+1"(2)/14x14"/50x60"</t>
  </si>
  <si>
    <t>MS9344409622-21</t>
  </si>
  <si>
    <t>662800962</t>
  </si>
  <si>
    <t>Rune</t>
  </si>
  <si>
    <t>Navy</t>
  </si>
  <si>
    <t>Full/Queen:88x92"/20X26+1"(2)/12x14"/50x60"</t>
  </si>
  <si>
    <t>MS9344409622-22</t>
  </si>
  <si>
    <t>662800967</t>
  </si>
  <si>
    <t>King:104x92"/20X36+1"(2)/12x14"/50x60"</t>
  </si>
  <si>
    <t>MS9344409622-23</t>
  </si>
  <si>
    <t>662800976</t>
  </si>
  <si>
    <t>Nari</t>
  </si>
  <si>
    <t>Cream</t>
  </si>
  <si>
    <t>Full/Queen:88x92"/20X26"(2)/14x14"/50x60"</t>
  </si>
  <si>
    <t>100% Polyester Waffle 5pcs Comforter Set</t>
  </si>
  <si>
    <t>MS9344409622-24</t>
  </si>
  <si>
    <t>662800968</t>
  </si>
  <si>
    <t>King:104x92"/20X36"(2)/14x14"/50x60"</t>
  </si>
  <si>
    <t>MS9344409622-25</t>
  </si>
  <si>
    <t>662800969</t>
  </si>
  <si>
    <t>Carlton</t>
  </si>
  <si>
    <t>Purple</t>
  </si>
  <si>
    <t>100% Polyester Solid with Flocking 5pcs Comforter Set</t>
  </si>
  <si>
    <t>MS9344409622-26</t>
  </si>
  <si>
    <t>662800965</t>
  </si>
  <si>
    <t>MS9344409622-27</t>
  </si>
  <si>
    <t>662800966</t>
  </si>
  <si>
    <t>Juniper</t>
  </si>
  <si>
    <t>Green</t>
  </si>
  <si>
    <t>MS9344409622-28</t>
  </si>
  <si>
    <t>662800975</t>
  </si>
  <si>
    <t>MS9344409622-29</t>
  </si>
  <si>
    <t>662850700</t>
  </si>
  <si>
    <t>Albion</t>
  </si>
  <si>
    <t>MS9344409622-30</t>
  </si>
  <si>
    <t>662800974</t>
  </si>
  <si>
    <t>MS9344409622-31</t>
  </si>
  <si>
    <t>662800970</t>
  </si>
  <si>
    <t>Tan</t>
  </si>
  <si>
    <t>MS9344409622-32</t>
  </si>
  <si>
    <t>662850699</t>
  </si>
  <si>
    <t>MS9344409622-33</t>
  </si>
  <si>
    <t>MS9344409622-34</t>
  </si>
  <si>
    <t>BH8444409622-01</t>
  </si>
  <si>
    <t>BH8444409622-02</t>
  </si>
  <si>
    <t>BH8444409622-03</t>
  </si>
  <si>
    <t>BH8444409622-01-1</t>
    <phoneticPr fontId="2" type="noConversion"/>
  </si>
  <si>
    <t>BH8444409622-04</t>
  </si>
  <si>
    <t>MS8544409622-02</t>
  </si>
  <si>
    <t>MS8544409622-03</t>
  </si>
  <si>
    <t>MS8544409622-04</t>
  </si>
  <si>
    <t>MS8544409622-06</t>
  </si>
  <si>
    <t>MS8544409622-07</t>
  </si>
  <si>
    <t>MS8544409622-08</t>
  </si>
  <si>
    <t>MS8544409622-22</t>
  </si>
  <si>
    <t>MS8544409622-23</t>
  </si>
  <si>
    <t>MS8544409622-24</t>
  </si>
  <si>
    <t>MS8544409622-10</t>
  </si>
  <si>
    <t>MS8544409622-11</t>
  </si>
  <si>
    <t>MS8544409622-12</t>
  </si>
  <si>
    <t>MS8544409622-14</t>
  </si>
  <si>
    <t>MS8544409622-15</t>
  </si>
  <si>
    <t>MS8544409622-16</t>
  </si>
  <si>
    <t>MS8544409622-18</t>
  </si>
  <si>
    <t>MS8544409622-19</t>
  </si>
  <si>
    <t>MS8544409622-20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</si>
  <si>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</si>
  <si>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</si>
  <si>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</si>
  <si>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</si>
  <si>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</si>
  <si>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</si>
  <si>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</si>
  <si>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</si>
  <si>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</si>
  <si>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</si>
  <si>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</si>
  <si>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</si>
  <si>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</si>
  <si>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</si>
  <si>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</si>
  <si>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</si>
  <si>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</si>
  <si>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</si>
  <si>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</si>
  <si>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</si>
  <si>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FBH8044409622-25</t>
  </si>
  <si>
    <t>No</t>
  </si>
  <si>
    <t/>
  </si>
  <si>
    <t>Yes</t>
  </si>
  <si>
    <t>FMS9344409622-17</t>
  </si>
  <si>
    <t>Yes</t>
    <phoneticPr fontId="2" type="noConversion"/>
  </si>
  <si>
    <t>FMS9344409622-07</t>
  </si>
  <si>
    <t>FMS9344409622-08</t>
  </si>
  <si>
    <t>FMS9344409622-09</t>
  </si>
  <si>
    <t>Ivy ye</t>
    <phoneticPr fontId="2" type="noConversion"/>
  </si>
  <si>
    <t>Ivy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</si>
</sst>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3" x14ac:knownFonts="1">
    <font>
      <sz val="11"/>
      <color theme="1"/>
      <name val="等线"/>
      <family val="2"/>
      <charset val="134"/>
      <scheme val="minor"/>
    </font>
    <font>
      <sz val="12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0" xfId="0" applyAlignment="1">
      <alignment horizontal="left" vertical="center"/>
    </xf>
    <xf numFmtId="176" fontId="0" fillId="0" borderId="2" xfId="0" applyNumberFormat="1" applyBorder="1" applyAlignment="1"/>
    <xf numFmtId="178" fontId="0" fillId="0" borderId="1" xfId="0" applyNumberFormat="1" applyBorder="1" applyAlignment="1"/>
    <xf numFmtId="0" fontId="0" fillId="0" borderId="2" xfId="0" applyBorder="1" applyAlignment="1"/>
    <xf numFmtId="1" fontId="0" fillId="0" borderId="0" xfId="0" applyNumberFormat="1">
      <alignment vertic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ADFD-BC6D-4989-A2EC-1E2052D90F63}">
  <dimension ref="A1:AQ97"/>
  <sheetViews>
    <sheetView tabSelected="1" topLeftCell="N1" zoomScale="80" zoomScaleNormal="80" workbookViewId="0">
      <pane ySplit="1" topLeftCell="A2" activePane="bottomLeft" state="frozen"/>
      <selection pane="bottomLeft" activeCell="AD112" sqref="AD112"/>
    </sheetView>
  </sheetViews>
  <sheetFormatPr defaultRowHeight="14.25" x14ac:dyDescent="0.2"/>
  <cols>
    <col min="2" max="2" width="17.875" bestFit="1" customWidth="1"/>
    <col min="3" max="3" width="18.625" bestFit="1" customWidth="1"/>
    <col min="24" max="24" width="18.875" bestFit="1" customWidth="1"/>
    <col min="35" max="35" width="20.625" bestFit="1" customWidth="1"/>
    <col min="37" max="37" width="9.875" bestFit="1" customWidth="1"/>
  </cols>
  <sheetData>
    <row r="1" spans="1:4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</row>
    <row r="2" spans="1:43" x14ac:dyDescent="0.2">
      <c r="A2" s="2" t="s">
        <v>23</v>
      </c>
      <c r="B2" s="2" t="s">
        <v>24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3">
        <v>2</v>
      </c>
      <c r="N2" s="4">
        <v>15.75</v>
      </c>
      <c r="O2" s="4">
        <v>14.57</v>
      </c>
      <c r="P2" s="4">
        <v>13.39</v>
      </c>
      <c r="Q2" s="4">
        <v>0.89</v>
      </c>
      <c r="R2" s="4">
        <v>22.78</v>
      </c>
      <c r="S2" s="4">
        <v>55</v>
      </c>
      <c r="T2" s="2" t="s">
        <v>34</v>
      </c>
      <c r="U2" s="3">
        <v>450</v>
      </c>
      <c r="V2" s="2" t="s">
        <v>35</v>
      </c>
      <c r="W2" s="3">
        <v>8</v>
      </c>
      <c r="X2" s="2" t="s">
        <v>172</v>
      </c>
      <c r="Y2" s="2" t="s">
        <v>173</v>
      </c>
      <c r="Z2" s="2"/>
      <c r="AA2" s="2"/>
      <c r="AB2" s="2" t="s">
        <v>174</v>
      </c>
      <c r="AC2" s="2"/>
      <c r="AD2" s="2" t="s">
        <v>174</v>
      </c>
      <c r="AE2" s="3"/>
      <c r="AF2" s="3"/>
      <c r="AG2" s="7"/>
      <c r="AH2" s="7"/>
      <c r="AI2" s="2" t="s">
        <v>181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175</v>
      </c>
      <c r="AO2" s="4">
        <v>54.97</v>
      </c>
      <c r="AP2" s="2" t="s">
        <v>174</v>
      </c>
      <c r="AQ2" s="3">
        <v>259</v>
      </c>
    </row>
    <row r="3" spans="1:43" x14ac:dyDescent="0.2">
      <c r="A3" s="2" t="s">
        <v>23</v>
      </c>
      <c r="B3" s="2" t="s">
        <v>24</v>
      </c>
      <c r="C3" s="2" t="s">
        <v>25</v>
      </c>
      <c r="D3" s="2" t="s">
        <v>24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36</v>
      </c>
      <c r="M3" s="3">
        <v>2</v>
      </c>
      <c r="N3" s="4">
        <v>15.75</v>
      </c>
      <c r="O3" s="4">
        <v>14.57</v>
      </c>
      <c r="P3" s="4">
        <v>13.39</v>
      </c>
      <c r="Q3" s="4">
        <v>0.89</v>
      </c>
      <c r="R3" s="4">
        <v>22.78</v>
      </c>
      <c r="S3" s="4">
        <v>55</v>
      </c>
      <c r="T3" s="2" t="s">
        <v>34</v>
      </c>
      <c r="U3" s="3">
        <v>450</v>
      </c>
      <c r="V3" s="2" t="s">
        <v>35</v>
      </c>
      <c r="W3" s="3">
        <v>8</v>
      </c>
      <c r="X3" s="2" t="s">
        <v>172</v>
      </c>
      <c r="Y3" s="2" t="s">
        <v>173</v>
      </c>
      <c r="Z3" s="2"/>
      <c r="AA3" s="2"/>
      <c r="AB3" s="2" t="s">
        <v>174</v>
      </c>
      <c r="AC3" s="2"/>
      <c r="AD3" s="2" t="s">
        <v>174</v>
      </c>
      <c r="AE3" s="3"/>
      <c r="AF3" s="3"/>
      <c r="AG3" s="7"/>
      <c r="AH3" s="7"/>
      <c r="AI3" s="2" t="s">
        <v>181</v>
      </c>
      <c r="AJ3" s="2" t="s">
        <v>174</v>
      </c>
      <c r="AK3" s="2" t="s">
        <v>174</v>
      </c>
      <c r="AL3" s="2" t="s">
        <v>174</v>
      </c>
      <c r="AM3" s="2" t="s">
        <v>174</v>
      </c>
      <c r="AN3" s="2" t="s">
        <v>175</v>
      </c>
      <c r="AO3" s="4">
        <v>54.97</v>
      </c>
      <c r="AP3" s="2" t="s">
        <v>174</v>
      </c>
      <c r="AQ3" s="3">
        <v>485</v>
      </c>
    </row>
    <row r="4" spans="1:43" x14ac:dyDescent="0.2">
      <c r="A4" s="2" t="s">
        <v>23</v>
      </c>
      <c r="B4" s="2" t="s">
        <v>37</v>
      </c>
      <c r="C4" s="2" t="s">
        <v>38</v>
      </c>
      <c r="D4" s="2" t="s">
        <v>24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39</v>
      </c>
      <c r="K4" s="2" t="s">
        <v>32</v>
      </c>
      <c r="L4" s="2" t="s">
        <v>33</v>
      </c>
      <c r="M4" s="3">
        <v>2</v>
      </c>
      <c r="N4" s="4">
        <v>15.75</v>
      </c>
      <c r="O4" s="4">
        <v>14.57</v>
      </c>
      <c r="P4" s="4">
        <v>14.57</v>
      </c>
      <c r="Q4" s="4">
        <v>0.97</v>
      </c>
      <c r="R4" s="4">
        <v>27.3</v>
      </c>
      <c r="S4" s="4">
        <v>65</v>
      </c>
      <c r="T4" s="2" t="s">
        <v>34</v>
      </c>
      <c r="U4" s="3">
        <v>450</v>
      </c>
      <c r="V4" s="2" t="s">
        <v>35</v>
      </c>
      <c r="W4" s="3">
        <v>8</v>
      </c>
      <c r="X4" s="2" t="s">
        <v>172</v>
      </c>
      <c r="Y4" s="2" t="s">
        <v>173</v>
      </c>
      <c r="Z4" s="2"/>
      <c r="AA4" s="2"/>
      <c r="AB4" s="2" t="s">
        <v>174</v>
      </c>
      <c r="AC4" s="2"/>
      <c r="AD4" s="2" t="s">
        <v>174</v>
      </c>
      <c r="AE4" s="3"/>
      <c r="AF4" s="3"/>
      <c r="AG4" s="7"/>
      <c r="AH4" s="7"/>
      <c r="AI4" s="2" t="s">
        <v>181</v>
      </c>
      <c r="AJ4" s="2" t="s">
        <v>174</v>
      </c>
      <c r="AK4" s="2" t="s">
        <v>174</v>
      </c>
      <c r="AL4" s="2" t="s">
        <v>174</v>
      </c>
      <c r="AM4" s="2" t="s">
        <v>174</v>
      </c>
      <c r="AN4" s="2" t="s">
        <v>175</v>
      </c>
      <c r="AO4" s="4">
        <v>64.97</v>
      </c>
      <c r="AP4" s="2" t="s">
        <v>174</v>
      </c>
      <c r="AQ4" s="3">
        <v>260</v>
      </c>
    </row>
    <row r="5" spans="1:43" x14ac:dyDescent="0.2">
      <c r="A5" s="2" t="s">
        <v>23</v>
      </c>
      <c r="B5" s="2" t="s">
        <v>37</v>
      </c>
      <c r="C5" s="2" t="s">
        <v>38</v>
      </c>
      <c r="D5" s="2" t="s">
        <v>24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39</v>
      </c>
      <c r="K5" s="2" t="s">
        <v>32</v>
      </c>
      <c r="L5" s="2" t="s">
        <v>36</v>
      </c>
      <c r="M5" s="3">
        <v>2</v>
      </c>
      <c r="N5" s="4">
        <v>15.75</v>
      </c>
      <c r="O5" s="4">
        <v>14.57</v>
      </c>
      <c r="P5" s="4">
        <v>14.57</v>
      </c>
      <c r="Q5" s="4">
        <v>0.97</v>
      </c>
      <c r="R5" s="4">
        <v>27.3</v>
      </c>
      <c r="S5" s="4">
        <v>65</v>
      </c>
      <c r="T5" s="2" t="s">
        <v>34</v>
      </c>
      <c r="U5" s="3">
        <v>450</v>
      </c>
      <c r="V5" s="2" t="s">
        <v>35</v>
      </c>
      <c r="W5" s="3">
        <v>8</v>
      </c>
      <c r="X5" s="2" t="s">
        <v>172</v>
      </c>
      <c r="Y5" s="2" t="s">
        <v>173</v>
      </c>
      <c r="Z5" s="2"/>
      <c r="AA5" s="2"/>
      <c r="AB5" s="2" t="s">
        <v>174</v>
      </c>
      <c r="AC5" s="2"/>
      <c r="AD5" s="2" t="s">
        <v>174</v>
      </c>
      <c r="AE5" s="3"/>
      <c r="AF5" s="3"/>
      <c r="AG5" s="7"/>
      <c r="AH5" s="7"/>
      <c r="AI5" s="2" t="s">
        <v>181</v>
      </c>
      <c r="AJ5" s="2" t="s">
        <v>174</v>
      </c>
      <c r="AK5" s="2" t="s">
        <v>174</v>
      </c>
      <c r="AL5" s="2" t="s">
        <v>174</v>
      </c>
      <c r="AM5" s="2" t="s">
        <v>174</v>
      </c>
      <c r="AN5" s="2" t="s">
        <v>175</v>
      </c>
      <c r="AO5" s="4">
        <v>64.97</v>
      </c>
      <c r="AP5" s="2" t="s">
        <v>174</v>
      </c>
      <c r="AQ5" s="3">
        <v>485</v>
      </c>
    </row>
    <row r="6" spans="1:43" x14ac:dyDescent="0.2">
      <c r="A6" s="2" t="s">
        <v>23</v>
      </c>
      <c r="B6" s="2" t="s">
        <v>40</v>
      </c>
      <c r="C6" s="2" t="s">
        <v>41</v>
      </c>
      <c r="D6" s="2" t="s">
        <v>42</v>
      </c>
      <c r="E6" s="2" t="s">
        <v>26</v>
      </c>
      <c r="F6" s="2" t="s">
        <v>27</v>
      </c>
      <c r="G6" s="2" t="s">
        <v>43</v>
      </c>
      <c r="H6" s="2" t="s">
        <v>29</v>
      </c>
      <c r="I6" s="2" t="s">
        <v>30</v>
      </c>
      <c r="J6" s="2" t="s">
        <v>44</v>
      </c>
      <c r="K6" s="2" t="s">
        <v>45</v>
      </c>
      <c r="L6" s="2" t="s">
        <v>33</v>
      </c>
      <c r="M6" s="3">
        <v>2</v>
      </c>
      <c r="N6" s="4">
        <v>9.84</v>
      </c>
      <c r="O6" s="4">
        <v>8.86</v>
      </c>
      <c r="P6" s="4">
        <v>6.69</v>
      </c>
      <c r="Q6" s="4">
        <v>0.17</v>
      </c>
      <c r="R6" s="4">
        <v>8.58</v>
      </c>
      <c r="S6" s="4">
        <v>19.97</v>
      </c>
      <c r="T6" s="2" t="s">
        <v>34</v>
      </c>
      <c r="U6" s="3">
        <v>500</v>
      </c>
      <c r="V6" s="2" t="s">
        <v>35</v>
      </c>
      <c r="W6" s="3">
        <v>8</v>
      </c>
      <c r="X6" s="2" t="s">
        <v>172</v>
      </c>
      <c r="Y6" s="2" t="s">
        <v>173</v>
      </c>
      <c r="Z6" s="2"/>
      <c r="AA6" s="2"/>
      <c r="AB6" s="2" t="s">
        <v>174</v>
      </c>
      <c r="AC6" s="2"/>
      <c r="AD6" s="2" t="s">
        <v>174</v>
      </c>
      <c r="AE6" s="3"/>
      <c r="AF6" s="3"/>
      <c r="AG6" s="7"/>
      <c r="AH6" s="7"/>
      <c r="AI6" s="2" t="s">
        <v>181</v>
      </c>
      <c r="AJ6" s="2" t="s">
        <v>174</v>
      </c>
      <c r="AK6" s="2" t="s">
        <v>174</v>
      </c>
      <c r="AL6" s="2" t="s">
        <v>174</v>
      </c>
      <c r="AM6" s="2" t="s">
        <v>24</v>
      </c>
      <c r="AN6" s="2" t="s">
        <v>175</v>
      </c>
      <c r="AO6" s="4">
        <v>19.97</v>
      </c>
      <c r="AP6" s="2" t="s">
        <v>174</v>
      </c>
      <c r="AQ6" s="3">
        <v>260</v>
      </c>
    </row>
    <row r="7" spans="1:43" x14ac:dyDescent="0.2">
      <c r="A7" s="2" t="s">
        <v>23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27</v>
      </c>
      <c r="G7" s="2" t="s">
        <v>43</v>
      </c>
      <c r="H7" s="2" t="s">
        <v>29</v>
      </c>
      <c r="I7" s="2" t="s">
        <v>30</v>
      </c>
      <c r="J7" s="2" t="s">
        <v>44</v>
      </c>
      <c r="K7" s="2" t="s">
        <v>45</v>
      </c>
      <c r="L7" s="2" t="s">
        <v>36</v>
      </c>
      <c r="M7" s="3">
        <v>2</v>
      </c>
      <c r="N7" s="4">
        <v>9.84</v>
      </c>
      <c r="O7" s="4">
        <v>8.86</v>
      </c>
      <c r="P7" s="4">
        <v>6.69</v>
      </c>
      <c r="Q7" s="4">
        <v>0.17</v>
      </c>
      <c r="R7" s="4">
        <v>8.58</v>
      </c>
      <c r="S7" s="4">
        <v>19.97</v>
      </c>
      <c r="T7" s="2" t="s">
        <v>34</v>
      </c>
      <c r="U7" s="3">
        <v>500</v>
      </c>
      <c r="V7" s="2" t="s">
        <v>35</v>
      </c>
      <c r="W7" s="3">
        <v>8</v>
      </c>
      <c r="X7" s="2" t="s">
        <v>172</v>
      </c>
      <c r="Y7" s="2" t="s">
        <v>173</v>
      </c>
      <c r="Z7" s="2"/>
      <c r="AA7" s="2"/>
      <c r="AB7" s="2" t="s">
        <v>174</v>
      </c>
      <c r="AC7" s="2"/>
      <c r="AD7" s="2" t="s">
        <v>174</v>
      </c>
      <c r="AE7" s="3"/>
      <c r="AF7" s="3"/>
      <c r="AG7" s="7"/>
      <c r="AH7" s="7"/>
      <c r="AI7" s="2" t="s">
        <v>181</v>
      </c>
      <c r="AJ7" s="2" t="s">
        <v>174</v>
      </c>
      <c r="AK7" s="2" t="s">
        <v>174</v>
      </c>
      <c r="AL7" s="2" t="s">
        <v>174</v>
      </c>
      <c r="AM7" s="2" t="s">
        <v>24</v>
      </c>
      <c r="AN7" s="2" t="s">
        <v>175</v>
      </c>
      <c r="AO7" s="4">
        <v>19.97</v>
      </c>
      <c r="AP7" s="2" t="s">
        <v>174</v>
      </c>
      <c r="AQ7" s="3">
        <v>485</v>
      </c>
    </row>
    <row r="8" spans="1:43" x14ac:dyDescent="0.2">
      <c r="A8" s="2" t="s">
        <v>23</v>
      </c>
      <c r="B8" s="2" t="s">
        <v>46</v>
      </c>
      <c r="C8" s="2" t="s">
        <v>47</v>
      </c>
      <c r="D8" s="2" t="s">
        <v>42</v>
      </c>
      <c r="E8" s="2" t="s">
        <v>26</v>
      </c>
      <c r="F8" s="2" t="s">
        <v>27</v>
      </c>
      <c r="G8" s="2" t="s">
        <v>43</v>
      </c>
      <c r="H8" s="2" t="s">
        <v>29</v>
      </c>
      <c r="I8" s="2" t="s">
        <v>30</v>
      </c>
      <c r="J8" s="2" t="s">
        <v>48</v>
      </c>
      <c r="K8" s="2" t="s">
        <v>45</v>
      </c>
      <c r="L8" s="2" t="s">
        <v>33</v>
      </c>
      <c r="M8" s="3">
        <v>2</v>
      </c>
      <c r="N8" s="4">
        <v>10.63</v>
      </c>
      <c r="O8" s="4">
        <v>8.86</v>
      </c>
      <c r="P8" s="4">
        <v>6.69</v>
      </c>
      <c r="Q8" s="4">
        <v>0.18</v>
      </c>
      <c r="R8" s="4">
        <v>10.3</v>
      </c>
      <c r="S8" s="4">
        <v>24.97</v>
      </c>
      <c r="T8" s="2" t="s">
        <v>34</v>
      </c>
      <c r="U8" s="3">
        <v>500</v>
      </c>
      <c r="V8" s="2" t="s">
        <v>35</v>
      </c>
      <c r="W8" s="3">
        <v>8</v>
      </c>
      <c r="X8" s="2" t="s">
        <v>172</v>
      </c>
      <c r="Y8" s="2" t="s">
        <v>173</v>
      </c>
      <c r="Z8" s="2"/>
      <c r="AA8" s="2"/>
      <c r="AB8" s="2" t="s">
        <v>174</v>
      </c>
      <c r="AC8" s="2"/>
      <c r="AD8" s="2" t="s">
        <v>174</v>
      </c>
      <c r="AE8" s="3"/>
      <c r="AF8" s="3"/>
      <c r="AG8" s="7"/>
      <c r="AH8" s="7"/>
      <c r="AI8" s="2" t="s">
        <v>181</v>
      </c>
      <c r="AJ8" s="2" t="s">
        <v>174</v>
      </c>
      <c r="AK8" s="2" t="s">
        <v>174</v>
      </c>
      <c r="AL8" s="2" t="s">
        <v>174</v>
      </c>
      <c r="AM8" s="2" t="s">
        <v>24</v>
      </c>
      <c r="AN8" s="2" t="s">
        <v>175</v>
      </c>
      <c r="AO8" s="4">
        <v>23.97</v>
      </c>
      <c r="AP8" s="2" t="s">
        <v>174</v>
      </c>
      <c r="AQ8" s="3">
        <v>260</v>
      </c>
    </row>
    <row r="9" spans="1:43" x14ac:dyDescent="0.2">
      <c r="A9" s="2" t="s">
        <v>23</v>
      </c>
      <c r="B9" s="2" t="s">
        <v>46</v>
      </c>
      <c r="C9" s="2" t="s">
        <v>47</v>
      </c>
      <c r="D9" s="2" t="s">
        <v>42</v>
      </c>
      <c r="E9" s="2" t="s">
        <v>26</v>
      </c>
      <c r="F9" s="2" t="s">
        <v>27</v>
      </c>
      <c r="G9" s="2" t="s">
        <v>43</v>
      </c>
      <c r="H9" s="2" t="s">
        <v>29</v>
      </c>
      <c r="I9" s="2" t="s">
        <v>30</v>
      </c>
      <c r="J9" s="2" t="s">
        <v>48</v>
      </c>
      <c r="K9" s="2" t="s">
        <v>45</v>
      </c>
      <c r="L9" s="2" t="s">
        <v>36</v>
      </c>
      <c r="M9" s="3">
        <v>2</v>
      </c>
      <c r="N9" s="4">
        <v>10.63</v>
      </c>
      <c r="O9" s="4">
        <v>8.86</v>
      </c>
      <c r="P9" s="4">
        <v>6.69</v>
      </c>
      <c r="Q9" s="4">
        <v>0.18</v>
      </c>
      <c r="R9" s="4">
        <v>10.3</v>
      </c>
      <c r="S9" s="4">
        <v>24.97</v>
      </c>
      <c r="T9" s="2" t="s">
        <v>34</v>
      </c>
      <c r="U9" s="3">
        <v>500</v>
      </c>
      <c r="V9" s="2" t="s">
        <v>35</v>
      </c>
      <c r="W9" s="3">
        <v>8</v>
      </c>
      <c r="X9" s="2" t="s">
        <v>172</v>
      </c>
      <c r="Y9" s="2" t="s">
        <v>173</v>
      </c>
      <c r="Z9" s="2"/>
      <c r="AA9" s="2"/>
      <c r="AB9" s="2" t="s">
        <v>174</v>
      </c>
      <c r="AC9" s="2"/>
      <c r="AD9" s="2" t="s">
        <v>174</v>
      </c>
      <c r="AE9" s="3"/>
      <c r="AF9" s="3"/>
      <c r="AG9" s="7"/>
      <c r="AH9" s="7"/>
      <c r="AI9" s="2" t="s">
        <v>181</v>
      </c>
      <c r="AJ9" s="2" t="s">
        <v>174</v>
      </c>
      <c r="AK9" s="2" t="s">
        <v>174</v>
      </c>
      <c r="AL9" s="2" t="s">
        <v>174</v>
      </c>
      <c r="AM9" s="2" t="s">
        <v>24</v>
      </c>
      <c r="AN9" s="2" t="s">
        <v>175</v>
      </c>
      <c r="AO9" s="4">
        <v>23.97</v>
      </c>
      <c r="AP9" s="2" t="s">
        <v>174</v>
      </c>
      <c r="AQ9" s="3">
        <v>484</v>
      </c>
    </row>
    <row r="10" spans="1:43" x14ac:dyDescent="0.2">
      <c r="A10" s="2" t="s">
        <v>23</v>
      </c>
      <c r="B10" s="2" t="s">
        <v>49</v>
      </c>
      <c r="C10" s="2" t="s">
        <v>50</v>
      </c>
      <c r="D10" s="2" t="s">
        <v>49</v>
      </c>
      <c r="E10" s="2" t="s">
        <v>26</v>
      </c>
      <c r="F10" s="2" t="s">
        <v>27</v>
      </c>
      <c r="G10" s="2" t="s">
        <v>28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33</v>
      </c>
      <c r="M10" s="3">
        <v>2</v>
      </c>
      <c r="N10" s="4">
        <v>15.75</v>
      </c>
      <c r="O10" s="4">
        <v>14.96</v>
      </c>
      <c r="P10" s="4">
        <v>12.6</v>
      </c>
      <c r="Q10" s="4">
        <v>0.86</v>
      </c>
      <c r="R10" s="4">
        <v>32.21</v>
      </c>
      <c r="S10" s="4">
        <v>55</v>
      </c>
      <c r="T10" s="2" t="s">
        <v>34</v>
      </c>
      <c r="U10" s="3">
        <v>1430</v>
      </c>
      <c r="V10" s="2" t="s">
        <v>35</v>
      </c>
      <c r="W10" s="3">
        <v>8</v>
      </c>
      <c r="X10" s="2" t="s">
        <v>172</v>
      </c>
      <c r="Y10" s="2" t="s">
        <v>173</v>
      </c>
      <c r="Z10" s="2"/>
      <c r="AA10" s="2"/>
      <c r="AB10" s="2" t="s">
        <v>174</v>
      </c>
      <c r="AC10" s="2"/>
      <c r="AD10" s="2" t="s">
        <v>174</v>
      </c>
      <c r="AE10" s="3"/>
      <c r="AF10" s="3"/>
      <c r="AG10" s="7"/>
      <c r="AH10" s="7"/>
      <c r="AI10" s="2" t="s">
        <v>181</v>
      </c>
      <c r="AJ10" s="2" t="s">
        <v>174</v>
      </c>
      <c r="AK10" s="2" t="s">
        <v>174</v>
      </c>
      <c r="AL10" s="2" t="s">
        <v>174</v>
      </c>
      <c r="AM10" s="2" t="s">
        <v>174</v>
      </c>
      <c r="AN10" s="2" t="s">
        <v>175</v>
      </c>
      <c r="AO10" s="4">
        <v>54.97</v>
      </c>
      <c r="AP10" s="2" t="s">
        <v>174</v>
      </c>
      <c r="AQ10" s="3">
        <v>1256</v>
      </c>
    </row>
    <row r="11" spans="1:43" x14ac:dyDescent="0.2">
      <c r="A11" s="2" t="s">
        <v>23</v>
      </c>
      <c r="B11" s="2" t="s">
        <v>49</v>
      </c>
      <c r="C11" s="2" t="s">
        <v>50</v>
      </c>
      <c r="D11" s="2" t="s">
        <v>49</v>
      </c>
      <c r="E11" s="2" t="s">
        <v>26</v>
      </c>
      <c r="F11" s="2" t="s">
        <v>27</v>
      </c>
      <c r="G11" s="2" t="s">
        <v>28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36</v>
      </c>
      <c r="M11" s="3">
        <v>2</v>
      </c>
      <c r="N11" s="4">
        <v>15.75</v>
      </c>
      <c r="O11" s="4">
        <v>14.96</v>
      </c>
      <c r="P11" s="4">
        <v>12.6</v>
      </c>
      <c r="Q11" s="4">
        <v>0.86</v>
      </c>
      <c r="R11" s="4">
        <v>32.21</v>
      </c>
      <c r="S11" s="4">
        <v>55</v>
      </c>
      <c r="T11" s="2" t="s">
        <v>34</v>
      </c>
      <c r="U11" s="3">
        <v>1430</v>
      </c>
      <c r="V11" s="2" t="s">
        <v>35</v>
      </c>
      <c r="W11" s="3">
        <v>8</v>
      </c>
      <c r="X11" s="2" t="s">
        <v>172</v>
      </c>
      <c r="Y11" s="2" t="s">
        <v>173</v>
      </c>
      <c r="Z11" s="2"/>
      <c r="AA11" s="2"/>
      <c r="AB11" s="2" t="s">
        <v>174</v>
      </c>
      <c r="AC11" s="2"/>
      <c r="AD11" s="2" t="s">
        <v>174</v>
      </c>
      <c r="AE11" s="3"/>
      <c r="AF11" s="3"/>
      <c r="AG11" s="7"/>
      <c r="AH11" s="7"/>
      <c r="AI11" s="2" t="s">
        <v>181</v>
      </c>
      <c r="AJ11" s="2" t="s">
        <v>174</v>
      </c>
      <c r="AK11" s="2" t="s">
        <v>174</v>
      </c>
      <c r="AL11" s="2" t="s">
        <v>174</v>
      </c>
      <c r="AM11" s="2" t="s">
        <v>174</v>
      </c>
      <c r="AN11" s="2" t="s">
        <v>175</v>
      </c>
      <c r="AO11" s="4">
        <v>54.97</v>
      </c>
      <c r="AP11" s="2" t="s">
        <v>174</v>
      </c>
      <c r="AQ11" s="3">
        <v>2168</v>
      </c>
    </row>
    <row r="12" spans="1:43" x14ac:dyDescent="0.2">
      <c r="A12" s="2" t="s">
        <v>23</v>
      </c>
      <c r="B12" s="2" t="s">
        <v>55</v>
      </c>
      <c r="C12" s="2" t="s">
        <v>56</v>
      </c>
      <c r="D12" s="2" t="s">
        <v>49</v>
      </c>
      <c r="E12" s="2" t="s">
        <v>26</v>
      </c>
      <c r="F12" s="2" t="s">
        <v>27</v>
      </c>
      <c r="G12" s="2" t="s">
        <v>28</v>
      </c>
      <c r="H12" s="2" t="s">
        <v>51</v>
      </c>
      <c r="I12" s="2" t="s">
        <v>52</v>
      </c>
      <c r="J12" s="2" t="s">
        <v>57</v>
      </c>
      <c r="K12" s="2" t="s">
        <v>54</v>
      </c>
      <c r="L12" s="2" t="s">
        <v>33</v>
      </c>
      <c r="M12" s="3">
        <v>2</v>
      </c>
      <c r="N12" s="4">
        <v>15.75</v>
      </c>
      <c r="O12" s="4">
        <v>14.96</v>
      </c>
      <c r="P12" s="4">
        <v>14.17</v>
      </c>
      <c r="Q12" s="4">
        <v>0.97</v>
      </c>
      <c r="R12" s="4">
        <v>38.24</v>
      </c>
      <c r="S12" s="4">
        <v>65</v>
      </c>
      <c r="T12" s="2" t="s">
        <v>34</v>
      </c>
      <c r="U12" s="3">
        <v>1430</v>
      </c>
      <c r="V12" s="2" t="s">
        <v>35</v>
      </c>
      <c r="W12" s="3">
        <v>8</v>
      </c>
      <c r="X12" s="2" t="s">
        <v>172</v>
      </c>
      <c r="Y12" s="2" t="s">
        <v>173</v>
      </c>
      <c r="Z12" s="2"/>
      <c r="AA12" s="2"/>
      <c r="AB12" s="2" t="s">
        <v>174</v>
      </c>
      <c r="AC12" s="2"/>
      <c r="AD12" s="2" t="s">
        <v>174</v>
      </c>
      <c r="AE12" s="3"/>
      <c r="AF12" s="3"/>
      <c r="AG12" s="7"/>
      <c r="AH12" s="7"/>
      <c r="AI12" s="2" t="s">
        <v>181</v>
      </c>
      <c r="AJ12" s="2" t="s">
        <v>174</v>
      </c>
      <c r="AK12" s="2" t="s">
        <v>174</v>
      </c>
      <c r="AL12" s="2" t="s">
        <v>174</v>
      </c>
      <c r="AM12" s="2" t="s">
        <v>174</v>
      </c>
      <c r="AN12" s="2" t="s">
        <v>175</v>
      </c>
      <c r="AO12" s="4">
        <v>64.97</v>
      </c>
      <c r="AP12" s="2" t="s">
        <v>174</v>
      </c>
      <c r="AQ12" s="3">
        <v>1253</v>
      </c>
    </row>
    <row r="13" spans="1:43" x14ac:dyDescent="0.2">
      <c r="A13" s="2" t="s">
        <v>23</v>
      </c>
      <c r="B13" s="2" t="s">
        <v>55</v>
      </c>
      <c r="C13" s="2" t="s">
        <v>56</v>
      </c>
      <c r="D13" s="2" t="s">
        <v>49</v>
      </c>
      <c r="E13" s="2" t="s">
        <v>26</v>
      </c>
      <c r="F13" s="2" t="s">
        <v>27</v>
      </c>
      <c r="G13" s="2" t="s">
        <v>28</v>
      </c>
      <c r="H13" s="2" t="s">
        <v>51</v>
      </c>
      <c r="I13" s="2" t="s">
        <v>52</v>
      </c>
      <c r="J13" s="2" t="s">
        <v>57</v>
      </c>
      <c r="K13" s="2" t="s">
        <v>54</v>
      </c>
      <c r="L13" s="2" t="s">
        <v>36</v>
      </c>
      <c r="M13" s="3">
        <v>2</v>
      </c>
      <c r="N13" s="4">
        <v>15.75</v>
      </c>
      <c r="O13" s="4">
        <v>14.96</v>
      </c>
      <c r="P13" s="4">
        <v>14.17</v>
      </c>
      <c r="Q13" s="4">
        <v>0.97</v>
      </c>
      <c r="R13" s="4">
        <v>38.24</v>
      </c>
      <c r="S13" s="4">
        <v>65</v>
      </c>
      <c r="T13" s="2" t="s">
        <v>34</v>
      </c>
      <c r="U13" s="3">
        <v>1430</v>
      </c>
      <c r="V13" s="2" t="s">
        <v>35</v>
      </c>
      <c r="W13" s="3">
        <v>8</v>
      </c>
      <c r="X13" s="2" t="s">
        <v>172</v>
      </c>
      <c r="Y13" s="2" t="s">
        <v>173</v>
      </c>
      <c r="Z13" s="2"/>
      <c r="AA13" s="2"/>
      <c r="AB13" s="2" t="s">
        <v>174</v>
      </c>
      <c r="AC13" s="2"/>
      <c r="AD13" s="2" t="s">
        <v>174</v>
      </c>
      <c r="AE13" s="3"/>
      <c r="AF13" s="3"/>
      <c r="AG13" s="7"/>
      <c r="AH13" s="7"/>
      <c r="AI13" s="2" t="s">
        <v>181</v>
      </c>
      <c r="AJ13" s="2" t="s">
        <v>174</v>
      </c>
      <c r="AK13" s="2" t="s">
        <v>174</v>
      </c>
      <c r="AL13" s="2" t="s">
        <v>174</v>
      </c>
      <c r="AM13" s="2" t="s">
        <v>174</v>
      </c>
      <c r="AN13" s="2" t="s">
        <v>175</v>
      </c>
      <c r="AO13" s="4">
        <v>64.97</v>
      </c>
      <c r="AP13" s="2" t="s">
        <v>174</v>
      </c>
      <c r="AQ13" s="3">
        <v>2167</v>
      </c>
    </row>
    <row r="14" spans="1:43" x14ac:dyDescent="0.2">
      <c r="A14" s="2" t="s">
        <v>23</v>
      </c>
      <c r="B14" s="2" t="s">
        <v>58</v>
      </c>
      <c r="C14" s="2" t="s">
        <v>59</v>
      </c>
      <c r="D14" s="2" t="s">
        <v>60</v>
      </c>
      <c r="E14" s="2" t="s">
        <v>26</v>
      </c>
      <c r="F14" s="2" t="s">
        <v>27</v>
      </c>
      <c r="G14" s="2" t="s">
        <v>43</v>
      </c>
      <c r="H14" s="2" t="s">
        <v>51</v>
      </c>
      <c r="I14" s="2" t="s">
        <v>52</v>
      </c>
      <c r="J14" s="2" t="s">
        <v>61</v>
      </c>
      <c r="K14" s="2" t="s">
        <v>62</v>
      </c>
      <c r="L14" s="2" t="s">
        <v>33</v>
      </c>
      <c r="M14" s="3">
        <v>2</v>
      </c>
      <c r="N14" s="4">
        <v>12.2</v>
      </c>
      <c r="O14" s="4">
        <v>8.27</v>
      </c>
      <c r="P14" s="4">
        <v>6.69</v>
      </c>
      <c r="Q14" s="4">
        <v>0.2</v>
      </c>
      <c r="R14" s="4">
        <v>11.28</v>
      </c>
      <c r="S14" s="4">
        <v>19.97</v>
      </c>
      <c r="T14" s="2" t="s">
        <v>34</v>
      </c>
      <c r="U14" s="3">
        <v>500</v>
      </c>
      <c r="V14" s="2" t="s">
        <v>35</v>
      </c>
      <c r="W14" s="3">
        <v>8</v>
      </c>
      <c r="X14" s="2" t="s">
        <v>172</v>
      </c>
      <c r="Y14" s="2" t="s">
        <v>173</v>
      </c>
      <c r="Z14" s="2"/>
      <c r="AA14" s="2"/>
      <c r="AB14" s="2" t="s">
        <v>174</v>
      </c>
      <c r="AC14" s="2"/>
      <c r="AD14" s="2" t="s">
        <v>174</v>
      </c>
      <c r="AE14" s="3"/>
      <c r="AF14" s="3"/>
      <c r="AG14" s="7"/>
      <c r="AH14" s="7"/>
      <c r="AI14" s="10" t="s">
        <v>182</v>
      </c>
      <c r="AJ14" s="2" t="s">
        <v>174</v>
      </c>
      <c r="AK14" s="2" t="s">
        <v>174</v>
      </c>
      <c r="AL14" s="2" t="s">
        <v>174</v>
      </c>
      <c r="AM14" s="2" t="s">
        <v>49</v>
      </c>
      <c r="AN14" s="2" t="s">
        <v>175</v>
      </c>
      <c r="AO14" s="4">
        <v>19.97</v>
      </c>
      <c r="AP14" s="2" t="s">
        <v>174</v>
      </c>
      <c r="AQ14" s="3">
        <v>1249</v>
      </c>
    </row>
    <row r="15" spans="1:43" x14ac:dyDescent="0.2">
      <c r="A15" s="2" t="s">
        <v>23</v>
      </c>
      <c r="B15" s="2" t="s">
        <v>58</v>
      </c>
      <c r="C15" s="2" t="s">
        <v>59</v>
      </c>
      <c r="D15" s="2" t="s">
        <v>60</v>
      </c>
      <c r="E15" s="2" t="s">
        <v>26</v>
      </c>
      <c r="F15" s="2" t="s">
        <v>27</v>
      </c>
      <c r="G15" s="2" t="s">
        <v>43</v>
      </c>
      <c r="H15" s="2" t="s">
        <v>51</v>
      </c>
      <c r="I15" s="2" t="s">
        <v>52</v>
      </c>
      <c r="J15" s="2" t="s">
        <v>61</v>
      </c>
      <c r="K15" s="2" t="s">
        <v>62</v>
      </c>
      <c r="L15" s="2" t="s">
        <v>36</v>
      </c>
      <c r="M15" s="3">
        <v>2</v>
      </c>
      <c r="N15" s="4">
        <v>12.2</v>
      </c>
      <c r="O15" s="4">
        <v>8.27</v>
      </c>
      <c r="P15" s="4">
        <v>6.69</v>
      </c>
      <c r="Q15" s="4">
        <v>0.2</v>
      </c>
      <c r="R15" s="4">
        <v>11.28</v>
      </c>
      <c r="S15" s="4">
        <v>19.97</v>
      </c>
      <c r="T15" s="2" t="s">
        <v>34</v>
      </c>
      <c r="U15" s="3">
        <v>500</v>
      </c>
      <c r="V15" s="2" t="s">
        <v>35</v>
      </c>
      <c r="W15" s="3">
        <v>8</v>
      </c>
      <c r="X15" s="2" t="s">
        <v>172</v>
      </c>
      <c r="Y15" s="2" t="s">
        <v>173</v>
      </c>
      <c r="Z15" s="2"/>
      <c r="AA15" s="2"/>
      <c r="AB15" s="2" t="s">
        <v>174</v>
      </c>
      <c r="AC15" s="2"/>
      <c r="AD15" s="2" t="s">
        <v>174</v>
      </c>
      <c r="AE15" s="3"/>
      <c r="AF15" s="3"/>
      <c r="AG15" s="7"/>
      <c r="AH15" s="7"/>
      <c r="AI15" s="10" t="s">
        <v>182</v>
      </c>
      <c r="AJ15" s="2" t="s">
        <v>174</v>
      </c>
      <c r="AK15" s="2" t="s">
        <v>174</v>
      </c>
      <c r="AL15" s="2" t="s">
        <v>174</v>
      </c>
      <c r="AM15" s="2" t="s">
        <v>49</v>
      </c>
      <c r="AN15" s="2" t="s">
        <v>175</v>
      </c>
      <c r="AO15" s="4">
        <v>19.97</v>
      </c>
      <c r="AP15" s="2" t="s">
        <v>174</v>
      </c>
      <c r="AQ15" s="3">
        <v>2158</v>
      </c>
    </row>
    <row r="16" spans="1:43" x14ac:dyDescent="0.2">
      <c r="A16" s="2" t="s">
        <v>23</v>
      </c>
      <c r="B16" s="2" t="s">
        <v>63</v>
      </c>
      <c r="C16" s="2" t="s">
        <v>64</v>
      </c>
      <c r="D16" s="2" t="s">
        <v>60</v>
      </c>
      <c r="E16" s="2" t="s">
        <v>26</v>
      </c>
      <c r="F16" s="2" t="s">
        <v>27</v>
      </c>
      <c r="G16" s="2" t="s">
        <v>43</v>
      </c>
      <c r="H16" s="2" t="s">
        <v>51</v>
      </c>
      <c r="I16" s="2" t="s">
        <v>52</v>
      </c>
      <c r="J16" s="2" t="s">
        <v>65</v>
      </c>
      <c r="K16" s="2" t="s">
        <v>62</v>
      </c>
      <c r="L16" s="2" t="s">
        <v>33</v>
      </c>
      <c r="M16" s="3">
        <v>2</v>
      </c>
      <c r="N16" s="4">
        <v>12.2</v>
      </c>
      <c r="O16" s="4">
        <v>8.27</v>
      </c>
      <c r="P16" s="4">
        <v>8.27</v>
      </c>
      <c r="Q16" s="4">
        <v>0.24</v>
      </c>
      <c r="R16" s="4">
        <v>13.59</v>
      </c>
      <c r="S16" s="4">
        <v>24.97</v>
      </c>
      <c r="T16" s="2" t="s">
        <v>34</v>
      </c>
      <c r="U16" s="3">
        <v>500</v>
      </c>
      <c r="V16" s="2" t="s">
        <v>35</v>
      </c>
      <c r="W16" s="3">
        <v>8</v>
      </c>
      <c r="X16" s="2" t="s">
        <v>172</v>
      </c>
      <c r="Y16" s="2" t="s">
        <v>173</v>
      </c>
      <c r="Z16" s="2"/>
      <c r="AA16" s="2"/>
      <c r="AB16" s="2" t="s">
        <v>174</v>
      </c>
      <c r="AC16" s="2"/>
      <c r="AD16" s="2" t="s">
        <v>174</v>
      </c>
      <c r="AE16" s="3"/>
      <c r="AF16" s="3"/>
      <c r="AG16" s="7"/>
      <c r="AH16" s="7"/>
      <c r="AI16" s="10" t="s">
        <v>182</v>
      </c>
      <c r="AJ16" s="2" t="s">
        <v>174</v>
      </c>
      <c r="AK16" s="2" t="s">
        <v>174</v>
      </c>
      <c r="AL16" s="2" t="s">
        <v>174</v>
      </c>
      <c r="AM16" s="2" t="s">
        <v>49</v>
      </c>
      <c r="AN16" s="2" t="s">
        <v>175</v>
      </c>
      <c r="AO16" s="4">
        <v>23.97</v>
      </c>
      <c r="AP16" s="2" t="s">
        <v>174</v>
      </c>
      <c r="AQ16" s="3">
        <v>1251</v>
      </c>
    </row>
    <row r="17" spans="1:43" x14ac:dyDescent="0.2">
      <c r="A17" s="2" t="s">
        <v>23</v>
      </c>
      <c r="B17" s="2" t="s">
        <v>63</v>
      </c>
      <c r="C17" s="2" t="s">
        <v>64</v>
      </c>
      <c r="D17" s="2" t="s">
        <v>60</v>
      </c>
      <c r="E17" s="2" t="s">
        <v>26</v>
      </c>
      <c r="F17" s="2" t="s">
        <v>27</v>
      </c>
      <c r="G17" s="2" t="s">
        <v>43</v>
      </c>
      <c r="H17" s="2" t="s">
        <v>51</v>
      </c>
      <c r="I17" s="2" t="s">
        <v>52</v>
      </c>
      <c r="J17" s="2" t="s">
        <v>65</v>
      </c>
      <c r="K17" s="2" t="s">
        <v>62</v>
      </c>
      <c r="L17" s="2" t="s">
        <v>36</v>
      </c>
      <c r="M17" s="3">
        <v>2</v>
      </c>
      <c r="N17" s="4">
        <v>12.2</v>
      </c>
      <c r="O17" s="4">
        <v>8.27</v>
      </c>
      <c r="P17" s="4">
        <v>8.27</v>
      </c>
      <c r="Q17" s="4">
        <v>0.24</v>
      </c>
      <c r="R17" s="4">
        <v>13.59</v>
      </c>
      <c r="S17" s="4">
        <v>24.97</v>
      </c>
      <c r="T17" s="2" t="s">
        <v>34</v>
      </c>
      <c r="U17" s="3">
        <v>500</v>
      </c>
      <c r="V17" s="2" t="s">
        <v>35</v>
      </c>
      <c r="W17" s="3">
        <v>8</v>
      </c>
      <c r="X17" s="2" t="s">
        <v>172</v>
      </c>
      <c r="Y17" s="2" t="s">
        <v>173</v>
      </c>
      <c r="Z17" s="2"/>
      <c r="AA17" s="2"/>
      <c r="AB17" s="2" t="s">
        <v>174</v>
      </c>
      <c r="AC17" s="2"/>
      <c r="AD17" s="2" t="s">
        <v>174</v>
      </c>
      <c r="AE17" s="3"/>
      <c r="AF17" s="3"/>
      <c r="AG17" s="7"/>
      <c r="AH17" s="7"/>
      <c r="AI17" s="10" t="s">
        <v>182</v>
      </c>
      <c r="AJ17" s="2" t="s">
        <v>174</v>
      </c>
      <c r="AK17" s="2" t="s">
        <v>174</v>
      </c>
      <c r="AL17" s="2" t="s">
        <v>174</v>
      </c>
      <c r="AM17" s="2" t="s">
        <v>49</v>
      </c>
      <c r="AN17" s="2" t="s">
        <v>175</v>
      </c>
      <c r="AO17" s="4">
        <v>23.97</v>
      </c>
      <c r="AP17" s="2" t="s">
        <v>174</v>
      </c>
      <c r="AQ17" s="3">
        <v>2161</v>
      </c>
    </row>
    <row r="18" spans="1:43" x14ac:dyDescent="0.2">
      <c r="A18" s="2" t="s">
        <v>23</v>
      </c>
      <c r="B18" s="2" t="s">
        <v>66</v>
      </c>
      <c r="C18" s="2" t="s">
        <v>67</v>
      </c>
      <c r="D18" s="2" t="s">
        <v>66</v>
      </c>
      <c r="E18" s="2" t="s">
        <v>68</v>
      </c>
      <c r="F18" s="2" t="s">
        <v>27</v>
      </c>
      <c r="G18" s="2" t="s">
        <v>69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33</v>
      </c>
      <c r="M18" s="3">
        <v>1</v>
      </c>
      <c r="N18" s="4">
        <v>20.87</v>
      </c>
      <c r="O18" s="4">
        <v>16.93</v>
      </c>
      <c r="P18" s="4">
        <v>9.4499999999999993</v>
      </c>
      <c r="Q18" s="4">
        <v>1.93</v>
      </c>
      <c r="R18" s="4">
        <v>24.99</v>
      </c>
      <c r="S18" s="4">
        <v>49</v>
      </c>
      <c r="T18" s="2" t="s">
        <v>34</v>
      </c>
      <c r="U18" s="3">
        <v>700</v>
      </c>
      <c r="V18" s="2" t="s">
        <v>74</v>
      </c>
      <c r="W18" s="3">
        <v>13</v>
      </c>
      <c r="X18" s="2" t="s">
        <v>176</v>
      </c>
      <c r="Y18" s="2" t="s">
        <v>173</v>
      </c>
      <c r="Z18" s="2"/>
      <c r="AA18" s="2"/>
      <c r="AB18">
        <v>202516</v>
      </c>
      <c r="AC18" s="2"/>
      <c r="AD18" s="2" t="s">
        <v>174</v>
      </c>
      <c r="AE18" s="3"/>
      <c r="AF18" s="3"/>
      <c r="AG18" s="7"/>
      <c r="AH18" s="7"/>
      <c r="AI18" s="10" t="s">
        <v>182</v>
      </c>
      <c r="AJ18" s="2" t="s">
        <v>174</v>
      </c>
      <c r="AK18" s="2" t="s">
        <v>174</v>
      </c>
      <c r="AL18" s="2" t="s">
        <v>174</v>
      </c>
      <c r="AM18" s="2" t="s">
        <v>174</v>
      </c>
      <c r="AN18" s="2" t="s">
        <v>175</v>
      </c>
      <c r="AO18" s="4">
        <v>49</v>
      </c>
      <c r="AP18" s="2" t="s">
        <v>174</v>
      </c>
      <c r="AQ18" s="3">
        <v>1456</v>
      </c>
    </row>
    <row r="19" spans="1:43" x14ac:dyDescent="0.2">
      <c r="A19" s="2" t="s">
        <v>23</v>
      </c>
      <c r="B19" s="2" t="s">
        <v>66</v>
      </c>
      <c r="C19" s="2" t="s">
        <v>67</v>
      </c>
      <c r="D19" s="2" t="s">
        <v>66</v>
      </c>
      <c r="E19" s="2" t="s">
        <v>68</v>
      </c>
      <c r="F19" s="2" t="s">
        <v>27</v>
      </c>
      <c r="G19" s="2" t="s">
        <v>69</v>
      </c>
      <c r="H19" s="2" t="s">
        <v>70</v>
      </c>
      <c r="I19" s="2" t="s">
        <v>71</v>
      </c>
      <c r="J19" s="2" t="s">
        <v>72</v>
      </c>
      <c r="K19" s="2" t="s">
        <v>73</v>
      </c>
      <c r="L19" s="2" t="s">
        <v>36</v>
      </c>
      <c r="M19" s="3">
        <v>1</v>
      </c>
      <c r="N19" s="4">
        <v>20.87</v>
      </c>
      <c r="O19" s="4">
        <v>16.93</v>
      </c>
      <c r="P19" s="4">
        <v>9.4499999999999993</v>
      </c>
      <c r="Q19" s="4">
        <v>1.93</v>
      </c>
      <c r="R19" s="4">
        <v>24.99</v>
      </c>
      <c r="S19" s="4">
        <v>49</v>
      </c>
      <c r="T19" s="2" t="s">
        <v>34</v>
      </c>
      <c r="U19" s="3">
        <v>700</v>
      </c>
      <c r="V19" s="2" t="s">
        <v>74</v>
      </c>
      <c r="W19" s="3">
        <v>13</v>
      </c>
      <c r="X19" s="2" t="s">
        <v>176</v>
      </c>
      <c r="Y19" s="2" t="s">
        <v>173</v>
      </c>
      <c r="Z19" s="2"/>
      <c r="AA19" s="2"/>
      <c r="AB19">
        <v>202516</v>
      </c>
      <c r="AC19" s="2"/>
      <c r="AD19" s="2" t="s">
        <v>174</v>
      </c>
      <c r="AE19" s="3"/>
      <c r="AF19" s="3"/>
      <c r="AG19" s="7"/>
      <c r="AH19" s="7"/>
      <c r="AI19" s="10" t="s">
        <v>182</v>
      </c>
      <c r="AJ19" s="2" t="s">
        <v>174</v>
      </c>
      <c r="AK19" s="2" t="s">
        <v>174</v>
      </c>
      <c r="AL19" s="2" t="s">
        <v>174</v>
      </c>
      <c r="AM19" s="2" t="s">
        <v>174</v>
      </c>
      <c r="AN19" s="2" t="s">
        <v>175</v>
      </c>
      <c r="AO19" s="4">
        <v>49</v>
      </c>
      <c r="AP19" s="2" t="s">
        <v>174</v>
      </c>
      <c r="AQ19" s="3">
        <v>2441</v>
      </c>
    </row>
    <row r="20" spans="1:43" x14ac:dyDescent="0.2">
      <c r="A20" s="2" t="s">
        <v>23</v>
      </c>
      <c r="B20" s="2" t="s">
        <v>75</v>
      </c>
      <c r="C20" s="2" t="s">
        <v>76</v>
      </c>
      <c r="D20" s="2" t="s">
        <v>66</v>
      </c>
      <c r="E20" s="2" t="s">
        <v>68</v>
      </c>
      <c r="F20" s="2" t="s">
        <v>27</v>
      </c>
      <c r="G20" s="2" t="s">
        <v>69</v>
      </c>
      <c r="H20" s="2" t="s">
        <v>70</v>
      </c>
      <c r="I20" s="2" t="s">
        <v>71</v>
      </c>
      <c r="J20" s="2" t="s">
        <v>77</v>
      </c>
      <c r="K20" s="2" t="s">
        <v>73</v>
      </c>
      <c r="L20" s="2" t="s">
        <v>33</v>
      </c>
      <c r="M20" s="3">
        <v>1</v>
      </c>
      <c r="N20" s="4">
        <v>20.87</v>
      </c>
      <c r="O20" s="4">
        <v>16.93</v>
      </c>
      <c r="P20" s="4">
        <v>11.42</v>
      </c>
      <c r="Q20" s="4">
        <v>2.33</v>
      </c>
      <c r="R20" s="4">
        <v>28.18</v>
      </c>
      <c r="S20" s="4">
        <v>59</v>
      </c>
      <c r="T20" s="2" t="s">
        <v>34</v>
      </c>
      <c r="U20" s="3">
        <v>700</v>
      </c>
      <c r="V20" s="2" t="s">
        <v>74</v>
      </c>
      <c r="W20" s="3">
        <v>13</v>
      </c>
      <c r="X20" s="2" t="s">
        <v>176</v>
      </c>
      <c r="Y20" s="2" t="s">
        <v>173</v>
      </c>
      <c r="Z20" s="2"/>
      <c r="AA20" s="2"/>
      <c r="AB20">
        <v>202516</v>
      </c>
      <c r="AC20" s="2"/>
      <c r="AD20" s="2" t="s">
        <v>174</v>
      </c>
      <c r="AE20" s="3"/>
      <c r="AF20" s="3"/>
      <c r="AG20" s="7"/>
      <c r="AH20" s="7"/>
      <c r="AI20" s="10" t="s">
        <v>182</v>
      </c>
      <c r="AJ20" s="2" t="s">
        <v>174</v>
      </c>
      <c r="AK20" s="2" t="s">
        <v>174</v>
      </c>
      <c r="AL20" s="2" t="s">
        <v>174</v>
      </c>
      <c r="AM20" s="2" t="s">
        <v>174</v>
      </c>
      <c r="AN20" s="2" t="s">
        <v>175</v>
      </c>
      <c r="AO20" s="4">
        <v>59</v>
      </c>
      <c r="AP20" s="2" t="s">
        <v>174</v>
      </c>
      <c r="AQ20" s="3">
        <v>1456</v>
      </c>
    </row>
    <row r="21" spans="1:43" x14ac:dyDescent="0.2">
      <c r="A21" s="2" t="s">
        <v>23</v>
      </c>
      <c r="B21" s="2" t="s">
        <v>75</v>
      </c>
      <c r="C21" s="2" t="s">
        <v>76</v>
      </c>
      <c r="D21" s="2" t="s">
        <v>66</v>
      </c>
      <c r="E21" s="2" t="s">
        <v>68</v>
      </c>
      <c r="F21" s="2" t="s">
        <v>27</v>
      </c>
      <c r="G21" s="2" t="s">
        <v>69</v>
      </c>
      <c r="H21" s="2" t="s">
        <v>70</v>
      </c>
      <c r="I21" s="2" t="s">
        <v>71</v>
      </c>
      <c r="J21" s="2" t="s">
        <v>77</v>
      </c>
      <c r="K21" s="2" t="s">
        <v>73</v>
      </c>
      <c r="L21" s="2" t="s">
        <v>36</v>
      </c>
      <c r="M21" s="3">
        <v>1</v>
      </c>
      <c r="N21" s="4">
        <v>20.87</v>
      </c>
      <c r="O21" s="4">
        <v>16.93</v>
      </c>
      <c r="P21" s="4">
        <v>11.42</v>
      </c>
      <c r="Q21" s="4">
        <v>2.33</v>
      </c>
      <c r="R21" s="4">
        <v>28.18</v>
      </c>
      <c r="S21" s="4">
        <v>59</v>
      </c>
      <c r="T21" s="2" t="s">
        <v>34</v>
      </c>
      <c r="U21" s="3">
        <v>700</v>
      </c>
      <c r="V21" s="2" t="s">
        <v>74</v>
      </c>
      <c r="W21" s="3">
        <v>13</v>
      </c>
      <c r="X21" s="2" t="s">
        <v>176</v>
      </c>
      <c r="Y21" s="2" t="s">
        <v>173</v>
      </c>
      <c r="Z21" s="2"/>
      <c r="AA21" s="2"/>
      <c r="AB21">
        <v>202516</v>
      </c>
      <c r="AC21" s="2"/>
      <c r="AD21" s="2" t="s">
        <v>174</v>
      </c>
      <c r="AE21" s="3"/>
      <c r="AF21" s="3"/>
      <c r="AG21" s="7"/>
      <c r="AH21" s="7"/>
      <c r="AI21" s="10" t="s">
        <v>182</v>
      </c>
      <c r="AJ21" s="2" t="s">
        <v>174</v>
      </c>
      <c r="AK21" s="2" t="s">
        <v>174</v>
      </c>
      <c r="AL21" s="2" t="s">
        <v>174</v>
      </c>
      <c r="AM21" s="2" t="s">
        <v>174</v>
      </c>
      <c r="AN21" s="2" t="s">
        <v>175</v>
      </c>
      <c r="AO21" s="4">
        <v>59</v>
      </c>
      <c r="AP21" s="2" t="s">
        <v>174</v>
      </c>
      <c r="AQ21" s="3">
        <v>2451</v>
      </c>
    </row>
    <row r="22" spans="1:43" x14ac:dyDescent="0.2">
      <c r="A22" s="2" t="s">
        <v>23</v>
      </c>
      <c r="B22" s="2" t="s">
        <v>78</v>
      </c>
      <c r="C22" s="2" t="s">
        <v>79</v>
      </c>
      <c r="D22" s="2" t="s">
        <v>78</v>
      </c>
      <c r="E22" s="2" t="s">
        <v>68</v>
      </c>
      <c r="F22" s="2" t="s">
        <v>27</v>
      </c>
      <c r="G22" s="2" t="s">
        <v>69</v>
      </c>
      <c r="H22" s="2" t="s">
        <v>80</v>
      </c>
      <c r="I22" s="2" t="s">
        <v>81</v>
      </c>
      <c r="J22" s="2" t="s">
        <v>82</v>
      </c>
      <c r="K22" s="2" t="s">
        <v>83</v>
      </c>
      <c r="L22" s="2" t="s">
        <v>33</v>
      </c>
      <c r="M22" s="3">
        <v>1</v>
      </c>
      <c r="N22" s="4">
        <v>20.47</v>
      </c>
      <c r="O22" s="4">
        <v>17.13</v>
      </c>
      <c r="P22" s="4">
        <v>8.86</v>
      </c>
      <c r="Q22" s="4">
        <v>1.8</v>
      </c>
      <c r="R22" s="4">
        <v>27.44</v>
      </c>
      <c r="S22" s="4">
        <v>49</v>
      </c>
      <c r="T22" s="2" t="s">
        <v>34</v>
      </c>
      <c r="U22" s="3">
        <v>700</v>
      </c>
      <c r="V22" s="2" t="s">
        <v>35</v>
      </c>
      <c r="W22" s="3">
        <v>7</v>
      </c>
      <c r="X22" s="2" t="s">
        <v>176</v>
      </c>
      <c r="Y22" s="2" t="s">
        <v>173</v>
      </c>
      <c r="Z22" s="2"/>
      <c r="AA22" s="2"/>
      <c r="AB22">
        <v>202516</v>
      </c>
      <c r="AC22" s="2"/>
      <c r="AD22" s="2" t="s">
        <v>174</v>
      </c>
      <c r="AE22" s="3"/>
      <c r="AF22" s="3"/>
      <c r="AG22" s="7"/>
      <c r="AH22" s="7"/>
      <c r="AI22" s="10" t="s">
        <v>182</v>
      </c>
      <c r="AJ22" s="2" t="s">
        <v>174</v>
      </c>
      <c r="AK22" s="2" t="s">
        <v>174</v>
      </c>
      <c r="AL22" s="2" t="s">
        <v>174</v>
      </c>
      <c r="AM22" s="2" t="s">
        <v>174</v>
      </c>
      <c r="AN22" s="2" t="s">
        <v>175</v>
      </c>
      <c r="AO22" s="4">
        <v>49</v>
      </c>
      <c r="AP22" s="2" t="s">
        <v>174</v>
      </c>
      <c r="AQ22" s="3">
        <v>901</v>
      </c>
    </row>
    <row r="23" spans="1:43" x14ac:dyDescent="0.2">
      <c r="A23" s="2" t="s">
        <v>23</v>
      </c>
      <c r="B23" s="2" t="s">
        <v>78</v>
      </c>
      <c r="C23" s="2" t="s">
        <v>79</v>
      </c>
      <c r="D23" s="2" t="s">
        <v>78</v>
      </c>
      <c r="E23" s="2" t="s">
        <v>68</v>
      </c>
      <c r="F23" s="2" t="s">
        <v>27</v>
      </c>
      <c r="G23" s="2" t="s">
        <v>69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36</v>
      </c>
      <c r="M23" s="3">
        <v>1</v>
      </c>
      <c r="N23" s="4">
        <v>20.47</v>
      </c>
      <c r="O23" s="4">
        <v>17.13</v>
      </c>
      <c r="P23" s="4">
        <v>8.86</v>
      </c>
      <c r="Q23" s="4">
        <v>1.8</v>
      </c>
      <c r="R23" s="4">
        <v>27.44</v>
      </c>
      <c r="S23" s="4">
        <v>49</v>
      </c>
      <c r="T23" s="2" t="s">
        <v>34</v>
      </c>
      <c r="U23" s="3">
        <v>700</v>
      </c>
      <c r="V23" s="2" t="s">
        <v>35</v>
      </c>
      <c r="W23" s="3">
        <v>7</v>
      </c>
      <c r="X23" s="2" t="s">
        <v>176</v>
      </c>
      <c r="Y23" s="2" t="s">
        <v>173</v>
      </c>
      <c r="Z23" s="2"/>
      <c r="AA23" s="2"/>
      <c r="AB23">
        <v>202516</v>
      </c>
      <c r="AC23" s="2"/>
      <c r="AD23" s="2" t="s">
        <v>174</v>
      </c>
      <c r="AE23" s="3"/>
      <c r="AF23" s="3"/>
      <c r="AG23" s="7"/>
      <c r="AH23" s="7"/>
      <c r="AI23" s="10" t="s">
        <v>182</v>
      </c>
      <c r="AJ23" s="2" t="s">
        <v>174</v>
      </c>
      <c r="AK23" s="2" t="s">
        <v>174</v>
      </c>
      <c r="AL23" s="2" t="s">
        <v>174</v>
      </c>
      <c r="AM23" s="2" t="s">
        <v>174</v>
      </c>
      <c r="AN23" s="2" t="s">
        <v>175</v>
      </c>
      <c r="AO23" s="4">
        <v>49</v>
      </c>
      <c r="AP23" s="2" t="s">
        <v>174</v>
      </c>
      <c r="AQ23" s="3">
        <v>1595</v>
      </c>
    </row>
    <row r="24" spans="1:43" x14ac:dyDescent="0.2">
      <c r="A24" s="2" t="s">
        <v>23</v>
      </c>
      <c r="B24" s="2" t="s">
        <v>84</v>
      </c>
      <c r="C24" s="2" t="s">
        <v>85</v>
      </c>
      <c r="D24" s="2" t="s">
        <v>78</v>
      </c>
      <c r="E24" s="2" t="s">
        <v>68</v>
      </c>
      <c r="F24" s="2" t="s">
        <v>27</v>
      </c>
      <c r="G24" s="2" t="s">
        <v>69</v>
      </c>
      <c r="H24" s="2" t="s">
        <v>80</v>
      </c>
      <c r="I24" s="2" t="s">
        <v>81</v>
      </c>
      <c r="J24" s="2" t="s">
        <v>86</v>
      </c>
      <c r="K24" s="2" t="s">
        <v>83</v>
      </c>
      <c r="L24" s="2" t="s">
        <v>33</v>
      </c>
      <c r="M24" s="3">
        <v>1</v>
      </c>
      <c r="N24" s="4">
        <v>20.47</v>
      </c>
      <c r="O24" s="4">
        <v>17.13</v>
      </c>
      <c r="P24" s="4">
        <v>9.65</v>
      </c>
      <c r="Q24" s="4">
        <v>1.96</v>
      </c>
      <c r="R24" s="4">
        <v>30.87</v>
      </c>
      <c r="S24" s="4">
        <v>59</v>
      </c>
      <c r="T24" s="2" t="s">
        <v>34</v>
      </c>
      <c r="U24" s="3">
        <v>700</v>
      </c>
      <c r="V24" s="2" t="s">
        <v>35</v>
      </c>
      <c r="W24" s="3">
        <v>7</v>
      </c>
      <c r="X24" s="2" t="s">
        <v>176</v>
      </c>
      <c r="Y24" s="2" t="s">
        <v>173</v>
      </c>
      <c r="Z24" s="2"/>
      <c r="AA24" s="2"/>
      <c r="AB24">
        <v>202516</v>
      </c>
      <c r="AC24" s="2"/>
      <c r="AD24" s="2" t="s">
        <v>174</v>
      </c>
      <c r="AE24" s="3"/>
      <c r="AF24" s="3"/>
      <c r="AG24" s="7"/>
      <c r="AH24" s="7"/>
      <c r="AI24" s="10" t="s">
        <v>182</v>
      </c>
      <c r="AJ24" s="2" t="s">
        <v>174</v>
      </c>
      <c r="AK24" s="2" t="s">
        <v>174</v>
      </c>
      <c r="AL24" s="2" t="s">
        <v>174</v>
      </c>
      <c r="AM24" s="2" t="s">
        <v>174</v>
      </c>
      <c r="AN24" s="2" t="s">
        <v>175</v>
      </c>
      <c r="AO24" s="4">
        <v>59</v>
      </c>
      <c r="AP24" s="2" t="s">
        <v>174</v>
      </c>
      <c r="AQ24" s="3">
        <v>901</v>
      </c>
    </row>
    <row r="25" spans="1:43" x14ac:dyDescent="0.2">
      <c r="A25" s="2" t="s">
        <v>23</v>
      </c>
      <c r="B25" s="2" t="s">
        <v>84</v>
      </c>
      <c r="C25" s="2" t="s">
        <v>85</v>
      </c>
      <c r="D25" s="2" t="s">
        <v>78</v>
      </c>
      <c r="E25" s="2" t="s">
        <v>68</v>
      </c>
      <c r="F25" s="2" t="s">
        <v>27</v>
      </c>
      <c r="G25" s="2" t="s">
        <v>69</v>
      </c>
      <c r="H25" s="2" t="s">
        <v>80</v>
      </c>
      <c r="I25" s="2" t="s">
        <v>81</v>
      </c>
      <c r="J25" s="2" t="s">
        <v>86</v>
      </c>
      <c r="K25" s="2" t="s">
        <v>83</v>
      </c>
      <c r="L25" s="2" t="s">
        <v>36</v>
      </c>
      <c r="M25" s="3">
        <v>1</v>
      </c>
      <c r="N25" s="4">
        <v>20.47</v>
      </c>
      <c r="O25" s="4">
        <v>17.13</v>
      </c>
      <c r="P25" s="4">
        <v>9.65</v>
      </c>
      <c r="Q25" s="4">
        <v>1.96</v>
      </c>
      <c r="R25" s="4">
        <v>30.87</v>
      </c>
      <c r="S25" s="4">
        <v>59</v>
      </c>
      <c r="T25" s="2" t="s">
        <v>34</v>
      </c>
      <c r="U25" s="3">
        <v>700</v>
      </c>
      <c r="V25" s="2" t="s">
        <v>35</v>
      </c>
      <c r="W25" s="3">
        <v>7</v>
      </c>
      <c r="X25" s="2" t="s">
        <v>176</v>
      </c>
      <c r="Y25" s="2" t="s">
        <v>173</v>
      </c>
      <c r="Z25" s="2"/>
      <c r="AA25" s="2"/>
      <c r="AB25">
        <v>202516</v>
      </c>
      <c r="AC25" s="2"/>
      <c r="AD25" s="2" t="s">
        <v>174</v>
      </c>
      <c r="AE25" s="3"/>
      <c r="AF25" s="3"/>
      <c r="AG25" s="7"/>
      <c r="AH25" s="7"/>
      <c r="AI25" s="10" t="s">
        <v>182</v>
      </c>
      <c r="AJ25" s="2" t="s">
        <v>174</v>
      </c>
      <c r="AK25" s="2" t="s">
        <v>174</v>
      </c>
      <c r="AL25" s="2" t="s">
        <v>174</v>
      </c>
      <c r="AM25" s="2" t="s">
        <v>174</v>
      </c>
      <c r="AN25" s="2" t="s">
        <v>175</v>
      </c>
      <c r="AO25" s="4">
        <v>59</v>
      </c>
      <c r="AP25" s="2" t="s">
        <v>174</v>
      </c>
      <c r="AQ25" s="3">
        <v>1591</v>
      </c>
    </row>
    <row r="26" spans="1:43" x14ac:dyDescent="0.2">
      <c r="A26" s="2" t="s">
        <v>23</v>
      </c>
      <c r="B26" s="2" t="s">
        <v>87</v>
      </c>
      <c r="C26" s="2" t="s">
        <v>88</v>
      </c>
      <c r="D26" s="2" t="s">
        <v>87</v>
      </c>
      <c r="E26" s="2" t="s">
        <v>68</v>
      </c>
      <c r="F26" s="2" t="s">
        <v>27</v>
      </c>
      <c r="G26" s="2" t="s">
        <v>69</v>
      </c>
      <c r="H26" s="2" t="s">
        <v>89</v>
      </c>
      <c r="I26" s="2" t="s">
        <v>90</v>
      </c>
      <c r="J26" s="2" t="s">
        <v>91</v>
      </c>
      <c r="K26" s="2" t="s">
        <v>83</v>
      </c>
      <c r="L26" s="2" t="s">
        <v>33</v>
      </c>
      <c r="M26" s="3">
        <v>1</v>
      </c>
      <c r="N26" s="4">
        <v>20.47</v>
      </c>
      <c r="O26" s="4">
        <v>17.13</v>
      </c>
      <c r="P26" s="4">
        <v>8.86</v>
      </c>
      <c r="Q26" s="4">
        <v>1.8</v>
      </c>
      <c r="R26" s="4">
        <v>28.7</v>
      </c>
      <c r="S26" s="4">
        <v>49</v>
      </c>
      <c r="T26" s="2" t="s">
        <v>34</v>
      </c>
      <c r="U26" s="3">
        <v>700</v>
      </c>
      <c r="V26" s="2" t="s">
        <v>35</v>
      </c>
      <c r="W26" s="3">
        <v>7</v>
      </c>
      <c r="X26" s="2" t="s">
        <v>176</v>
      </c>
      <c r="Y26" s="2" t="s">
        <v>173</v>
      </c>
      <c r="Z26" s="2"/>
      <c r="AA26" s="2"/>
      <c r="AB26">
        <v>202516</v>
      </c>
      <c r="AC26" s="2"/>
      <c r="AD26" s="2" t="s">
        <v>174</v>
      </c>
      <c r="AE26" s="3"/>
      <c r="AF26" s="3"/>
      <c r="AG26" s="7"/>
      <c r="AH26" s="7"/>
      <c r="AI26" s="10" t="s">
        <v>182</v>
      </c>
      <c r="AJ26" s="2" t="s">
        <v>174</v>
      </c>
      <c r="AK26" s="2" t="s">
        <v>174</v>
      </c>
      <c r="AL26" s="2" t="s">
        <v>174</v>
      </c>
      <c r="AM26" s="2" t="s">
        <v>174</v>
      </c>
      <c r="AN26" s="2" t="s">
        <v>175</v>
      </c>
      <c r="AO26" s="4">
        <v>49</v>
      </c>
      <c r="AP26" s="2" t="s">
        <v>174</v>
      </c>
      <c r="AQ26" s="3">
        <v>1227</v>
      </c>
    </row>
    <row r="27" spans="1:43" x14ac:dyDescent="0.2">
      <c r="A27" s="2" t="s">
        <v>23</v>
      </c>
      <c r="B27" s="2" t="s">
        <v>87</v>
      </c>
      <c r="C27" s="2" t="s">
        <v>88</v>
      </c>
      <c r="D27" s="2" t="s">
        <v>87</v>
      </c>
      <c r="E27" s="2" t="s">
        <v>68</v>
      </c>
      <c r="F27" s="2" t="s">
        <v>27</v>
      </c>
      <c r="G27" s="2" t="s">
        <v>69</v>
      </c>
      <c r="H27" s="2" t="s">
        <v>89</v>
      </c>
      <c r="I27" s="2" t="s">
        <v>90</v>
      </c>
      <c r="J27" s="2" t="s">
        <v>91</v>
      </c>
      <c r="K27" s="2" t="s">
        <v>83</v>
      </c>
      <c r="L27" s="2" t="s">
        <v>36</v>
      </c>
      <c r="M27" s="3">
        <v>1</v>
      </c>
      <c r="N27" s="4">
        <v>20.47</v>
      </c>
      <c r="O27" s="4">
        <v>17.13</v>
      </c>
      <c r="P27" s="4">
        <v>8.86</v>
      </c>
      <c r="Q27" s="4">
        <v>1.8</v>
      </c>
      <c r="R27" s="4">
        <v>28.7</v>
      </c>
      <c r="S27" s="4">
        <v>49</v>
      </c>
      <c r="T27" s="2" t="s">
        <v>34</v>
      </c>
      <c r="U27" s="3">
        <v>700</v>
      </c>
      <c r="V27" s="2" t="s">
        <v>35</v>
      </c>
      <c r="W27" s="3">
        <v>7</v>
      </c>
      <c r="X27" s="2" t="s">
        <v>176</v>
      </c>
      <c r="Y27" s="2" t="s">
        <v>173</v>
      </c>
      <c r="Z27" s="2"/>
      <c r="AA27" s="2"/>
      <c r="AB27">
        <v>202516</v>
      </c>
      <c r="AC27" s="2"/>
      <c r="AD27" s="2" t="s">
        <v>174</v>
      </c>
      <c r="AE27" s="3"/>
      <c r="AF27" s="3"/>
      <c r="AG27" s="7"/>
      <c r="AH27" s="7"/>
      <c r="AI27" s="10" t="s">
        <v>182</v>
      </c>
      <c r="AJ27" s="2" t="s">
        <v>174</v>
      </c>
      <c r="AK27" s="2" t="s">
        <v>174</v>
      </c>
      <c r="AL27" s="2" t="s">
        <v>174</v>
      </c>
      <c r="AM27" s="2" t="s">
        <v>174</v>
      </c>
      <c r="AN27" s="2" t="s">
        <v>175</v>
      </c>
      <c r="AO27" s="4">
        <v>49</v>
      </c>
      <c r="AP27" s="2" t="s">
        <v>174</v>
      </c>
      <c r="AQ27" s="3">
        <v>2088</v>
      </c>
    </row>
    <row r="28" spans="1:43" x14ac:dyDescent="0.2">
      <c r="A28" s="2" t="s">
        <v>23</v>
      </c>
      <c r="B28" s="2" t="s">
        <v>92</v>
      </c>
      <c r="C28" s="2" t="s">
        <v>93</v>
      </c>
      <c r="D28" s="2" t="s">
        <v>87</v>
      </c>
      <c r="E28" s="2" t="s">
        <v>68</v>
      </c>
      <c r="F28" s="2" t="s">
        <v>27</v>
      </c>
      <c r="G28" s="2" t="s">
        <v>69</v>
      </c>
      <c r="H28" s="2" t="s">
        <v>89</v>
      </c>
      <c r="I28" s="2" t="s">
        <v>90</v>
      </c>
      <c r="J28" s="2" t="s">
        <v>94</v>
      </c>
      <c r="K28" s="2" t="s">
        <v>83</v>
      </c>
      <c r="L28" s="2" t="s">
        <v>33</v>
      </c>
      <c r="M28" s="3">
        <v>1</v>
      </c>
      <c r="N28" s="4">
        <v>20.47</v>
      </c>
      <c r="O28" s="4">
        <v>17.13</v>
      </c>
      <c r="P28" s="4">
        <v>9.65</v>
      </c>
      <c r="Q28" s="4">
        <v>1.96</v>
      </c>
      <c r="R28" s="4">
        <v>32.200000000000003</v>
      </c>
      <c r="S28" s="4">
        <v>59</v>
      </c>
      <c r="T28" s="2" t="s">
        <v>34</v>
      </c>
      <c r="U28" s="3">
        <v>700</v>
      </c>
      <c r="V28" s="2" t="s">
        <v>35</v>
      </c>
      <c r="W28" s="3">
        <v>7</v>
      </c>
      <c r="X28" s="2" t="s">
        <v>176</v>
      </c>
      <c r="Y28" s="2" t="s">
        <v>173</v>
      </c>
      <c r="Z28" s="2"/>
      <c r="AA28" s="2"/>
      <c r="AB28">
        <v>202516</v>
      </c>
      <c r="AC28" s="2"/>
      <c r="AD28" s="2" t="s">
        <v>174</v>
      </c>
      <c r="AE28" s="3"/>
      <c r="AF28" s="3"/>
      <c r="AG28" s="7"/>
      <c r="AH28" s="7"/>
      <c r="AI28" s="10" t="s">
        <v>182</v>
      </c>
      <c r="AJ28" s="2" t="s">
        <v>174</v>
      </c>
      <c r="AK28" s="2" t="s">
        <v>174</v>
      </c>
      <c r="AL28" s="2" t="s">
        <v>174</v>
      </c>
      <c r="AM28" s="2" t="s">
        <v>174</v>
      </c>
      <c r="AN28" s="2" t="s">
        <v>175</v>
      </c>
      <c r="AO28" s="4">
        <v>59</v>
      </c>
      <c r="AP28" s="2" t="s">
        <v>174</v>
      </c>
      <c r="AQ28" s="3">
        <v>1227</v>
      </c>
    </row>
    <row r="29" spans="1:43" x14ac:dyDescent="0.2">
      <c r="A29" s="2" t="s">
        <v>23</v>
      </c>
      <c r="B29" s="2" t="s">
        <v>92</v>
      </c>
      <c r="C29" s="2" t="s">
        <v>93</v>
      </c>
      <c r="D29" s="2" t="s">
        <v>87</v>
      </c>
      <c r="E29" s="2" t="s">
        <v>68</v>
      </c>
      <c r="F29" s="2" t="s">
        <v>27</v>
      </c>
      <c r="G29" s="2" t="s">
        <v>69</v>
      </c>
      <c r="H29" s="2" t="s">
        <v>89</v>
      </c>
      <c r="I29" s="2" t="s">
        <v>90</v>
      </c>
      <c r="J29" s="2" t="s">
        <v>94</v>
      </c>
      <c r="K29" s="2" t="s">
        <v>83</v>
      </c>
      <c r="L29" s="2" t="s">
        <v>36</v>
      </c>
      <c r="M29" s="3">
        <v>1</v>
      </c>
      <c r="N29" s="4">
        <v>20.47</v>
      </c>
      <c r="O29" s="4">
        <v>17.13</v>
      </c>
      <c r="P29" s="4">
        <v>9.65</v>
      </c>
      <c r="Q29" s="4">
        <v>1.96</v>
      </c>
      <c r="R29" s="4">
        <v>32.200000000000003</v>
      </c>
      <c r="S29" s="4">
        <v>59</v>
      </c>
      <c r="T29" s="2" t="s">
        <v>34</v>
      </c>
      <c r="U29" s="3">
        <v>700</v>
      </c>
      <c r="V29" s="2" t="s">
        <v>35</v>
      </c>
      <c r="W29" s="3">
        <v>7</v>
      </c>
      <c r="X29" s="2" t="s">
        <v>176</v>
      </c>
      <c r="Y29" s="2" t="s">
        <v>173</v>
      </c>
      <c r="Z29" s="2"/>
      <c r="AA29" s="2"/>
      <c r="AB29">
        <v>202516</v>
      </c>
      <c r="AC29" s="2"/>
      <c r="AD29" s="2" t="s">
        <v>174</v>
      </c>
      <c r="AE29" s="3"/>
      <c r="AF29" s="3"/>
      <c r="AG29" s="7"/>
      <c r="AH29" s="7"/>
      <c r="AI29" s="10" t="s">
        <v>182</v>
      </c>
      <c r="AJ29" s="2" t="s">
        <v>174</v>
      </c>
      <c r="AK29" s="2" t="s">
        <v>174</v>
      </c>
      <c r="AL29" s="2" t="s">
        <v>174</v>
      </c>
      <c r="AM29" s="2" t="s">
        <v>174</v>
      </c>
      <c r="AN29" s="2" t="s">
        <v>175</v>
      </c>
      <c r="AO29" s="4">
        <v>59</v>
      </c>
      <c r="AP29" s="2" t="s">
        <v>174</v>
      </c>
      <c r="AQ29" s="3">
        <v>2098</v>
      </c>
    </row>
    <row r="30" spans="1:43" x14ac:dyDescent="0.2">
      <c r="A30" s="2" t="s">
        <v>23</v>
      </c>
      <c r="B30" s="2" t="s">
        <v>95</v>
      </c>
      <c r="C30" s="2" t="s">
        <v>96</v>
      </c>
      <c r="D30" s="2" t="s">
        <v>95</v>
      </c>
      <c r="E30" s="2" t="s">
        <v>68</v>
      </c>
      <c r="F30" s="2" t="s">
        <v>27</v>
      </c>
      <c r="G30" s="2" t="s">
        <v>69</v>
      </c>
      <c r="H30" s="2" t="s">
        <v>97</v>
      </c>
      <c r="I30" s="2" t="s">
        <v>98</v>
      </c>
      <c r="J30" s="2" t="s">
        <v>99</v>
      </c>
      <c r="K30" s="2" t="s">
        <v>100</v>
      </c>
      <c r="L30" s="2" t="s">
        <v>33</v>
      </c>
      <c r="M30" s="3">
        <v>1</v>
      </c>
      <c r="N30" s="4">
        <v>20.87</v>
      </c>
      <c r="O30" s="4">
        <v>16.93</v>
      </c>
      <c r="P30" s="4">
        <v>9.84</v>
      </c>
      <c r="Q30" s="4">
        <v>2.0099999999999998</v>
      </c>
      <c r="R30" s="4">
        <v>25.97</v>
      </c>
      <c r="S30" s="4">
        <v>49</v>
      </c>
      <c r="T30" s="2" t="s">
        <v>34</v>
      </c>
      <c r="U30" s="3">
        <v>700</v>
      </c>
      <c r="V30" s="2" t="s">
        <v>35</v>
      </c>
      <c r="W30" s="3">
        <v>10</v>
      </c>
      <c r="X30" s="2" t="s">
        <v>176</v>
      </c>
      <c r="Y30" s="2" t="s">
        <v>173</v>
      </c>
      <c r="Z30" s="2"/>
      <c r="AA30" s="2"/>
      <c r="AB30">
        <v>202516</v>
      </c>
      <c r="AC30" s="2"/>
      <c r="AD30" s="2" t="s">
        <v>174</v>
      </c>
      <c r="AE30" s="3"/>
      <c r="AF30" s="3"/>
      <c r="AG30" s="7"/>
      <c r="AH30" s="7"/>
      <c r="AI30" s="10" t="s">
        <v>182</v>
      </c>
      <c r="AJ30" s="2" t="s">
        <v>174</v>
      </c>
      <c r="AK30" s="2" t="s">
        <v>174</v>
      </c>
      <c r="AL30" s="2" t="s">
        <v>174</v>
      </c>
      <c r="AM30" s="2" t="s">
        <v>174</v>
      </c>
      <c r="AN30" s="2" t="s">
        <v>175</v>
      </c>
      <c r="AO30" s="4">
        <v>49</v>
      </c>
      <c r="AP30" s="2" t="s">
        <v>174</v>
      </c>
      <c r="AQ30" s="3">
        <v>901</v>
      </c>
    </row>
    <row r="31" spans="1:43" x14ac:dyDescent="0.2">
      <c r="A31" s="2" t="s">
        <v>23</v>
      </c>
      <c r="B31" s="2" t="s">
        <v>95</v>
      </c>
      <c r="C31" s="2" t="s">
        <v>96</v>
      </c>
      <c r="D31" s="2" t="s">
        <v>95</v>
      </c>
      <c r="E31" s="2" t="s">
        <v>68</v>
      </c>
      <c r="F31" s="2" t="s">
        <v>27</v>
      </c>
      <c r="G31" s="2" t="s">
        <v>69</v>
      </c>
      <c r="H31" s="2" t="s">
        <v>97</v>
      </c>
      <c r="I31" s="2" t="s">
        <v>98</v>
      </c>
      <c r="J31" s="2" t="s">
        <v>99</v>
      </c>
      <c r="K31" s="2" t="s">
        <v>100</v>
      </c>
      <c r="L31" s="2" t="s">
        <v>36</v>
      </c>
      <c r="M31" s="3">
        <v>1</v>
      </c>
      <c r="N31" s="4">
        <v>20.87</v>
      </c>
      <c r="O31" s="4">
        <v>16.93</v>
      </c>
      <c r="P31" s="4">
        <v>9.84</v>
      </c>
      <c r="Q31" s="4">
        <v>2.0099999999999998</v>
      </c>
      <c r="R31" s="4">
        <v>25.97</v>
      </c>
      <c r="S31" s="4">
        <v>49</v>
      </c>
      <c r="T31" s="2" t="s">
        <v>34</v>
      </c>
      <c r="U31" s="3">
        <v>700</v>
      </c>
      <c r="V31" s="2" t="s">
        <v>35</v>
      </c>
      <c r="W31" s="3">
        <v>10</v>
      </c>
      <c r="X31" s="2" t="s">
        <v>176</v>
      </c>
      <c r="Y31" s="2" t="s">
        <v>173</v>
      </c>
      <c r="Z31" s="2"/>
      <c r="AA31" s="2"/>
      <c r="AB31">
        <v>202516</v>
      </c>
      <c r="AC31" s="2"/>
      <c r="AD31" s="2" t="s">
        <v>174</v>
      </c>
      <c r="AE31" s="3"/>
      <c r="AF31" s="3"/>
      <c r="AG31" s="7"/>
      <c r="AH31" s="7"/>
      <c r="AI31" s="10" t="s">
        <v>182</v>
      </c>
      <c r="AJ31" s="2" t="s">
        <v>174</v>
      </c>
      <c r="AK31" s="2" t="s">
        <v>174</v>
      </c>
      <c r="AL31" s="2" t="s">
        <v>174</v>
      </c>
      <c r="AM31" s="2" t="s">
        <v>174</v>
      </c>
      <c r="AN31" s="2" t="s">
        <v>175</v>
      </c>
      <c r="AO31" s="4">
        <v>49</v>
      </c>
      <c r="AP31" s="2" t="s">
        <v>174</v>
      </c>
      <c r="AQ31" s="3">
        <v>1595</v>
      </c>
    </row>
    <row r="32" spans="1:43" x14ac:dyDescent="0.2">
      <c r="A32" s="2" t="s">
        <v>23</v>
      </c>
      <c r="B32" s="2" t="s">
        <v>101</v>
      </c>
      <c r="C32" s="2" t="s">
        <v>102</v>
      </c>
      <c r="D32" s="2" t="s">
        <v>95</v>
      </c>
      <c r="E32" s="2" t="s">
        <v>68</v>
      </c>
      <c r="F32" s="2" t="s">
        <v>27</v>
      </c>
      <c r="G32" s="2" t="s">
        <v>69</v>
      </c>
      <c r="H32" s="2" t="s">
        <v>97</v>
      </c>
      <c r="I32" s="2" t="s">
        <v>98</v>
      </c>
      <c r="J32" s="2" t="s">
        <v>103</v>
      </c>
      <c r="K32" s="2" t="s">
        <v>100</v>
      </c>
      <c r="L32" s="2" t="s">
        <v>33</v>
      </c>
      <c r="M32" s="3">
        <v>1</v>
      </c>
      <c r="N32" s="4">
        <v>20.87</v>
      </c>
      <c r="O32" s="4">
        <v>16.93</v>
      </c>
      <c r="P32" s="4">
        <v>10.63</v>
      </c>
      <c r="Q32" s="4">
        <v>2.17</v>
      </c>
      <c r="R32" s="4">
        <v>28.91</v>
      </c>
      <c r="S32" s="4">
        <v>59</v>
      </c>
      <c r="T32" s="2" t="s">
        <v>34</v>
      </c>
      <c r="U32" s="3">
        <v>700</v>
      </c>
      <c r="V32" s="2" t="s">
        <v>35</v>
      </c>
      <c r="W32" s="3">
        <v>10</v>
      </c>
      <c r="X32" s="2" t="s">
        <v>176</v>
      </c>
      <c r="Y32" s="2" t="s">
        <v>173</v>
      </c>
      <c r="Z32" s="2"/>
      <c r="AA32" s="2"/>
      <c r="AB32">
        <v>202516</v>
      </c>
      <c r="AC32" s="2"/>
      <c r="AD32" s="2" t="s">
        <v>174</v>
      </c>
      <c r="AE32" s="3"/>
      <c r="AF32" s="3"/>
      <c r="AG32" s="7"/>
      <c r="AH32" s="7"/>
      <c r="AI32" s="10" t="s">
        <v>182</v>
      </c>
      <c r="AJ32" s="2" t="s">
        <v>174</v>
      </c>
      <c r="AK32" s="2" t="s">
        <v>174</v>
      </c>
      <c r="AL32" s="2" t="s">
        <v>174</v>
      </c>
      <c r="AM32" s="2" t="s">
        <v>174</v>
      </c>
      <c r="AN32" s="2" t="s">
        <v>175</v>
      </c>
      <c r="AO32" s="4">
        <v>59</v>
      </c>
      <c r="AP32" s="2" t="s">
        <v>174</v>
      </c>
      <c r="AQ32" s="3">
        <v>901</v>
      </c>
    </row>
    <row r="33" spans="1:43" x14ac:dyDescent="0.2">
      <c r="A33" s="2" t="s">
        <v>23</v>
      </c>
      <c r="B33" s="2" t="s">
        <v>101</v>
      </c>
      <c r="C33" s="2" t="s">
        <v>102</v>
      </c>
      <c r="D33" s="2" t="s">
        <v>95</v>
      </c>
      <c r="E33" s="2" t="s">
        <v>68</v>
      </c>
      <c r="F33" s="2" t="s">
        <v>27</v>
      </c>
      <c r="G33" s="2" t="s">
        <v>69</v>
      </c>
      <c r="H33" s="2" t="s">
        <v>97</v>
      </c>
      <c r="I33" s="2" t="s">
        <v>98</v>
      </c>
      <c r="J33" s="2" t="s">
        <v>103</v>
      </c>
      <c r="K33" s="2" t="s">
        <v>100</v>
      </c>
      <c r="L33" s="2" t="s">
        <v>36</v>
      </c>
      <c r="M33" s="3">
        <v>1</v>
      </c>
      <c r="N33" s="4">
        <v>20.87</v>
      </c>
      <c r="O33" s="4">
        <v>16.93</v>
      </c>
      <c r="P33" s="4">
        <v>10.63</v>
      </c>
      <c r="Q33" s="4">
        <v>2.17</v>
      </c>
      <c r="R33" s="4">
        <v>28.91</v>
      </c>
      <c r="S33" s="4">
        <v>59</v>
      </c>
      <c r="T33" s="2" t="s">
        <v>34</v>
      </c>
      <c r="U33" s="3">
        <v>700</v>
      </c>
      <c r="V33" s="2" t="s">
        <v>35</v>
      </c>
      <c r="W33" s="3">
        <v>10</v>
      </c>
      <c r="X33" s="2" t="s">
        <v>176</v>
      </c>
      <c r="Y33" s="2" t="s">
        <v>173</v>
      </c>
      <c r="Z33" s="2"/>
      <c r="AA33" s="2"/>
      <c r="AB33">
        <v>202516</v>
      </c>
      <c r="AC33" s="2"/>
      <c r="AD33" s="2" t="s">
        <v>174</v>
      </c>
      <c r="AE33" s="3"/>
      <c r="AF33" s="3"/>
      <c r="AG33" s="7"/>
      <c r="AH33" s="7"/>
      <c r="AI33" s="10" t="s">
        <v>182</v>
      </c>
      <c r="AJ33" s="2" t="s">
        <v>174</v>
      </c>
      <c r="AK33" s="2" t="s">
        <v>174</v>
      </c>
      <c r="AL33" s="2" t="s">
        <v>174</v>
      </c>
      <c r="AM33" s="2" t="s">
        <v>174</v>
      </c>
      <c r="AN33" s="2" t="s">
        <v>175</v>
      </c>
      <c r="AO33" s="4">
        <v>59</v>
      </c>
      <c r="AP33" s="2" t="s">
        <v>174</v>
      </c>
      <c r="AQ33" s="3">
        <v>1591</v>
      </c>
    </row>
    <row r="34" spans="1:43" x14ac:dyDescent="0.2">
      <c r="A34" s="2" t="s">
        <v>23</v>
      </c>
      <c r="B34" s="2" t="s">
        <v>104</v>
      </c>
      <c r="C34" s="2" t="s">
        <v>105</v>
      </c>
      <c r="D34" s="2" t="s">
        <v>104</v>
      </c>
      <c r="E34" s="2" t="s">
        <v>68</v>
      </c>
      <c r="F34" s="2" t="s">
        <v>27</v>
      </c>
      <c r="G34" s="2" t="s">
        <v>69</v>
      </c>
      <c r="H34" s="2" t="s">
        <v>106</v>
      </c>
      <c r="I34" s="2" t="s">
        <v>107</v>
      </c>
      <c r="J34" s="2" t="s">
        <v>91</v>
      </c>
      <c r="K34" s="2" t="s">
        <v>108</v>
      </c>
      <c r="L34" s="2" t="s">
        <v>33</v>
      </c>
      <c r="M34" s="3">
        <v>1</v>
      </c>
      <c r="N34" s="4">
        <v>20.67</v>
      </c>
      <c r="O34" s="4">
        <v>16.54</v>
      </c>
      <c r="P34" s="4">
        <v>9.84</v>
      </c>
      <c r="Q34" s="4">
        <v>1.95</v>
      </c>
      <c r="R34" s="4">
        <v>28.7</v>
      </c>
      <c r="S34" s="4">
        <v>49</v>
      </c>
      <c r="T34" s="2" t="s">
        <v>34</v>
      </c>
      <c r="U34" s="3">
        <v>700</v>
      </c>
      <c r="V34" s="2" t="s">
        <v>35</v>
      </c>
      <c r="W34" s="3">
        <v>10</v>
      </c>
      <c r="X34" s="2" t="s">
        <v>176</v>
      </c>
      <c r="Y34" s="2" t="s">
        <v>173</v>
      </c>
      <c r="Z34" s="2"/>
      <c r="AA34" s="2"/>
      <c r="AB34">
        <v>202516</v>
      </c>
      <c r="AC34" s="2"/>
      <c r="AD34" s="2" t="s">
        <v>174</v>
      </c>
      <c r="AE34" s="3"/>
      <c r="AF34" s="3"/>
      <c r="AG34" s="7"/>
      <c r="AH34" s="7"/>
      <c r="AI34" s="10" t="s">
        <v>182</v>
      </c>
      <c r="AJ34" s="2" t="s">
        <v>174</v>
      </c>
      <c r="AK34" s="2" t="s">
        <v>174</v>
      </c>
      <c r="AL34" s="2" t="s">
        <v>174</v>
      </c>
      <c r="AM34" s="2" t="s">
        <v>174</v>
      </c>
      <c r="AN34" s="2" t="s">
        <v>175</v>
      </c>
      <c r="AO34" s="4">
        <v>49</v>
      </c>
      <c r="AP34" s="2" t="s">
        <v>174</v>
      </c>
      <c r="AQ34" s="3">
        <v>901</v>
      </c>
    </row>
    <row r="35" spans="1:43" x14ac:dyDescent="0.2">
      <c r="A35" s="2" t="s">
        <v>23</v>
      </c>
      <c r="B35" s="2" t="s">
        <v>104</v>
      </c>
      <c r="C35" s="2" t="s">
        <v>105</v>
      </c>
      <c r="D35" s="2" t="s">
        <v>104</v>
      </c>
      <c r="E35" s="2" t="s">
        <v>68</v>
      </c>
      <c r="F35" s="2" t="s">
        <v>27</v>
      </c>
      <c r="G35" s="2" t="s">
        <v>69</v>
      </c>
      <c r="H35" s="2" t="s">
        <v>106</v>
      </c>
      <c r="I35" s="2" t="s">
        <v>107</v>
      </c>
      <c r="J35" s="2" t="s">
        <v>91</v>
      </c>
      <c r="K35" s="2" t="s">
        <v>108</v>
      </c>
      <c r="L35" s="2" t="s">
        <v>36</v>
      </c>
      <c r="M35" s="3">
        <v>1</v>
      </c>
      <c r="N35" s="4">
        <v>20.67</v>
      </c>
      <c r="O35" s="4">
        <v>16.54</v>
      </c>
      <c r="P35" s="4">
        <v>9.84</v>
      </c>
      <c r="Q35" s="4">
        <v>1.95</v>
      </c>
      <c r="R35" s="4">
        <v>28.7</v>
      </c>
      <c r="S35" s="4">
        <v>49</v>
      </c>
      <c r="T35" s="2" t="s">
        <v>34</v>
      </c>
      <c r="U35" s="3">
        <v>700</v>
      </c>
      <c r="V35" s="2" t="s">
        <v>35</v>
      </c>
      <c r="W35" s="3">
        <v>10</v>
      </c>
      <c r="X35" s="2" t="s">
        <v>176</v>
      </c>
      <c r="Y35" s="2" t="s">
        <v>173</v>
      </c>
      <c r="Z35" s="2"/>
      <c r="AA35" s="2"/>
      <c r="AB35">
        <v>202516</v>
      </c>
      <c r="AC35" s="2"/>
      <c r="AD35" s="2" t="s">
        <v>174</v>
      </c>
      <c r="AE35" s="3"/>
      <c r="AF35" s="3"/>
      <c r="AG35" s="7"/>
      <c r="AH35" s="7"/>
      <c r="AI35" s="10" t="s">
        <v>182</v>
      </c>
      <c r="AJ35" s="2" t="s">
        <v>174</v>
      </c>
      <c r="AK35" s="2" t="s">
        <v>174</v>
      </c>
      <c r="AL35" s="2" t="s">
        <v>174</v>
      </c>
      <c r="AM35" s="2" t="s">
        <v>174</v>
      </c>
      <c r="AN35" s="2" t="s">
        <v>175</v>
      </c>
      <c r="AO35" s="4">
        <v>49</v>
      </c>
      <c r="AP35" s="2" t="s">
        <v>174</v>
      </c>
      <c r="AQ35" s="3">
        <v>1580</v>
      </c>
    </row>
    <row r="36" spans="1:43" x14ac:dyDescent="0.2">
      <c r="A36" s="2" t="s">
        <v>23</v>
      </c>
      <c r="B36" s="2" t="s">
        <v>109</v>
      </c>
      <c r="C36" s="2" t="s">
        <v>110</v>
      </c>
      <c r="D36" s="2" t="s">
        <v>104</v>
      </c>
      <c r="E36" s="2" t="s">
        <v>68</v>
      </c>
      <c r="F36" s="2" t="s">
        <v>27</v>
      </c>
      <c r="G36" s="2" t="s">
        <v>69</v>
      </c>
      <c r="H36" s="2" t="s">
        <v>106</v>
      </c>
      <c r="I36" s="2" t="s">
        <v>107</v>
      </c>
      <c r="J36" s="2" t="s">
        <v>94</v>
      </c>
      <c r="K36" s="2" t="s">
        <v>108</v>
      </c>
      <c r="L36" s="2" t="s">
        <v>33</v>
      </c>
      <c r="M36" s="3">
        <v>1</v>
      </c>
      <c r="N36" s="4">
        <v>20.67</v>
      </c>
      <c r="O36" s="4">
        <v>16.54</v>
      </c>
      <c r="P36" s="4">
        <v>10.63</v>
      </c>
      <c r="Q36" s="4">
        <v>2.1</v>
      </c>
      <c r="R36" s="4">
        <v>32.200000000000003</v>
      </c>
      <c r="S36" s="4">
        <v>59</v>
      </c>
      <c r="T36" s="2" t="s">
        <v>34</v>
      </c>
      <c r="U36" s="3">
        <v>700</v>
      </c>
      <c r="V36" s="2" t="s">
        <v>35</v>
      </c>
      <c r="W36" s="3">
        <v>10</v>
      </c>
      <c r="X36" s="2" t="s">
        <v>176</v>
      </c>
      <c r="Y36" s="2" t="s">
        <v>173</v>
      </c>
      <c r="Z36" s="2"/>
      <c r="AA36" s="2"/>
      <c r="AB36">
        <v>202516</v>
      </c>
      <c r="AC36" s="2"/>
      <c r="AD36" s="2" t="s">
        <v>174</v>
      </c>
      <c r="AE36" s="3"/>
      <c r="AF36" s="3"/>
      <c r="AG36" s="7"/>
      <c r="AH36" s="7"/>
      <c r="AI36" s="10" t="s">
        <v>182</v>
      </c>
      <c r="AJ36" s="2" t="s">
        <v>174</v>
      </c>
      <c r="AK36" s="2" t="s">
        <v>174</v>
      </c>
      <c r="AL36" s="2" t="s">
        <v>174</v>
      </c>
      <c r="AM36" s="2" t="s">
        <v>174</v>
      </c>
      <c r="AN36" s="2" t="s">
        <v>175</v>
      </c>
      <c r="AO36" s="4">
        <v>59</v>
      </c>
      <c r="AP36" s="2" t="s">
        <v>174</v>
      </c>
      <c r="AQ36" s="3">
        <v>901</v>
      </c>
    </row>
    <row r="37" spans="1:43" x14ac:dyDescent="0.2">
      <c r="A37" s="2" t="s">
        <v>23</v>
      </c>
      <c r="B37" s="2" t="s">
        <v>109</v>
      </c>
      <c r="C37" s="2" t="s">
        <v>110</v>
      </c>
      <c r="D37" s="2" t="s">
        <v>104</v>
      </c>
      <c r="E37" s="2" t="s">
        <v>68</v>
      </c>
      <c r="F37" s="2" t="s">
        <v>27</v>
      </c>
      <c r="G37" s="2" t="s">
        <v>69</v>
      </c>
      <c r="H37" s="2" t="s">
        <v>106</v>
      </c>
      <c r="I37" s="2" t="s">
        <v>107</v>
      </c>
      <c r="J37" s="2" t="s">
        <v>94</v>
      </c>
      <c r="K37" s="2" t="s">
        <v>108</v>
      </c>
      <c r="L37" s="2" t="s">
        <v>36</v>
      </c>
      <c r="M37" s="3">
        <v>1</v>
      </c>
      <c r="N37" s="4">
        <v>20.67</v>
      </c>
      <c r="O37" s="4">
        <v>16.54</v>
      </c>
      <c r="P37" s="4">
        <v>10.63</v>
      </c>
      <c r="Q37" s="4">
        <v>2.1</v>
      </c>
      <c r="R37" s="4">
        <v>32.200000000000003</v>
      </c>
      <c r="S37" s="4">
        <v>59</v>
      </c>
      <c r="T37" s="2" t="s">
        <v>34</v>
      </c>
      <c r="U37" s="3">
        <v>700</v>
      </c>
      <c r="V37" s="2" t="s">
        <v>35</v>
      </c>
      <c r="W37" s="3">
        <v>10</v>
      </c>
      <c r="X37" s="2" t="s">
        <v>176</v>
      </c>
      <c r="Y37" s="2" t="s">
        <v>173</v>
      </c>
      <c r="Z37" s="2"/>
      <c r="AA37" s="2"/>
      <c r="AB37">
        <v>202516</v>
      </c>
      <c r="AC37" s="2"/>
      <c r="AD37" s="2" t="s">
        <v>174</v>
      </c>
      <c r="AE37" s="3"/>
      <c r="AF37" s="3"/>
      <c r="AG37" s="7"/>
      <c r="AH37" s="7"/>
      <c r="AI37" s="10" t="s">
        <v>182</v>
      </c>
      <c r="AJ37" s="2" t="s">
        <v>174</v>
      </c>
      <c r="AK37" s="2" t="s">
        <v>174</v>
      </c>
      <c r="AL37" s="2" t="s">
        <v>174</v>
      </c>
      <c r="AM37" s="2" t="s">
        <v>174</v>
      </c>
      <c r="AN37" s="2" t="s">
        <v>175</v>
      </c>
      <c r="AO37" s="4">
        <v>59</v>
      </c>
      <c r="AP37" s="2" t="s">
        <v>174</v>
      </c>
      <c r="AQ37" s="3">
        <v>1580</v>
      </c>
    </row>
    <row r="38" spans="1:43" x14ac:dyDescent="0.2">
      <c r="A38" s="2" t="s">
        <v>23</v>
      </c>
      <c r="B38" s="2" t="s">
        <v>111</v>
      </c>
      <c r="C38" s="2" t="s">
        <v>112</v>
      </c>
      <c r="D38" s="2" t="s">
        <v>111</v>
      </c>
      <c r="E38" s="2" t="s">
        <v>68</v>
      </c>
      <c r="F38" s="2" t="s">
        <v>27</v>
      </c>
      <c r="G38" s="2" t="s">
        <v>69</v>
      </c>
      <c r="H38" s="2" t="s">
        <v>113</v>
      </c>
      <c r="I38" s="2" t="s">
        <v>114</v>
      </c>
      <c r="J38" s="2" t="s">
        <v>91</v>
      </c>
      <c r="K38" s="2" t="s">
        <v>83</v>
      </c>
      <c r="L38" s="2" t="s">
        <v>33</v>
      </c>
      <c r="M38" s="3">
        <v>1</v>
      </c>
      <c r="N38" s="4">
        <v>20.87</v>
      </c>
      <c r="O38" s="4">
        <v>16.93</v>
      </c>
      <c r="P38" s="4">
        <v>9.84</v>
      </c>
      <c r="Q38" s="4">
        <v>2.0099999999999998</v>
      </c>
      <c r="R38" s="4">
        <v>27.44</v>
      </c>
      <c r="S38" s="4">
        <v>49</v>
      </c>
      <c r="T38" s="2" t="s">
        <v>34</v>
      </c>
      <c r="U38" s="3">
        <v>700</v>
      </c>
      <c r="V38" s="2" t="s">
        <v>35</v>
      </c>
      <c r="W38" s="3">
        <v>10</v>
      </c>
      <c r="X38" s="2" t="s">
        <v>176</v>
      </c>
      <c r="Y38" s="2" t="s">
        <v>173</v>
      </c>
      <c r="Z38" s="2"/>
      <c r="AA38" s="2"/>
      <c r="AB38">
        <v>202516</v>
      </c>
      <c r="AC38" s="2"/>
      <c r="AD38" s="2" t="s">
        <v>174</v>
      </c>
      <c r="AE38" s="3"/>
      <c r="AF38" s="3"/>
      <c r="AG38" s="7"/>
      <c r="AH38" s="7"/>
      <c r="AI38" s="10" t="s">
        <v>182</v>
      </c>
      <c r="AJ38" s="2" t="s">
        <v>174</v>
      </c>
      <c r="AK38" s="2" t="s">
        <v>174</v>
      </c>
      <c r="AL38" s="2" t="s">
        <v>174</v>
      </c>
      <c r="AM38" s="2" t="s">
        <v>174</v>
      </c>
      <c r="AN38" s="2" t="s">
        <v>175</v>
      </c>
      <c r="AO38" s="4">
        <v>49</v>
      </c>
      <c r="AP38" s="2" t="s">
        <v>174</v>
      </c>
      <c r="AQ38" s="3">
        <v>538</v>
      </c>
    </row>
    <row r="39" spans="1:43" x14ac:dyDescent="0.2">
      <c r="A39" s="2" t="s">
        <v>23</v>
      </c>
      <c r="B39" s="2" t="s">
        <v>111</v>
      </c>
      <c r="C39" s="2" t="s">
        <v>112</v>
      </c>
      <c r="D39" s="2" t="s">
        <v>111</v>
      </c>
      <c r="E39" s="2" t="s">
        <v>68</v>
      </c>
      <c r="F39" s="2" t="s">
        <v>27</v>
      </c>
      <c r="G39" s="2" t="s">
        <v>69</v>
      </c>
      <c r="H39" s="2" t="s">
        <v>113</v>
      </c>
      <c r="I39" s="2" t="s">
        <v>114</v>
      </c>
      <c r="J39" s="2" t="s">
        <v>91</v>
      </c>
      <c r="K39" s="2" t="s">
        <v>83</v>
      </c>
      <c r="L39" s="2" t="s">
        <v>36</v>
      </c>
      <c r="M39" s="3">
        <v>1</v>
      </c>
      <c r="N39" s="4">
        <v>20.87</v>
      </c>
      <c r="O39" s="4">
        <v>16.93</v>
      </c>
      <c r="P39" s="4">
        <v>9.84</v>
      </c>
      <c r="Q39" s="4">
        <v>2.0099999999999998</v>
      </c>
      <c r="R39" s="4">
        <v>27.44</v>
      </c>
      <c r="S39" s="4">
        <v>49</v>
      </c>
      <c r="T39" s="2" t="s">
        <v>34</v>
      </c>
      <c r="U39" s="3">
        <v>700</v>
      </c>
      <c r="V39" s="2" t="s">
        <v>35</v>
      </c>
      <c r="W39" s="3">
        <v>10</v>
      </c>
      <c r="X39" s="2" t="s">
        <v>176</v>
      </c>
      <c r="Y39" s="2" t="s">
        <v>173</v>
      </c>
      <c r="Z39" s="2"/>
      <c r="AA39" s="2"/>
      <c r="AB39">
        <v>202516</v>
      </c>
      <c r="AC39" s="2"/>
      <c r="AD39" s="2" t="s">
        <v>174</v>
      </c>
      <c r="AE39" s="3"/>
      <c r="AF39" s="3"/>
      <c r="AG39" s="7"/>
      <c r="AH39" s="7"/>
      <c r="AI39" s="10" t="s">
        <v>182</v>
      </c>
      <c r="AJ39" s="2" t="s">
        <v>174</v>
      </c>
      <c r="AK39" s="2" t="s">
        <v>174</v>
      </c>
      <c r="AL39" s="2" t="s">
        <v>174</v>
      </c>
      <c r="AM39" s="2" t="s">
        <v>174</v>
      </c>
      <c r="AN39" s="2" t="s">
        <v>175</v>
      </c>
      <c r="AO39" s="4">
        <v>49</v>
      </c>
      <c r="AP39" s="2" t="s">
        <v>174</v>
      </c>
      <c r="AQ39" s="3">
        <v>978</v>
      </c>
    </row>
    <row r="40" spans="1:43" x14ac:dyDescent="0.2">
      <c r="A40" s="2" t="s">
        <v>23</v>
      </c>
      <c r="B40" s="2" t="s">
        <v>115</v>
      </c>
      <c r="C40" s="2" t="s">
        <v>116</v>
      </c>
      <c r="D40" s="2" t="s">
        <v>111</v>
      </c>
      <c r="E40" s="2" t="s">
        <v>68</v>
      </c>
      <c r="F40" s="2" t="s">
        <v>27</v>
      </c>
      <c r="G40" s="2" t="s">
        <v>69</v>
      </c>
      <c r="H40" s="2" t="s">
        <v>113</v>
      </c>
      <c r="I40" s="2" t="s">
        <v>114</v>
      </c>
      <c r="J40" s="2" t="s">
        <v>94</v>
      </c>
      <c r="K40" s="2" t="s">
        <v>83</v>
      </c>
      <c r="L40" s="2" t="s">
        <v>33</v>
      </c>
      <c r="M40" s="3">
        <v>1</v>
      </c>
      <c r="N40" s="4">
        <v>20.87</v>
      </c>
      <c r="O40" s="4">
        <v>16.93</v>
      </c>
      <c r="P40" s="4">
        <v>10.63</v>
      </c>
      <c r="Q40" s="4">
        <v>2.17</v>
      </c>
      <c r="R40" s="4">
        <v>30.87</v>
      </c>
      <c r="S40" s="4">
        <v>59</v>
      </c>
      <c r="T40" s="2" t="s">
        <v>34</v>
      </c>
      <c r="U40" s="3">
        <v>700</v>
      </c>
      <c r="V40" s="2" t="s">
        <v>35</v>
      </c>
      <c r="W40" s="3">
        <v>10</v>
      </c>
      <c r="X40" s="2" t="s">
        <v>176</v>
      </c>
      <c r="Y40" s="2" t="s">
        <v>173</v>
      </c>
      <c r="Z40" s="2"/>
      <c r="AA40" s="2"/>
      <c r="AB40">
        <v>202516</v>
      </c>
      <c r="AC40" s="2"/>
      <c r="AD40" s="2" t="s">
        <v>174</v>
      </c>
      <c r="AE40" s="3"/>
      <c r="AF40" s="3"/>
      <c r="AG40" s="7"/>
      <c r="AH40" s="7"/>
      <c r="AI40" s="10" t="s">
        <v>182</v>
      </c>
      <c r="AJ40" s="2" t="s">
        <v>174</v>
      </c>
      <c r="AK40" s="2" t="s">
        <v>174</v>
      </c>
      <c r="AL40" s="2" t="s">
        <v>174</v>
      </c>
      <c r="AM40" s="2" t="s">
        <v>174</v>
      </c>
      <c r="AN40" s="2" t="s">
        <v>175</v>
      </c>
      <c r="AO40" s="4">
        <v>59</v>
      </c>
      <c r="AP40" s="2" t="s">
        <v>174</v>
      </c>
      <c r="AQ40" s="3">
        <v>538</v>
      </c>
    </row>
    <row r="41" spans="1:43" x14ac:dyDescent="0.2">
      <c r="A41" s="2" t="s">
        <v>23</v>
      </c>
      <c r="B41" s="2" t="s">
        <v>115</v>
      </c>
      <c r="C41" s="2" t="s">
        <v>116</v>
      </c>
      <c r="D41" s="2" t="s">
        <v>111</v>
      </c>
      <c r="E41" s="2" t="s">
        <v>68</v>
      </c>
      <c r="F41" s="2" t="s">
        <v>27</v>
      </c>
      <c r="G41" s="2" t="s">
        <v>69</v>
      </c>
      <c r="H41" s="2" t="s">
        <v>113</v>
      </c>
      <c r="I41" s="2" t="s">
        <v>114</v>
      </c>
      <c r="J41" s="2" t="s">
        <v>94</v>
      </c>
      <c r="K41" s="2" t="s">
        <v>83</v>
      </c>
      <c r="L41" s="2" t="s">
        <v>36</v>
      </c>
      <c r="M41" s="3">
        <v>1</v>
      </c>
      <c r="N41" s="4">
        <v>20.87</v>
      </c>
      <c r="O41" s="4">
        <v>16.93</v>
      </c>
      <c r="P41" s="4">
        <v>10.63</v>
      </c>
      <c r="Q41" s="4">
        <v>2.17</v>
      </c>
      <c r="R41" s="4">
        <v>30.87</v>
      </c>
      <c r="S41" s="4">
        <v>59</v>
      </c>
      <c r="T41" s="2" t="s">
        <v>34</v>
      </c>
      <c r="U41" s="3">
        <v>700</v>
      </c>
      <c r="V41" s="2" t="s">
        <v>35</v>
      </c>
      <c r="W41" s="3">
        <v>10</v>
      </c>
      <c r="X41" s="2" t="s">
        <v>176</v>
      </c>
      <c r="Y41" s="2" t="s">
        <v>173</v>
      </c>
      <c r="Z41" s="2"/>
      <c r="AA41" s="2"/>
      <c r="AB41">
        <v>202516</v>
      </c>
      <c r="AC41" s="2"/>
      <c r="AD41" s="2" t="s">
        <v>174</v>
      </c>
      <c r="AE41" s="3"/>
      <c r="AF41" s="3"/>
      <c r="AG41" s="7"/>
      <c r="AH41" s="7"/>
      <c r="AI41" s="10" t="s">
        <v>182</v>
      </c>
      <c r="AJ41" s="2" t="s">
        <v>174</v>
      </c>
      <c r="AK41" s="2" t="s">
        <v>174</v>
      </c>
      <c r="AL41" s="2" t="s">
        <v>174</v>
      </c>
      <c r="AM41" s="2" t="s">
        <v>174</v>
      </c>
      <c r="AN41" s="2" t="s">
        <v>175</v>
      </c>
      <c r="AO41" s="4">
        <v>59</v>
      </c>
      <c r="AP41" s="2" t="s">
        <v>174</v>
      </c>
      <c r="AQ41" s="3">
        <v>978</v>
      </c>
    </row>
    <row r="42" spans="1:43" x14ac:dyDescent="0.2">
      <c r="A42" s="2" t="s">
        <v>23</v>
      </c>
      <c r="B42" s="2" t="s">
        <v>117</v>
      </c>
      <c r="C42" s="2" t="s">
        <v>118</v>
      </c>
      <c r="D42" s="2" t="s">
        <v>117</v>
      </c>
      <c r="E42" s="2" t="s">
        <v>68</v>
      </c>
      <c r="F42" s="2" t="s">
        <v>27</v>
      </c>
      <c r="G42" s="2" t="s">
        <v>69</v>
      </c>
      <c r="H42" s="2" t="s">
        <v>119</v>
      </c>
      <c r="I42" s="2" t="s">
        <v>98</v>
      </c>
      <c r="J42" s="2" t="s">
        <v>82</v>
      </c>
      <c r="K42" s="2" t="s">
        <v>108</v>
      </c>
      <c r="L42" s="2" t="s">
        <v>33</v>
      </c>
      <c r="M42" s="3">
        <v>1</v>
      </c>
      <c r="N42" s="4">
        <v>21.69</v>
      </c>
      <c r="O42" s="4">
        <v>16.809999999999999</v>
      </c>
      <c r="P42" s="4">
        <v>10.119999999999999</v>
      </c>
      <c r="Q42" s="4">
        <v>2.14</v>
      </c>
      <c r="R42" s="4">
        <v>27.44</v>
      </c>
      <c r="S42" s="4">
        <v>49</v>
      </c>
      <c r="T42" s="2" t="s">
        <v>34</v>
      </c>
      <c r="U42" s="3">
        <v>700</v>
      </c>
      <c r="V42" s="2" t="s">
        <v>35</v>
      </c>
      <c r="W42" s="3">
        <v>10</v>
      </c>
      <c r="X42" s="2" t="s">
        <v>176</v>
      </c>
      <c r="Y42" s="2" t="s">
        <v>173</v>
      </c>
      <c r="Z42" s="2"/>
      <c r="AA42" s="2"/>
      <c r="AB42">
        <v>202516</v>
      </c>
      <c r="AC42" s="2"/>
      <c r="AD42" s="2" t="s">
        <v>174</v>
      </c>
      <c r="AE42" s="3"/>
      <c r="AF42" s="3"/>
      <c r="AG42" s="7"/>
      <c r="AH42" s="7"/>
      <c r="AI42" s="10" t="s">
        <v>182</v>
      </c>
      <c r="AJ42" s="2" t="s">
        <v>174</v>
      </c>
      <c r="AK42" s="2" t="s">
        <v>174</v>
      </c>
      <c r="AL42" s="2" t="s">
        <v>174</v>
      </c>
      <c r="AM42" s="2" t="s">
        <v>174</v>
      </c>
      <c r="AN42" s="2" t="s">
        <v>175</v>
      </c>
      <c r="AO42" s="4">
        <v>49</v>
      </c>
      <c r="AP42" s="2" t="s">
        <v>174</v>
      </c>
      <c r="AQ42" s="3">
        <v>538</v>
      </c>
    </row>
    <row r="43" spans="1:43" x14ac:dyDescent="0.2">
      <c r="A43" s="2" t="s">
        <v>23</v>
      </c>
      <c r="B43" s="2" t="s">
        <v>117</v>
      </c>
      <c r="C43" s="2" t="s">
        <v>118</v>
      </c>
      <c r="D43" s="2" t="s">
        <v>117</v>
      </c>
      <c r="E43" s="2" t="s">
        <v>68</v>
      </c>
      <c r="F43" s="2" t="s">
        <v>27</v>
      </c>
      <c r="G43" s="2" t="s">
        <v>69</v>
      </c>
      <c r="H43" s="2" t="s">
        <v>119</v>
      </c>
      <c r="I43" s="2" t="s">
        <v>98</v>
      </c>
      <c r="J43" s="2" t="s">
        <v>82</v>
      </c>
      <c r="K43" s="2" t="s">
        <v>108</v>
      </c>
      <c r="L43" s="2" t="s">
        <v>36</v>
      </c>
      <c r="M43" s="3">
        <v>1</v>
      </c>
      <c r="N43" s="4">
        <v>21.69</v>
      </c>
      <c r="O43" s="4">
        <v>16.809999999999999</v>
      </c>
      <c r="P43" s="4">
        <v>10.119999999999999</v>
      </c>
      <c r="Q43" s="4">
        <v>2.14</v>
      </c>
      <c r="R43" s="4">
        <v>27.44</v>
      </c>
      <c r="S43" s="4">
        <v>49</v>
      </c>
      <c r="T43" s="2" t="s">
        <v>34</v>
      </c>
      <c r="U43" s="3">
        <v>700</v>
      </c>
      <c r="V43" s="2" t="s">
        <v>35</v>
      </c>
      <c r="W43" s="3">
        <v>10</v>
      </c>
      <c r="X43" s="2" t="s">
        <v>176</v>
      </c>
      <c r="Y43" s="2" t="s">
        <v>173</v>
      </c>
      <c r="Z43" s="2"/>
      <c r="AA43" s="2"/>
      <c r="AB43">
        <v>202516</v>
      </c>
      <c r="AC43" s="2"/>
      <c r="AD43" s="2" t="s">
        <v>174</v>
      </c>
      <c r="AE43" s="3"/>
      <c r="AF43" s="3"/>
      <c r="AG43" s="7"/>
      <c r="AH43" s="7"/>
      <c r="AI43" s="10" t="s">
        <v>182</v>
      </c>
      <c r="AJ43" s="2" t="s">
        <v>174</v>
      </c>
      <c r="AK43" s="2" t="s">
        <v>174</v>
      </c>
      <c r="AL43" s="2" t="s">
        <v>174</v>
      </c>
      <c r="AM43" s="2" t="s">
        <v>174</v>
      </c>
      <c r="AN43" s="2" t="s">
        <v>175</v>
      </c>
      <c r="AO43" s="4">
        <v>49</v>
      </c>
      <c r="AP43" s="2" t="s">
        <v>174</v>
      </c>
      <c r="AQ43" s="3">
        <v>978</v>
      </c>
    </row>
    <row r="44" spans="1:43" x14ac:dyDescent="0.2">
      <c r="A44" s="2" t="s">
        <v>23</v>
      </c>
      <c r="B44" s="2" t="s">
        <v>120</v>
      </c>
      <c r="C44" s="2" t="s">
        <v>121</v>
      </c>
      <c r="D44" s="2" t="s">
        <v>117</v>
      </c>
      <c r="E44" s="2" t="s">
        <v>68</v>
      </c>
      <c r="F44" s="2" t="s">
        <v>27</v>
      </c>
      <c r="G44" s="2" t="s">
        <v>69</v>
      </c>
      <c r="H44" s="2" t="s">
        <v>119</v>
      </c>
      <c r="I44" s="2" t="s">
        <v>98</v>
      </c>
      <c r="J44" s="2" t="s">
        <v>86</v>
      </c>
      <c r="K44" s="2" t="s">
        <v>108</v>
      </c>
      <c r="L44" s="2" t="s">
        <v>33</v>
      </c>
      <c r="M44" s="3">
        <v>1</v>
      </c>
      <c r="N44" s="4">
        <v>21.69</v>
      </c>
      <c r="O44" s="4">
        <v>16.809999999999999</v>
      </c>
      <c r="P44" s="4">
        <v>11.22</v>
      </c>
      <c r="Q44" s="4">
        <v>2.37</v>
      </c>
      <c r="R44" s="4">
        <v>30.87</v>
      </c>
      <c r="S44" s="4">
        <v>59</v>
      </c>
      <c r="T44" s="2" t="s">
        <v>34</v>
      </c>
      <c r="U44" s="3">
        <v>700</v>
      </c>
      <c r="V44" s="2" t="s">
        <v>35</v>
      </c>
      <c r="W44" s="3">
        <v>10</v>
      </c>
      <c r="X44" s="2" t="s">
        <v>176</v>
      </c>
      <c r="Y44" s="2" t="s">
        <v>173</v>
      </c>
      <c r="Z44" s="2"/>
      <c r="AA44" s="2"/>
      <c r="AB44">
        <v>202516</v>
      </c>
      <c r="AC44" s="2"/>
      <c r="AD44" s="2" t="s">
        <v>174</v>
      </c>
      <c r="AE44" s="3"/>
      <c r="AF44" s="3"/>
      <c r="AG44" s="7"/>
      <c r="AH44" s="7"/>
      <c r="AI44" s="10" t="s">
        <v>182</v>
      </c>
      <c r="AJ44" s="2" t="s">
        <v>174</v>
      </c>
      <c r="AK44" s="2" t="s">
        <v>174</v>
      </c>
      <c r="AL44" s="2" t="s">
        <v>174</v>
      </c>
      <c r="AM44" s="2" t="s">
        <v>174</v>
      </c>
      <c r="AN44" s="2" t="s">
        <v>175</v>
      </c>
      <c r="AO44" s="4">
        <v>59</v>
      </c>
      <c r="AP44" s="2" t="s">
        <v>174</v>
      </c>
      <c r="AQ44" s="3">
        <v>538</v>
      </c>
    </row>
    <row r="45" spans="1:43" x14ac:dyDescent="0.2">
      <c r="A45" s="2" t="s">
        <v>23</v>
      </c>
      <c r="B45" s="2" t="s">
        <v>120</v>
      </c>
      <c r="C45" s="2" t="s">
        <v>121</v>
      </c>
      <c r="D45" s="2" t="s">
        <v>117</v>
      </c>
      <c r="E45" s="2" t="s">
        <v>68</v>
      </c>
      <c r="F45" s="2" t="s">
        <v>27</v>
      </c>
      <c r="G45" s="2" t="s">
        <v>69</v>
      </c>
      <c r="H45" s="2" t="s">
        <v>119</v>
      </c>
      <c r="I45" s="2" t="s">
        <v>98</v>
      </c>
      <c r="J45" s="2" t="s">
        <v>86</v>
      </c>
      <c r="K45" s="2" t="s">
        <v>108</v>
      </c>
      <c r="L45" s="2" t="s">
        <v>36</v>
      </c>
      <c r="M45" s="3">
        <v>1</v>
      </c>
      <c r="N45" s="4">
        <v>21.69</v>
      </c>
      <c r="O45" s="4">
        <v>16.809999999999999</v>
      </c>
      <c r="P45" s="4">
        <v>11.22</v>
      </c>
      <c r="Q45" s="4">
        <v>2.37</v>
      </c>
      <c r="R45" s="4">
        <v>30.87</v>
      </c>
      <c r="S45" s="4">
        <v>59</v>
      </c>
      <c r="T45" s="2" t="s">
        <v>34</v>
      </c>
      <c r="U45" s="3">
        <v>700</v>
      </c>
      <c r="V45" s="2" t="s">
        <v>35</v>
      </c>
      <c r="W45" s="3">
        <v>10</v>
      </c>
      <c r="X45" s="2" t="s">
        <v>176</v>
      </c>
      <c r="Y45" s="2" t="s">
        <v>173</v>
      </c>
      <c r="Z45" s="2"/>
      <c r="AA45" s="2"/>
      <c r="AB45">
        <v>202516</v>
      </c>
      <c r="AC45" s="2"/>
      <c r="AD45" s="2" t="s">
        <v>174</v>
      </c>
      <c r="AE45" s="3"/>
      <c r="AF45" s="3"/>
      <c r="AG45" s="7"/>
      <c r="AH45" s="7"/>
      <c r="AI45" s="10" t="s">
        <v>182</v>
      </c>
      <c r="AJ45" s="2" t="s">
        <v>174</v>
      </c>
      <c r="AK45" s="2" t="s">
        <v>174</v>
      </c>
      <c r="AL45" s="2" t="s">
        <v>174</v>
      </c>
      <c r="AM45" s="2" t="s">
        <v>174</v>
      </c>
      <c r="AN45" s="2" t="s">
        <v>175</v>
      </c>
      <c r="AO45" s="4">
        <v>59</v>
      </c>
      <c r="AP45" s="2" t="s">
        <v>174</v>
      </c>
      <c r="AQ45" s="3">
        <v>978</v>
      </c>
    </row>
    <row r="46" spans="1:43" x14ac:dyDescent="0.2">
      <c r="A46" s="2" t="s">
        <v>23</v>
      </c>
      <c r="B46" s="2" t="s">
        <v>122</v>
      </c>
      <c r="C46" s="2" t="s">
        <v>123</v>
      </c>
      <c r="D46" s="2" t="s">
        <v>122</v>
      </c>
      <c r="E46" s="2" t="s">
        <v>68</v>
      </c>
      <c r="F46" s="2" t="s">
        <v>27</v>
      </c>
      <c r="G46" s="2" t="s">
        <v>69</v>
      </c>
      <c r="H46" s="2" t="s">
        <v>80</v>
      </c>
      <c r="I46" s="2" t="s">
        <v>124</v>
      </c>
      <c r="J46" s="2" t="s">
        <v>82</v>
      </c>
      <c r="K46" s="2" t="s">
        <v>83</v>
      </c>
      <c r="L46" s="2" t="s">
        <v>33</v>
      </c>
      <c r="M46" s="3">
        <v>1</v>
      </c>
      <c r="N46" s="4">
        <v>20.47</v>
      </c>
      <c r="O46" s="4">
        <v>17.13</v>
      </c>
      <c r="P46" s="4">
        <v>8.86</v>
      </c>
      <c r="Q46" s="4">
        <v>1.8</v>
      </c>
      <c r="R46" s="4">
        <v>27.44</v>
      </c>
      <c r="S46" s="4">
        <v>49</v>
      </c>
      <c r="T46" s="2" t="s">
        <v>34</v>
      </c>
      <c r="U46" s="3">
        <v>700</v>
      </c>
      <c r="V46" s="2" t="s">
        <v>35</v>
      </c>
      <c r="W46" s="3">
        <v>7</v>
      </c>
      <c r="X46" s="2" t="s">
        <v>176</v>
      </c>
      <c r="Y46" s="2" t="s">
        <v>173</v>
      </c>
      <c r="Z46" s="2"/>
      <c r="AA46" s="2"/>
      <c r="AB46">
        <v>202516</v>
      </c>
      <c r="AC46" s="2"/>
      <c r="AD46" s="2" t="s">
        <v>174</v>
      </c>
      <c r="AE46" s="3"/>
      <c r="AF46" s="3"/>
      <c r="AG46" s="7"/>
      <c r="AH46" s="7"/>
      <c r="AI46" s="10" t="s">
        <v>182</v>
      </c>
      <c r="AJ46" s="2" t="s">
        <v>174</v>
      </c>
      <c r="AK46" s="2" t="s">
        <v>174</v>
      </c>
      <c r="AL46" s="2" t="s">
        <v>174</v>
      </c>
      <c r="AM46" s="2" t="s">
        <v>174</v>
      </c>
      <c r="AN46" s="2" t="s">
        <v>175</v>
      </c>
      <c r="AO46" s="4">
        <v>49</v>
      </c>
      <c r="AP46" s="2" t="s">
        <v>174</v>
      </c>
      <c r="AQ46" s="3">
        <v>142</v>
      </c>
    </row>
    <row r="47" spans="1:43" x14ac:dyDescent="0.2">
      <c r="A47" s="2" t="s">
        <v>23</v>
      </c>
      <c r="B47" s="2" t="s">
        <v>122</v>
      </c>
      <c r="C47" s="2" t="s">
        <v>123</v>
      </c>
      <c r="D47" s="2" t="s">
        <v>122</v>
      </c>
      <c r="E47" s="2" t="s">
        <v>68</v>
      </c>
      <c r="F47" s="2" t="s">
        <v>27</v>
      </c>
      <c r="G47" s="2" t="s">
        <v>69</v>
      </c>
      <c r="H47" s="2" t="s">
        <v>80</v>
      </c>
      <c r="I47" s="2" t="s">
        <v>124</v>
      </c>
      <c r="J47" s="2" t="s">
        <v>82</v>
      </c>
      <c r="K47" s="2" t="s">
        <v>83</v>
      </c>
      <c r="L47" s="2" t="s">
        <v>36</v>
      </c>
      <c r="M47" s="3">
        <v>1</v>
      </c>
      <c r="N47" s="4">
        <v>20.47</v>
      </c>
      <c r="O47" s="4">
        <v>17.13</v>
      </c>
      <c r="P47" s="4">
        <v>8.86</v>
      </c>
      <c r="Q47" s="4">
        <v>1.8</v>
      </c>
      <c r="R47" s="4">
        <v>27.44</v>
      </c>
      <c r="S47" s="4">
        <v>49</v>
      </c>
      <c r="T47" s="2" t="s">
        <v>34</v>
      </c>
      <c r="U47" s="3">
        <v>700</v>
      </c>
      <c r="V47" s="2" t="s">
        <v>35</v>
      </c>
      <c r="W47" s="3">
        <v>7</v>
      </c>
      <c r="X47" s="2" t="s">
        <v>176</v>
      </c>
      <c r="Y47" s="2" t="s">
        <v>173</v>
      </c>
      <c r="Z47" s="2"/>
      <c r="AA47" s="2"/>
      <c r="AB47">
        <v>202516</v>
      </c>
      <c r="AC47" s="2"/>
      <c r="AD47" s="2" t="s">
        <v>174</v>
      </c>
      <c r="AE47" s="3"/>
      <c r="AF47" s="3"/>
      <c r="AG47" s="7"/>
      <c r="AH47" s="7"/>
      <c r="AI47" s="10" t="s">
        <v>182</v>
      </c>
      <c r="AJ47" s="2" t="s">
        <v>174</v>
      </c>
      <c r="AK47" s="2" t="s">
        <v>174</v>
      </c>
      <c r="AL47" s="2" t="s">
        <v>174</v>
      </c>
      <c r="AM47" s="2" t="s">
        <v>174</v>
      </c>
      <c r="AN47" s="2" t="s">
        <v>175</v>
      </c>
      <c r="AO47" s="4">
        <v>49</v>
      </c>
      <c r="AP47" s="2" t="s">
        <v>174</v>
      </c>
      <c r="AQ47" s="3">
        <v>285</v>
      </c>
    </row>
    <row r="48" spans="1:43" x14ac:dyDescent="0.2">
      <c r="A48" s="2" t="s">
        <v>23</v>
      </c>
      <c r="B48" s="2" t="s">
        <v>125</v>
      </c>
      <c r="C48" s="2" t="s">
        <v>126</v>
      </c>
      <c r="D48" s="2" t="s">
        <v>122</v>
      </c>
      <c r="E48" s="2" t="s">
        <v>68</v>
      </c>
      <c r="F48" s="2" t="s">
        <v>27</v>
      </c>
      <c r="G48" s="2" t="s">
        <v>69</v>
      </c>
      <c r="H48" s="2" t="s">
        <v>80</v>
      </c>
      <c r="I48" s="2" t="s">
        <v>124</v>
      </c>
      <c r="J48" s="2" t="s">
        <v>86</v>
      </c>
      <c r="K48" s="2" t="s">
        <v>83</v>
      </c>
      <c r="L48" s="2" t="s">
        <v>33</v>
      </c>
      <c r="M48" s="3">
        <v>1</v>
      </c>
      <c r="N48" s="4">
        <v>20.47</v>
      </c>
      <c r="O48" s="4">
        <v>17.13</v>
      </c>
      <c r="P48" s="4">
        <v>9.65</v>
      </c>
      <c r="Q48" s="4">
        <v>1.96</v>
      </c>
      <c r="R48" s="4">
        <v>30.87</v>
      </c>
      <c r="S48" s="4">
        <v>59</v>
      </c>
      <c r="T48" s="2" t="s">
        <v>34</v>
      </c>
      <c r="U48" s="3">
        <v>700</v>
      </c>
      <c r="V48" s="2" t="s">
        <v>35</v>
      </c>
      <c r="W48" s="3">
        <v>7</v>
      </c>
      <c r="X48" s="2" t="s">
        <v>176</v>
      </c>
      <c r="Y48" s="2" t="s">
        <v>173</v>
      </c>
      <c r="Z48" s="2"/>
      <c r="AA48" s="2"/>
      <c r="AB48">
        <v>202516</v>
      </c>
      <c r="AC48" s="2"/>
      <c r="AD48" s="2" t="s">
        <v>174</v>
      </c>
      <c r="AE48" s="3"/>
      <c r="AF48" s="3"/>
      <c r="AG48" s="7"/>
      <c r="AH48" s="7"/>
      <c r="AI48" s="10" t="s">
        <v>182</v>
      </c>
      <c r="AJ48" s="2" t="s">
        <v>174</v>
      </c>
      <c r="AK48" s="2" t="s">
        <v>174</v>
      </c>
      <c r="AL48" s="2" t="s">
        <v>174</v>
      </c>
      <c r="AM48" s="2" t="s">
        <v>174</v>
      </c>
      <c r="AN48" s="2" t="s">
        <v>175</v>
      </c>
      <c r="AO48" s="4">
        <v>59</v>
      </c>
      <c r="AP48" s="2" t="s">
        <v>174</v>
      </c>
      <c r="AQ48" s="3">
        <v>142</v>
      </c>
    </row>
    <row r="49" spans="1:43" x14ac:dyDescent="0.2">
      <c r="A49" s="2" t="s">
        <v>23</v>
      </c>
      <c r="B49" s="2" t="s">
        <v>125</v>
      </c>
      <c r="C49" s="2" t="s">
        <v>126</v>
      </c>
      <c r="D49" s="2" t="s">
        <v>122</v>
      </c>
      <c r="E49" s="2" t="s">
        <v>68</v>
      </c>
      <c r="F49" s="2" t="s">
        <v>27</v>
      </c>
      <c r="G49" s="2" t="s">
        <v>69</v>
      </c>
      <c r="H49" s="2" t="s">
        <v>80</v>
      </c>
      <c r="I49" s="2" t="s">
        <v>124</v>
      </c>
      <c r="J49" s="2" t="s">
        <v>86</v>
      </c>
      <c r="K49" s="2" t="s">
        <v>83</v>
      </c>
      <c r="L49" s="2" t="s">
        <v>36</v>
      </c>
      <c r="M49" s="3">
        <v>1</v>
      </c>
      <c r="N49" s="4">
        <v>20.47</v>
      </c>
      <c r="O49" s="4">
        <v>17.13</v>
      </c>
      <c r="P49" s="4">
        <v>9.65</v>
      </c>
      <c r="Q49" s="4">
        <v>1.96</v>
      </c>
      <c r="R49" s="4">
        <v>30.87</v>
      </c>
      <c r="S49" s="4">
        <v>59</v>
      </c>
      <c r="T49" s="2" t="s">
        <v>34</v>
      </c>
      <c r="U49" s="3">
        <v>700</v>
      </c>
      <c r="V49" s="2" t="s">
        <v>35</v>
      </c>
      <c r="W49" s="3">
        <v>7</v>
      </c>
      <c r="X49" s="2" t="s">
        <v>176</v>
      </c>
      <c r="Y49" s="2" t="s">
        <v>173</v>
      </c>
      <c r="Z49" s="2"/>
      <c r="AA49" s="2"/>
      <c r="AB49">
        <v>202516</v>
      </c>
      <c r="AC49" s="2"/>
      <c r="AD49" s="2" t="s">
        <v>174</v>
      </c>
      <c r="AE49" s="3"/>
      <c r="AF49" s="3"/>
      <c r="AG49" s="7"/>
      <c r="AH49" s="7"/>
      <c r="AI49" s="10" t="s">
        <v>182</v>
      </c>
      <c r="AJ49" s="2" t="s">
        <v>174</v>
      </c>
      <c r="AK49" s="2" t="s">
        <v>174</v>
      </c>
      <c r="AL49" s="2" t="s">
        <v>174</v>
      </c>
      <c r="AM49" s="2" t="s">
        <v>174</v>
      </c>
      <c r="AN49" s="2" t="s">
        <v>175</v>
      </c>
      <c r="AO49" s="4">
        <v>59</v>
      </c>
      <c r="AP49" s="2" t="s">
        <v>174</v>
      </c>
      <c r="AQ49" s="3">
        <v>285</v>
      </c>
    </row>
    <row r="50" spans="1:43" x14ac:dyDescent="0.2">
      <c r="A50" s="2" t="s">
        <v>23</v>
      </c>
      <c r="B50" t="s">
        <v>127</v>
      </c>
      <c r="C50" s="5">
        <v>662800964</v>
      </c>
      <c r="D50" t="s">
        <v>127</v>
      </c>
      <c r="L50" s="2" t="s">
        <v>33</v>
      </c>
      <c r="S50" s="4">
        <v>49</v>
      </c>
      <c r="T50" s="2" t="s">
        <v>34</v>
      </c>
      <c r="U50" s="3">
        <v>700</v>
      </c>
      <c r="V50" s="2" t="s">
        <v>35</v>
      </c>
      <c r="W50" s="3">
        <v>7</v>
      </c>
      <c r="X50" s="2" t="s">
        <v>176</v>
      </c>
      <c r="Y50" s="2" t="s">
        <v>173</v>
      </c>
      <c r="AB50">
        <v>202516</v>
      </c>
      <c r="AI50" s="10" t="s">
        <v>182</v>
      </c>
      <c r="AN50" s="2" t="s">
        <v>175</v>
      </c>
      <c r="AO50" s="4">
        <v>49</v>
      </c>
      <c r="AQ50" s="6">
        <v>144</v>
      </c>
    </row>
    <row r="51" spans="1:43" x14ac:dyDescent="0.2">
      <c r="A51" s="2" t="s">
        <v>23</v>
      </c>
      <c r="B51" t="s">
        <v>127</v>
      </c>
      <c r="C51" s="5">
        <v>662800964</v>
      </c>
      <c r="D51" t="s">
        <v>127</v>
      </c>
      <c r="L51" s="2" t="s">
        <v>36</v>
      </c>
      <c r="S51" s="4">
        <v>49</v>
      </c>
      <c r="T51" s="2" t="s">
        <v>34</v>
      </c>
      <c r="U51" s="3">
        <v>700</v>
      </c>
      <c r="V51" s="2" t="s">
        <v>35</v>
      </c>
      <c r="W51" s="3">
        <v>7</v>
      </c>
      <c r="X51" s="2" t="s">
        <v>176</v>
      </c>
      <c r="Y51" s="2" t="s">
        <v>173</v>
      </c>
      <c r="AB51">
        <v>202516</v>
      </c>
      <c r="AI51" s="10" t="s">
        <v>182</v>
      </c>
      <c r="AN51" s="2" t="s">
        <v>175</v>
      </c>
      <c r="AO51" s="4">
        <v>49</v>
      </c>
      <c r="AQ51" s="6">
        <v>303</v>
      </c>
    </row>
    <row r="52" spans="1:43" x14ac:dyDescent="0.2">
      <c r="A52" s="2" t="s">
        <v>23</v>
      </c>
      <c r="B52" t="s">
        <v>128</v>
      </c>
      <c r="C52" s="5">
        <v>662800963</v>
      </c>
      <c r="D52" t="s">
        <v>128</v>
      </c>
      <c r="L52" s="2" t="s">
        <v>33</v>
      </c>
      <c r="S52" s="4">
        <v>59</v>
      </c>
      <c r="T52" s="2" t="s">
        <v>34</v>
      </c>
      <c r="U52" s="3">
        <v>700</v>
      </c>
      <c r="V52" s="2" t="s">
        <v>35</v>
      </c>
      <c r="W52" s="3">
        <v>7</v>
      </c>
      <c r="X52" s="2" t="s">
        <v>176</v>
      </c>
      <c r="Y52" s="2" t="s">
        <v>173</v>
      </c>
      <c r="AB52">
        <v>202516</v>
      </c>
      <c r="AI52" s="10" t="s">
        <v>182</v>
      </c>
      <c r="AN52" s="2" t="s">
        <v>175</v>
      </c>
      <c r="AO52" s="4">
        <v>59</v>
      </c>
      <c r="AQ52" s="6">
        <v>144</v>
      </c>
    </row>
    <row r="53" spans="1:43" x14ac:dyDescent="0.2">
      <c r="A53" s="2" t="s">
        <v>23</v>
      </c>
      <c r="B53" t="s">
        <v>128</v>
      </c>
      <c r="C53" s="5">
        <v>662800963</v>
      </c>
      <c r="D53" t="s">
        <v>128</v>
      </c>
      <c r="L53" s="2" t="s">
        <v>36</v>
      </c>
      <c r="S53" s="4">
        <v>59</v>
      </c>
      <c r="T53" s="2" t="s">
        <v>34</v>
      </c>
      <c r="U53" s="3">
        <v>700</v>
      </c>
      <c r="V53" s="2" t="s">
        <v>35</v>
      </c>
      <c r="W53" s="3">
        <v>7</v>
      </c>
      <c r="X53" s="2" t="s">
        <v>176</v>
      </c>
      <c r="Y53" s="2" t="s">
        <v>173</v>
      </c>
      <c r="AB53">
        <v>202516</v>
      </c>
      <c r="AI53" s="10" t="s">
        <v>182</v>
      </c>
      <c r="AN53" s="2" t="s">
        <v>175</v>
      </c>
      <c r="AO53" s="4">
        <v>59</v>
      </c>
      <c r="AQ53" s="6">
        <v>303</v>
      </c>
    </row>
    <row r="54" spans="1:43" x14ac:dyDescent="0.2">
      <c r="A54" s="2" t="s">
        <v>23</v>
      </c>
      <c r="B54" t="s">
        <v>129</v>
      </c>
      <c r="C54" s="5">
        <v>672855575</v>
      </c>
      <c r="D54" t="s">
        <v>129</v>
      </c>
      <c r="L54" s="2" t="s">
        <v>33</v>
      </c>
      <c r="S54" s="4">
        <v>55</v>
      </c>
      <c r="T54" s="2" t="s">
        <v>34</v>
      </c>
      <c r="U54" s="3">
        <v>450</v>
      </c>
      <c r="V54" s="2" t="s">
        <v>35</v>
      </c>
      <c r="W54" s="3">
        <v>8</v>
      </c>
      <c r="X54" s="2" t="s">
        <v>172</v>
      </c>
      <c r="Y54" s="8" t="s">
        <v>177</v>
      </c>
      <c r="Z54">
        <v>202504</v>
      </c>
      <c r="AA54">
        <v>202452</v>
      </c>
      <c r="AC54">
        <v>202415</v>
      </c>
      <c r="AE54">
        <v>130</v>
      </c>
      <c r="AF54">
        <v>520</v>
      </c>
      <c r="AG54" s="9">
        <v>26</v>
      </c>
      <c r="AH54">
        <v>11</v>
      </c>
      <c r="AI54" s="10" t="s">
        <v>182</v>
      </c>
      <c r="AN54" s="2" t="s">
        <v>175</v>
      </c>
      <c r="AO54" s="4">
        <v>55</v>
      </c>
      <c r="AQ54">
        <v>130</v>
      </c>
    </row>
    <row r="55" spans="1:43" x14ac:dyDescent="0.2">
      <c r="A55" s="2" t="s">
        <v>23</v>
      </c>
      <c r="B55" t="s">
        <v>129</v>
      </c>
      <c r="C55" s="5">
        <v>672855575</v>
      </c>
      <c r="D55" t="s">
        <v>129</v>
      </c>
      <c r="L55" s="2" t="s">
        <v>36</v>
      </c>
      <c r="S55" s="4">
        <v>55</v>
      </c>
      <c r="T55" s="2" t="s">
        <v>34</v>
      </c>
      <c r="U55" s="3">
        <v>450</v>
      </c>
      <c r="V55" s="2" t="s">
        <v>35</v>
      </c>
      <c r="W55" s="3">
        <v>8</v>
      </c>
      <c r="X55" s="2" t="s">
        <v>172</v>
      </c>
      <c r="Y55" s="8" t="s">
        <v>177</v>
      </c>
      <c r="Z55">
        <v>202504</v>
      </c>
      <c r="AA55">
        <v>202452</v>
      </c>
      <c r="AC55">
        <v>202415</v>
      </c>
      <c r="AE55">
        <v>220</v>
      </c>
      <c r="AF55">
        <v>880</v>
      </c>
      <c r="AG55" s="9">
        <v>44</v>
      </c>
      <c r="AI55" s="10" t="s">
        <v>182</v>
      </c>
      <c r="AN55" s="2" t="s">
        <v>175</v>
      </c>
      <c r="AO55" s="4">
        <v>55</v>
      </c>
      <c r="AQ55">
        <v>220</v>
      </c>
    </row>
    <row r="56" spans="1:43" x14ac:dyDescent="0.2">
      <c r="A56" s="2" t="s">
        <v>23</v>
      </c>
      <c r="B56" t="s">
        <v>130</v>
      </c>
      <c r="C56" s="5">
        <v>672855576</v>
      </c>
      <c r="D56" t="s">
        <v>129</v>
      </c>
      <c r="L56" s="2" t="s">
        <v>33</v>
      </c>
      <c r="S56" s="4">
        <v>65</v>
      </c>
      <c r="T56" s="2" t="s">
        <v>34</v>
      </c>
      <c r="U56" s="3">
        <v>450</v>
      </c>
      <c r="V56" s="2" t="s">
        <v>35</v>
      </c>
      <c r="W56" s="3">
        <v>8</v>
      </c>
      <c r="X56" s="2" t="s">
        <v>172</v>
      </c>
      <c r="Y56" s="8" t="s">
        <v>177</v>
      </c>
      <c r="Z56">
        <v>202504</v>
      </c>
      <c r="AA56">
        <v>202452</v>
      </c>
      <c r="AC56">
        <v>202415</v>
      </c>
      <c r="AE56">
        <v>130</v>
      </c>
      <c r="AF56">
        <v>520</v>
      </c>
      <c r="AG56" s="9">
        <v>25</v>
      </c>
      <c r="AH56">
        <v>11</v>
      </c>
      <c r="AI56" s="10" t="s">
        <v>182</v>
      </c>
      <c r="AN56" s="2" t="s">
        <v>175</v>
      </c>
      <c r="AO56" s="4">
        <v>65</v>
      </c>
      <c r="AQ56">
        <v>130</v>
      </c>
    </row>
    <row r="57" spans="1:43" x14ac:dyDescent="0.2">
      <c r="A57" s="2" t="s">
        <v>23</v>
      </c>
      <c r="B57" t="s">
        <v>130</v>
      </c>
      <c r="C57" s="5">
        <v>672855576</v>
      </c>
      <c r="D57" t="s">
        <v>129</v>
      </c>
      <c r="L57" s="2" t="s">
        <v>36</v>
      </c>
      <c r="S57" s="4">
        <v>65</v>
      </c>
      <c r="T57" s="2" t="s">
        <v>34</v>
      </c>
      <c r="U57" s="3">
        <v>450</v>
      </c>
      <c r="V57" s="2" t="s">
        <v>35</v>
      </c>
      <c r="W57" s="3">
        <v>8</v>
      </c>
      <c r="X57" s="2" t="s">
        <v>172</v>
      </c>
      <c r="Y57" s="8" t="s">
        <v>177</v>
      </c>
      <c r="Z57">
        <v>202504</v>
      </c>
      <c r="AA57">
        <v>202452</v>
      </c>
      <c r="AC57">
        <v>202415</v>
      </c>
      <c r="AE57">
        <v>220</v>
      </c>
      <c r="AF57">
        <v>880</v>
      </c>
      <c r="AG57" s="9">
        <v>42</v>
      </c>
      <c r="AI57" s="10" t="s">
        <v>182</v>
      </c>
      <c r="AN57" s="2" t="s">
        <v>175</v>
      </c>
      <c r="AO57" s="4">
        <v>65</v>
      </c>
      <c r="AQ57">
        <v>220</v>
      </c>
    </row>
    <row r="58" spans="1:43" x14ac:dyDescent="0.2">
      <c r="A58" s="2" t="s">
        <v>23</v>
      </c>
      <c r="B58" t="s">
        <v>131</v>
      </c>
      <c r="C58" s="5">
        <v>672855577</v>
      </c>
      <c r="D58" t="s">
        <v>132</v>
      </c>
      <c r="L58" s="2" t="s">
        <v>33</v>
      </c>
      <c r="S58" s="4">
        <v>19.97</v>
      </c>
      <c r="T58" s="2" t="s">
        <v>34</v>
      </c>
      <c r="U58" s="3">
        <v>500</v>
      </c>
      <c r="V58" s="2" t="s">
        <v>35</v>
      </c>
      <c r="W58" s="3">
        <v>8</v>
      </c>
      <c r="X58" s="2" t="s">
        <v>172</v>
      </c>
      <c r="Y58" s="8" t="s">
        <v>177</v>
      </c>
      <c r="Z58">
        <v>202504</v>
      </c>
      <c r="AA58">
        <v>202452</v>
      </c>
      <c r="AC58">
        <v>202415</v>
      </c>
      <c r="AE58">
        <v>130</v>
      </c>
      <c r="AF58">
        <v>520</v>
      </c>
      <c r="AG58" s="9">
        <v>19</v>
      </c>
      <c r="AH58">
        <v>10</v>
      </c>
      <c r="AI58" s="10" t="s">
        <v>182</v>
      </c>
      <c r="AN58" s="2" t="s">
        <v>175</v>
      </c>
      <c r="AO58" s="4">
        <v>19.97</v>
      </c>
      <c r="AQ58">
        <v>130</v>
      </c>
    </row>
    <row r="59" spans="1:43" x14ac:dyDescent="0.2">
      <c r="A59" s="2" t="s">
        <v>23</v>
      </c>
      <c r="B59" t="s">
        <v>131</v>
      </c>
      <c r="C59" s="5">
        <v>672855577</v>
      </c>
      <c r="D59" t="s">
        <v>132</v>
      </c>
      <c r="L59" s="2" t="s">
        <v>36</v>
      </c>
      <c r="S59" s="4">
        <v>19.97</v>
      </c>
      <c r="T59" s="2" t="s">
        <v>34</v>
      </c>
      <c r="U59" s="3">
        <v>500</v>
      </c>
      <c r="V59" s="2" t="s">
        <v>35</v>
      </c>
      <c r="W59" s="3">
        <v>8</v>
      </c>
      <c r="X59" s="2" t="s">
        <v>172</v>
      </c>
      <c r="Y59" s="8" t="s">
        <v>177</v>
      </c>
      <c r="Z59">
        <v>202504</v>
      </c>
      <c r="AA59">
        <v>202452</v>
      </c>
      <c r="AC59">
        <v>202415</v>
      </c>
      <c r="AE59">
        <v>220</v>
      </c>
      <c r="AF59">
        <v>880</v>
      </c>
      <c r="AG59" s="9">
        <v>31</v>
      </c>
      <c r="AI59" s="10" t="s">
        <v>182</v>
      </c>
      <c r="AN59" s="2" t="s">
        <v>175</v>
      </c>
      <c r="AO59" s="4">
        <v>19.97</v>
      </c>
      <c r="AQ59">
        <v>220</v>
      </c>
    </row>
    <row r="60" spans="1:43" x14ac:dyDescent="0.2">
      <c r="A60" s="2" t="s">
        <v>23</v>
      </c>
      <c r="B60" t="s">
        <v>133</v>
      </c>
      <c r="C60" s="5">
        <v>672855578</v>
      </c>
      <c r="D60" t="s">
        <v>132</v>
      </c>
      <c r="L60" s="2" t="s">
        <v>33</v>
      </c>
      <c r="S60" s="4">
        <v>24.97</v>
      </c>
      <c r="T60" s="2" t="s">
        <v>34</v>
      </c>
      <c r="U60" s="3">
        <v>500</v>
      </c>
      <c r="V60" s="2" t="s">
        <v>35</v>
      </c>
      <c r="W60" s="3">
        <v>8</v>
      </c>
      <c r="X60" s="2" t="s">
        <v>172</v>
      </c>
      <c r="Y60" s="8" t="s">
        <v>177</v>
      </c>
      <c r="Z60">
        <v>202504</v>
      </c>
      <c r="AA60">
        <v>202452</v>
      </c>
      <c r="AC60">
        <v>202415</v>
      </c>
      <c r="AE60">
        <v>130</v>
      </c>
      <c r="AF60">
        <v>520</v>
      </c>
      <c r="AG60" s="9">
        <v>11</v>
      </c>
      <c r="AH60">
        <v>5</v>
      </c>
      <c r="AI60" s="10" t="s">
        <v>182</v>
      </c>
      <c r="AN60" s="2" t="s">
        <v>175</v>
      </c>
      <c r="AO60" s="4">
        <v>24.97</v>
      </c>
      <c r="AQ60">
        <v>130</v>
      </c>
    </row>
    <row r="61" spans="1:43" x14ac:dyDescent="0.2">
      <c r="A61" s="2" t="s">
        <v>23</v>
      </c>
      <c r="B61" t="s">
        <v>133</v>
      </c>
      <c r="C61" s="5">
        <v>672855578</v>
      </c>
      <c r="D61" t="s">
        <v>132</v>
      </c>
      <c r="L61" s="2" t="s">
        <v>36</v>
      </c>
      <c r="S61" s="4">
        <v>24.97</v>
      </c>
      <c r="T61" s="2" t="s">
        <v>34</v>
      </c>
      <c r="U61" s="3">
        <v>500</v>
      </c>
      <c r="V61" s="2" t="s">
        <v>35</v>
      </c>
      <c r="W61" s="3">
        <v>8</v>
      </c>
      <c r="X61" s="2" t="s">
        <v>172</v>
      </c>
      <c r="Y61" s="8" t="s">
        <v>177</v>
      </c>
      <c r="Z61">
        <v>202504</v>
      </c>
      <c r="AA61">
        <v>202452</v>
      </c>
      <c r="AC61">
        <v>202415</v>
      </c>
      <c r="AE61">
        <v>220</v>
      </c>
      <c r="AF61">
        <v>880</v>
      </c>
      <c r="AG61" s="9">
        <v>18</v>
      </c>
      <c r="AI61" s="10" t="s">
        <v>182</v>
      </c>
      <c r="AN61" s="2" t="s">
        <v>175</v>
      </c>
      <c r="AO61" s="4">
        <v>24.97</v>
      </c>
      <c r="AQ61">
        <v>220</v>
      </c>
    </row>
    <row r="62" spans="1:43" x14ac:dyDescent="0.2">
      <c r="A62" s="2" t="s">
        <v>23</v>
      </c>
      <c r="B62" t="s">
        <v>134</v>
      </c>
      <c r="D62" t="s">
        <v>134</v>
      </c>
      <c r="L62" s="2" t="s">
        <v>33</v>
      </c>
      <c r="S62">
        <v>48.88</v>
      </c>
      <c r="T62" s="2" t="s">
        <v>34</v>
      </c>
      <c r="U62" s="3">
        <v>500</v>
      </c>
      <c r="V62" s="2" t="s">
        <v>35</v>
      </c>
      <c r="W62" s="6">
        <v>9</v>
      </c>
      <c r="X62" s="2" t="s">
        <v>178</v>
      </c>
      <c r="Y62" s="8" t="s">
        <v>177</v>
      </c>
      <c r="Z62">
        <v>202515</v>
      </c>
      <c r="AA62">
        <v>202504</v>
      </c>
      <c r="AE62">
        <v>566</v>
      </c>
      <c r="AF62">
        <f>AE62*2</f>
        <v>1132</v>
      </c>
      <c r="AG62" s="9">
        <v>74</v>
      </c>
      <c r="AI62" s="10" t="s">
        <v>182</v>
      </c>
      <c r="AN62" s="2" t="s">
        <v>175</v>
      </c>
      <c r="AO62">
        <v>48.88</v>
      </c>
      <c r="AQ62">
        <v>566</v>
      </c>
    </row>
    <row r="63" spans="1:43" x14ac:dyDescent="0.2">
      <c r="A63" s="2" t="s">
        <v>23</v>
      </c>
      <c r="B63" t="s">
        <v>134</v>
      </c>
      <c r="D63" t="s">
        <v>134</v>
      </c>
      <c r="L63" s="2" t="s">
        <v>36</v>
      </c>
      <c r="S63">
        <v>48.88</v>
      </c>
      <c r="T63" s="2" t="s">
        <v>34</v>
      </c>
      <c r="U63" s="3">
        <v>500</v>
      </c>
      <c r="V63" s="2" t="s">
        <v>35</v>
      </c>
      <c r="W63" s="6">
        <v>9</v>
      </c>
      <c r="X63" s="2" t="s">
        <v>178</v>
      </c>
      <c r="Y63" s="8" t="s">
        <v>177</v>
      </c>
      <c r="Z63">
        <v>202515</v>
      </c>
      <c r="AA63">
        <v>202504</v>
      </c>
      <c r="AE63">
        <v>963</v>
      </c>
      <c r="AF63">
        <f t="shared" ref="AF63:AF97" si="0">AE63*2</f>
        <v>1926</v>
      </c>
      <c r="AG63" s="9">
        <v>126</v>
      </c>
      <c r="AI63" s="10" t="s">
        <v>182</v>
      </c>
      <c r="AN63" s="2" t="s">
        <v>175</v>
      </c>
      <c r="AO63">
        <v>48.88</v>
      </c>
      <c r="AQ63">
        <v>963</v>
      </c>
    </row>
    <row r="64" spans="1:43" x14ac:dyDescent="0.2">
      <c r="A64" s="2" t="s">
        <v>23</v>
      </c>
      <c r="B64" t="s">
        <v>135</v>
      </c>
      <c r="D64" t="s">
        <v>135</v>
      </c>
      <c r="L64" s="2" t="s">
        <v>33</v>
      </c>
      <c r="S64">
        <v>54.88</v>
      </c>
      <c r="T64" s="2" t="s">
        <v>34</v>
      </c>
      <c r="U64" s="3">
        <v>500</v>
      </c>
      <c r="V64" s="2" t="s">
        <v>35</v>
      </c>
      <c r="W64" s="6">
        <v>9</v>
      </c>
      <c r="X64" s="2" t="s">
        <v>179</v>
      </c>
      <c r="Y64" s="8" t="s">
        <v>177</v>
      </c>
      <c r="Z64">
        <v>202515</v>
      </c>
      <c r="AA64">
        <v>202504</v>
      </c>
      <c r="AE64">
        <v>566</v>
      </c>
      <c r="AF64">
        <f t="shared" si="0"/>
        <v>1132</v>
      </c>
      <c r="AG64" s="9">
        <v>244</v>
      </c>
      <c r="AI64" s="10" t="s">
        <v>182</v>
      </c>
      <c r="AN64" s="2" t="s">
        <v>175</v>
      </c>
      <c r="AO64">
        <v>54.88</v>
      </c>
      <c r="AQ64">
        <v>566</v>
      </c>
    </row>
    <row r="65" spans="1:43" x14ac:dyDescent="0.2">
      <c r="A65" s="2" t="s">
        <v>23</v>
      </c>
      <c r="B65" t="s">
        <v>135</v>
      </c>
      <c r="D65" t="s">
        <v>135</v>
      </c>
      <c r="L65" s="2" t="s">
        <v>36</v>
      </c>
      <c r="S65">
        <v>54.88</v>
      </c>
      <c r="T65" s="2" t="s">
        <v>34</v>
      </c>
      <c r="U65" s="3">
        <v>500</v>
      </c>
      <c r="V65" s="2" t="s">
        <v>35</v>
      </c>
      <c r="W65" s="6">
        <v>9</v>
      </c>
      <c r="X65" s="2" t="s">
        <v>179</v>
      </c>
      <c r="Y65" s="8" t="s">
        <v>177</v>
      </c>
      <c r="Z65">
        <v>202515</v>
      </c>
      <c r="AA65">
        <v>202504</v>
      </c>
      <c r="AE65">
        <v>963</v>
      </c>
      <c r="AF65">
        <f t="shared" si="0"/>
        <v>1926</v>
      </c>
      <c r="AG65" s="9">
        <v>415</v>
      </c>
      <c r="AI65" s="10" t="s">
        <v>182</v>
      </c>
      <c r="AN65" s="2" t="s">
        <v>175</v>
      </c>
      <c r="AO65">
        <v>54.88</v>
      </c>
      <c r="AQ65">
        <v>963</v>
      </c>
    </row>
    <row r="66" spans="1:43" x14ac:dyDescent="0.2">
      <c r="A66" s="2" t="s">
        <v>23</v>
      </c>
      <c r="B66" t="s">
        <v>136</v>
      </c>
      <c r="D66" t="s">
        <v>136</v>
      </c>
      <c r="L66" s="2" t="s">
        <v>33</v>
      </c>
      <c r="S66">
        <v>58.88</v>
      </c>
      <c r="T66" s="2" t="s">
        <v>34</v>
      </c>
      <c r="U66" s="3">
        <v>500</v>
      </c>
      <c r="V66" s="2" t="s">
        <v>35</v>
      </c>
      <c r="W66" s="6">
        <v>9</v>
      </c>
      <c r="X66" s="2" t="s">
        <v>180</v>
      </c>
      <c r="Y66" s="8" t="s">
        <v>177</v>
      </c>
      <c r="Z66">
        <v>202515</v>
      </c>
      <c r="AA66">
        <v>202504</v>
      </c>
      <c r="AE66">
        <v>566</v>
      </c>
      <c r="AF66">
        <f t="shared" si="0"/>
        <v>1132</v>
      </c>
      <c r="AG66" s="9">
        <v>182</v>
      </c>
      <c r="AI66" s="10" t="s">
        <v>182</v>
      </c>
      <c r="AN66" s="2" t="s">
        <v>175</v>
      </c>
      <c r="AO66">
        <v>58.88</v>
      </c>
      <c r="AQ66">
        <v>566</v>
      </c>
    </row>
    <row r="67" spans="1:43" x14ac:dyDescent="0.2">
      <c r="A67" s="2" t="s">
        <v>23</v>
      </c>
      <c r="B67" t="s">
        <v>136</v>
      </c>
      <c r="D67" t="s">
        <v>136</v>
      </c>
      <c r="L67" s="2" t="s">
        <v>36</v>
      </c>
      <c r="S67">
        <v>58.88</v>
      </c>
      <c r="T67" s="2" t="s">
        <v>34</v>
      </c>
      <c r="U67" s="3">
        <v>500</v>
      </c>
      <c r="V67" s="2" t="s">
        <v>35</v>
      </c>
      <c r="W67" s="6">
        <v>9</v>
      </c>
      <c r="X67" s="2" t="s">
        <v>180</v>
      </c>
      <c r="Y67" s="8" t="s">
        <v>177</v>
      </c>
      <c r="Z67">
        <v>202515</v>
      </c>
      <c r="AA67">
        <v>202504</v>
      </c>
      <c r="AE67">
        <v>963</v>
      </c>
      <c r="AF67">
        <f t="shared" si="0"/>
        <v>1926</v>
      </c>
      <c r="AG67" s="9">
        <v>309</v>
      </c>
      <c r="AI67" s="10" t="s">
        <v>182</v>
      </c>
      <c r="AN67" s="2" t="s">
        <v>175</v>
      </c>
      <c r="AO67">
        <v>58.88</v>
      </c>
      <c r="AQ67">
        <v>963</v>
      </c>
    </row>
    <row r="68" spans="1:43" x14ac:dyDescent="0.2">
      <c r="A68" s="2" t="s">
        <v>23</v>
      </c>
      <c r="B68" t="s">
        <v>137</v>
      </c>
      <c r="D68" t="s">
        <v>137</v>
      </c>
      <c r="L68" s="2" t="s">
        <v>33</v>
      </c>
      <c r="S68">
        <v>48.88</v>
      </c>
      <c r="T68" s="2" t="s">
        <v>34</v>
      </c>
      <c r="U68" s="3">
        <v>500</v>
      </c>
      <c r="V68" s="2" t="s">
        <v>35</v>
      </c>
      <c r="W68" s="6">
        <v>9</v>
      </c>
      <c r="X68" s="2" t="s">
        <v>178</v>
      </c>
      <c r="Y68" s="8" t="s">
        <v>177</v>
      </c>
      <c r="Z68">
        <v>202515</v>
      </c>
      <c r="AA68">
        <v>202504</v>
      </c>
      <c r="AE68">
        <v>1422</v>
      </c>
      <c r="AF68">
        <f t="shared" si="0"/>
        <v>2844</v>
      </c>
      <c r="AG68" s="9">
        <v>342</v>
      </c>
      <c r="AI68" s="10" t="s">
        <v>182</v>
      </c>
      <c r="AN68" s="2" t="s">
        <v>175</v>
      </c>
      <c r="AO68">
        <v>48.88</v>
      </c>
      <c r="AQ68">
        <v>1422</v>
      </c>
    </row>
    <row r="69" spans="1:43" x14ac:dyDescent="0.2">
      <c r="A69" s="2" t="s">
        <v>23</v>
      </c>
      <c r="B69" t="s">
        <v>137</v>
      </c>
      <c r="D69" t="s">
        <v>137</v>
      </c>
      <c r="L69" s="2" t="s">
        <v>36</v>
      </c>
      <c r="S69">
        <v>48.88</v>
      </c>
      <c r="T69" s="2" t="s">
        <v>34</v>
      </c>
      <c r="U69" s="3">
        <v>500</v>
      </c>
      <c r="V69" s="2" t="s">
        <v>35</v>
      </c>
      <c r="W69" s="6">
        <v>9</v>
      </c>
      <c r="X69" s="2" t="s">
        <v>178</v>
      </c>
      <c r="Y69" s="8" t="s">
        <v>177</v>
      </c>
      <c r="Z69">
        <v>202515</v>
      </c>
      <c r="AA69">
        <v>202504</v>
      </c>
      <c r="AE69">
        <v>2419</v>
      </c>
      <c r="AF69">
        <f t="shared" si="0"/>
        <v>4838</v>
      </c>
      <c r="AG69" s="9">
        <v>581</v>
      </c>
      <c r="AI69" s="10" t="s">
        <v>182</v>
      </c>
      <c r="AN69" s="2" t="s">
        <v>175</v>
      </c>
      <c r="AO69">
        <v>48.88</v>
      </c>
      <c r="AQ69">
        <v>2419</v>
      </c>
    </row>
    <row r="70" spans="1:43" x14ac:dyDescent="0.2">
      <c r="A70" s="2" t="s">
        <v>23</v>
      </c>
      <c r="B70" t="s">
        <v>138</v>
      </c>
      <c r="D70" t="s">
        <v>138</v>
      </c>
      <c r="L70" s="2" t="s">
        <v>33</v>
      </c>
      <c r="S70">
        <v>54.88</v>
      </c>
      <c r="T70" s="2" t="s">
        <v>34</v>
      </c>
      <c r="U70" s="3">
        <v>500</v>
      </c>
      <c r="V70" s="2" t="s">
        <v>35</v>
      </c>
      <c r="W70" s="6">
        <v>9</v>
      </c>
      <c r="X70" s="2" t="s">
        <v>179</v>
      </c>
      <c r="Y70" s="8" t="s">
        <v>177</v>
      </c>
      <c r="Z70">
        <v>202515</v>
      </c>
      <c r="AA70">
        <v>202504</v>
      </c>
      <c r="AE70">
        <v>1422</v>
      </c>
      <c r="AF70">
        <f t="shared" si="0"/>
        <v>2844</v>
      </c>
      <c r="AG70" s="9">
        <v>939</v>
      </c>
      <c r="AI70" s="10" t="s">
        <v>182</v>
      </c>
      <c r="AN70" s="2" t="s">
        <v>175</v>
      </c>
      <c r="AO70">
        <v>54.88</v>
      </c>
      <c r="AQ70">
        <v>1422</v>
      </c>
    </row>
    <row r="71" spans="1:43" x14ac:dyDescent="0.2">
      <c r="A71" s="2" t="s">
        <v>23</v>
      </c>
      <c r="B71" t="s">
        <v>138</v>
      </c>
      <c r="D71" t="s">
        <v>138</v>
      </c>
      <c r="L71" s="2" t="s">
        <v>36</v>
      </c>
      <c r="S71">
        <v>54.88</v>
      </c>
      <c r="T71" s="2" t="s">
        <v>34</v>
      </c>
      <c r="U71" s="3">
        <v>500</v>
      </c>
      <c r="V71" s="2" t="s">
        <v>35</v>
      </c>
      <c r="W71" s="6">
        <v>9</v>
      </c>
      <c r="X71" s="2" t="s">
        <v>179</v>
      </c>
      <c r="Y71" s="8" t="s">
        <v>177</v>
      </c>
      <c r="Z71">
        <v>202515</v>
      </c>
      <c r="AA71">
        <v>202504</v>
      </c>
      <c r="AE71">
        <v>2419</v>
      </c>
      <c r="AF71">
        <f t="shared" si="0"/>
        <v>4838</v>
      </c>
      <c r="AG71" s="9">
        <v>1597</v>
      </c>
      <c r="AI71" s="10" t="s">
        <v>182</v>
      </c>
      <c r="AN71" s="2" t="s">
        <v>175</v>
      </c>
      <c r="AO71">
        <v>54.88</v>
      </c>
      <c r="AQ71">
        <v>2419</v>
      </c>
    </row>
    <row r="72" spans="1:43" x14ac:dyDescent="0.2">
      <c r="A72" s="2" t="s">
        <v>23</v>
      </c>
      <c r="B72" t="s">
        <v>139</v>
      </c>
      <c r="D72" t="s">
        <v>139</v>
      </c>
      <c r="L72" s="2" t="s">
        <v>33</v>
      </c>
      <c r="S72">
        <v>58.88</v>
      </c>
      <c r="T72" s="2" t="s">
        <v>34</v>
      </c>
      <c r="U72" s="3">
        <v>500</v>
      </c>
      <c r="V72" s="2" t="s">
        <v>35</v>
      </c>
      <c r="W72" s="6">
        <v>9</v>
      </c>
      <c r="X72" s="2" t="s">
        <v>180</v>
      </c>
      <c r="Y72" s="8" t="s">
        <v>177</v>
      </c>
      <c r="Z72">
        <v>202515</v>
      </c>
      <c r="AA72">
        <v>202504</v>
      </c>
      <c r="AE72">
        <v>1422</v>
      </c>
      <c r="AF72">
        <f t="shared" si="0"/>
        <v>2844</v>
      </c>
      <c r="AG72" s="9">
        <v>498</v>
      </c>
      <c r="AI72" s="10" t="s">
        <v>182</v>
      </c>
      <c r="AN72" s="2" t="s">
        <v>175</v>
      </c>
      <c r="AO72">
        <v>58.88</v>
      </c>
      <c r="AQ72">
        <v>1422</v>
      </c>
    </row>
    <row r="73" spans="1:43" x14ac:dyDescent="0.2">
      <c r="A73" s="2" t="s">
        <v>23</v>
      </c>
      <c r="B73" t="s">
        <v>139</v>
      </c>
      <c r="D73" t="s">
        <v>139</v>
      </c>
      <c r="L73" s="2" t="s">
        <v>36</v>
      </c>
      <c r="S73">
        <v>58.88</v>
      </c>
      <c r="T73" s="2" t="s">
        <v>34</v>
      </c>
      <c r="U73" s="3">
        <v>500</v>
      </c>
      <c r="V73" s="2" t="s">
        <v>35</v>
      </c>
      <c r="W73" s="6">
        <v>9</v>
      </c>
      <c r="X73" s="2" t="s">
        <v>180</v>
      </c>
      <c r="Y73" s="8" t="s">
        <v>177</v>
      </c>
      <c r="Z73">
        <v>202515</v>
      </c>
      <c r="AA73">
        <v>202504</v>
      </c>
      <c r="AE73">
        <v>2419</v>
      </c>
      <c r="AF73">
        <f t="shared" si="0"/>
        <v>4838</v>
      </c>
      <c r="AG73" s="9">
        <v>847</v>
      </c>
      <c r="AI73" s="10" t="s">
        <v>182</v>
      </c>
      <c r="AN73" s="2" t="s">
        <v>175</v>
      </c>
      <c r="AO73">
        <v>58.88</v>
      </c>
      <c r="AQ73">
        <v>2419</v>
      </c>
    </row>
    <row r="74" spans="1:43" x14ac:dyDescent="0.2">
      <c r="A74" s="2" t="s">
        <v>23</v>
      </c>
      <c r="B74" t="s">
        <v>140</v>
      </c>
      <c r="D74" t="s">
        <v>140</v>
      </c>
      <c r="L74" s="2" t="s">
        <v>33</v>
      </c>
      <c r="S74">
        <v>48.88</v>
      </c>
      <c r="T74" s="2" t="s">
        <v>34</v>
      </c>
      <c r="U74" s="3">
        <v>500</v>
      </c>
      <c r="V74" s="2" t="s">
        <v>35</v>
      </c>
      <c r="W74" s="6">
        <v>9</v>
      </c>
      <c r="X74" s="2" t="s">
        <v>178</v>
      </c>
      <c r="Y74" s="8" t="s">
        <v>177</v>
      </c>
      <c r="Z74">
        <v>202515</v>
      </c>
      <c r="AA74">
        <v>202504</v>
      </c>
      <c r="AE74">
        <v>127</v>
      </c>
      <c r="AF74">
        <f t="shared" si="0"/>
        <v>254</v>
      </c>
      <c r="AG74" s="9">
        <v>26</v>
      </c>
      <c r="AI74" s="10" t="s">
        <v>182</v>
      </c>
      <c r="AN74" s="2" t="s">
        <v>175</v>
      </c>
      <c r="AO74">
        <v>48.88</v>
      </c>
      <c r="AQ74">
        <v>127</v>
      </c>
    </row>
    <row r="75" spans="1:43" x14ac:dyDescent="0.2">
      <c r="A75" s="2" t="s">
        <v>23</v>
      </c>
      <c r="B75" t="s">
        <v>140</v>
      </c>
      <c r="D75" t="s">
        <v>140</v>
      </c>
      <c r="L75" s="2" t="s">
        <v>36</v>
      </c>
      <c r="S75">
        <v>48.88</v>
      </c>
      <c r="T75" s="2" t="s">
        <v>34</v>
      </c>
      <c r="U75" s="3">
        <v>500</v>
      </c>
      <c r="V75" s="2" t="s">
        <v>35</v>
      </c>
      <c r="W75" s="6">
        <v>9</v>
      </c>
      <c r="X75" s="2" t="s">
        <v>178</v>
      </c>
      <c r="Y75" s="8" t="s">
        <v>177</v>
      </c>
      <c r="Z75">
        <v>202515</v>
      </c>
      <c r="AA75">
        <v>202504</v>
      </c>
      <c r="AE75">
        <v>215</v>
      </c>
      <c r="AF75">
        <f t="shared" si="0"/>
        <v>430</v>
      </c>
      <c r="AG75" s="9">
        <v>43</v>
      </c>
      <c r="AI75" s="10" t="s">
        <v>182</v>
      </c>
      <c r="AN75" s="2" t="s">
        <v>175</v>
      </c>
      <c r="AO75">
        <v>48.88</v>
      </c>
      <c r="AQ75">
        <v>215</v>
      </c>
    </row>
    <row r="76" spans="1:43" x14ac:dyDescent="0.2">
      <c r="A76" s="2" t="s">
        <v>23</v>
      </c>
      <c r="B76" t="s">
        <v>141</v>
      </c>
      <c r="D76" t="s">
        <v>141</v>
      </c>
      <c r="L76" s="2" t="s">
        <v>33</v>
      </c>
      <c r="S76">
        <v>54.88</v>
      </c>
      <c r="T76" s="2" t="s">
        <v>34</v>
      </c>
      <c r="U76" s="3">
        <v>500</v>
      </c>
      <c r="V76" s="2" t="s">
        <v>35</v>
      </c>
      <c r="W76" s="6">
        <v>9</v>
      </c>
      <c r="X76" s="2" t="s">
        <v>179</v>
      </c>
      <c r="Y76" s="8" t="s">
        <v>177</v>
      </c>
      <c r="Z76">
        <v>202515</v>
      </c>
      <c r="AA76">
        <v>202504</v>
      </c>
      <c r="AE76">
        <v>127</v>
      </c>
      <c r="AF76">
        <f t="shared" si="0"/>
        <v>254</v>
      </c>
      <c r="AG76" s="9">
        <v>74</v>
      </c>
      <c r="AI76" s="10" t="s">
        <v>182</v>
      </c>
      <c r="AN76" s="2" t="s">
        <v>175</v>
      </c>
      <c r="AO76">
        <v>54.88</v>
      </c>
      <c r="AQ76">
        <v>127</v>
      </c>
    </row>
    <row r="77" spans="1:43" x14ac:dyDescent="0.2">
      <c r="A77" s="2" t="s">
        <v>23</v>
      </c>
      <c r="B77" t="s">
        <v>141</v>
      </c>
      <c r="D77" t="s">
        <v>141</v>
      </c>
      <c r="L77" s="2" t="s">
        <v>36</v>
      </c>
      <c r="S77">
        <v>54.88</v>
      </c>
      <c r="T77" s="2" t="s">
        <v>34</v>
      </c>
      <c r="U77" s="3">
        <v>500</v>
      </c>
      <c r="V77" s="2" t="s">
        <v>35</v>
      </c>
      <c r="W77" s="6">
        <v>9</v>
      </c>
      <c r="X77" s="2" t="s">
        <v>179</v>
      </c>
      <c r="Y77" s="8" t="s">
        <v>177</v>
      </c>
      <c r="Z77">
        <v>202515</v>
      </c>
      <c r="AA77">
        <v>202504</v>
      </c>
      <c r="AE77">
        <v>215</v>
      </c>
      <c r="AF77">
        <f t="shared" si="0"/>
        <v>430</v>
      </c>
      <c r="AG77" s="9">
        <v>125</v>
      </c>
      <c r="AI77" s="10" t="s">
        <v>182</v>
      </c>
      <c r="AN77" s="2" t="s">
        <v>175</v>
      </c>
      <c r="AO77">
        <v>54.88</v>
      </c>
      <c r="AQ77">
        <v>215</v>
      </c>
    </row>
    <row r="78" spans="1:43" x14ac:dyDescent="0.2">
      <c r="A78" s="2" t="s">
        <v>23</v>
      </c>
      <c r="B78" t="s">
        <v>142</v>
      </c>
      <c r="D78" t="s">
        <v>142</v>
      </c>
      <c r="L78" s="2" t="s">
        <v>33</v>
      </c>
      <c r="S78">
        <v>58.88</v>
      </c>
      <c r="T78" s="2" t="s">
        <v>34</v>
      </c>
      <c r="U78" s="3">
        <v>500</v>
      </c>
      <c r="V78" s="2" t="s">
        <v>35</v>
      </c>
      <c r="W78" s="6">
        <v>9</v>
      </c>
      <c r="X78" s="2" t="s">
        <v>180</v>
      </c>
      <c r="Y78" s="8" t="s">
        <v>177</v>
      </c>
      <c r="Z78">
        <v>202515</v>
      </c>
      <c r="AA78">
        <v>202504</v>
      </c>
      <c r="AE78">
        <v>127</v>
      </c>
      <c r="AF78">
        <f t="shared" si="0"/>
        <v>254</v>
      </c>
      <c r="AG78" s="9">
        <v>54</v>
      </c>
      <c r="AI78" s="10" t="s">
        <v>182</v>
      </c>
      <c r="AN78" s="2" t="s">
        <v>175</v>
      </c>
      <c r="AO78">
        <v>58.88</v>
      </c>
      <c r="AQ78">
        <v>127</v>
      </c>
    </row>
    <row r="79" spans="1:43" x14ac:dyDescent="0.2">
      <c r="A79" s="2" t="s">
        <v>23</v>
      </c>
      <c r="B79" t="s">
        <v>142</v>
      </c>
      <c r="D79" t="s">
        <v>142</v>
      </c>
      <c r="L79" s="2" t="s">
        <v>36</v>
      </c>
      <c r="S79">
        <v>58.88</v>
      </c>
      <c r="T79" s="2" t="s">
        <v>34</v>
      </c>
      <c r="U79" s="3">
        <v>500</v>
      </c>
      <c r="V79" s="2" t="s">
        <v>35</v>
      </c>
      <c r="W79" s="6">
        <v>9</v>
      </c>
      <c r="X79" s="2" t="s">
        <v>180</v>
      </c>
      <c r="Y79" s="8" t="s">
        <v>177</v>
      </c>
      <c r="Z79">
        <v>202515</v>
      </c>
      <c r="AA79">
        <v>202504</v>
      </c>
      <c r="AE79">
        <v>215</v>
      </c>
      <c r="AF79">
        <f t="shared" si="0"/>
        <v>430</v>
      </c>
      <c r="AG79" s="9">
        <v>91</v>
      </c>
      <c r="AI79" s="10" t="s">
        <v>182</v>
      </c>
      <c r="AN79" s="2" t="s">
        <v>175</v>
      </c>
      <c r="AO79">
        <v>58.88</v>
      </c>
      <c r="AQ79">
        <v>215</v>
      </c>
    </row>
    <row r="80" spans="1:43" x14ac:dyDescent="0.2">
      <c r="A80" s="2" t="s">
        <v>23</v>
      </c>
      <c r="B80" t="s">
        <v>143</v>
      </c>
      <c r="D80" t="s">
        <v>143</v>
      </c>
      <c r="L80" s="2" t="s">
        <v>33</v>
      </c>
      <c r="S80">
        <v>48.88</v>
      </c>
      <c r="T80" s="2" t="s">
        <v>34</v>
      </c>
      <c r="U80" s="3">
        <v>500</v>
      </c>
      <c r="V80" s="2" t="s">
        <v>35</v>
      </c>
      <c r="W80" s="6">
        <v>9</v>
      </c>
      <c r="X80" s="2" t="s">
        <v>178</v>
      </c>
      <c r="Y80" s="8" t="s">
        <v>177</v>
      </c>
      <c r="Z80">
        <v>202515</v>
      </c>
      <c r="AA80">
        <v>202504</v>
      </c>
      <c r="AE80">
        <v>1265</v>
      </c>
      <c r="AF80">
        <f t="shared" si="0"/>
        <v>2530</v>
      </c>
      <c r="AG80" s="9">
        <v>216</v>
      </c>
      <c r="AI80" s="10" t="s">
        <v>182</v>
      </c>
      <c r="AN80" s="2" t="s">
        <v>175</v>
      </c>
      <c r="AO80">
        <v>48.88</v>
      </c>
      <c r="AQ80">
        <v>1265</v>
      </c>
    </row>
    <row r="81" spans="1:43" x14ac:dyDescent="0.2">
      <c r="A81" s="2" t="s">
        <v>23</v>
      </c>
      <c r="B81" t="s">
        <v>143</v>
      </c>
      <c r="D81" t="s">
        <v>143</v>
      </c>
      <c r="L81" s="2" t="s">
        <v>36</v>
      </c>
      <c r="S81">
        <v>48.88</v>
      </c>
      <c r="T81" s="2" t="s">
        <v>34</v>
      </c>
      <c r="U81" s="3">
        <v>500</v>
      </c>
      <c r="V81" s="2" t="s">
        <v>35</v>
      </c>
      <c r="W81" s="6">
        <v>9</v>
      </c>
      <c r="X81" s="2" t="s">
        <v>178</v>
      </c>
      <c r="Y81" s="8" t="s">
        <v>177</v>
      </c>
      <c r="Z81">
        <v>202515</v>
      </c>
      <c r="AA81">
        <v>202504</v>
      </c>
      <c r="AE81">
        <v>2153</v>
      </c>
      <c r="AF81">
        <f t="shared" si="0"/>
        <v>4306</v>
      </c>
      <c r="AG81" s="9">
        <v>367</v>
      </c>
      <c r="AI81" s="10" t="s">
        <v>182</v>
      </c>
      <c r="AN81" s="2" t="s">
        <v>175</v>
      </c>
      <c r="AO81">
        <v>48.88</v>
      </c>
      <c r="AQ81">
        <v>2153</v>
      </c>
    </row>
    <row r="82" spans="1:43" x14ac:dyDescent="0.2">
      <c r="A82" s="2" t="s">
        <v>23</v>
      </c>
      <c r="B82" t="s">
        <v>144</v>
      </c>
      <c r="D82" t="s">
        <v>144</v>
      </c>
      <c r="L82" s="2" t="s">
        <v>33</v>
      </c>
      <c r="S82">
        <v>54.88</v>
      </c>
      <c r="T82" s="2" t="s">
        <v>34</v>
      </c>
      <c r="U82" s="3">
        <v>500</v>
      </c>
      <c r="V82" s="2" t="s">
        <v>35</v>
      </c>
      <c r="W82" s="6">
        <v>9</v>
      </c>
      <c r="X82" s="2" t="s">
        <v>179</v>
      </c>
      <c r="Y82" s="8" t="s">
        <v>177</v>
      </c>
      <c r="Z82">
        <v>202515</v>
      </c>
      <c r="AA82">
        <v>202504</v>
      </c>
      <c r="AE82">
        <v>1265</v>
      </c>
      <c r="AF82">
        <f t="shared" si="0"/>
        <v>2530</v>
      </c>
      <c r="AG82" s="9">
        <v>469</v>
      </c>
      <c r="AI82" s="10" t="s">
        <v>182</v>
      </c>
      <c r="AN82" s="2" t="s">
        <v>175</v>
      </c>
      <c r="AO82">
        <v>54.88</v>
      </c>
      <c r="AQ82">
        <v>1265</v>
      </c>
    </row>
    <row r="83" spans="1:43" x14ac:dyDescent="0.2">
      <c r="A83" s="2" t="s">
        <v>23</v>
      </c>
      <c r="B83" t="s">
        <v>144</v>
      </c>
      <c r="D83" t="s">
        <v>144</v>
      </c>
      <c r="L83" s="2" t="s">
        <v>36</v>
      </c>
      <c r="S83">
        <v>54.88</v>
      </c>
      <c r="T83" s="2" t="s">
        <v>34</v>
      </c>
      <c r="U83" s="3">
        <v>500</v>
      </c>
      <c r="V83" s="2" t="s">
        <v>35</v>
      </c>
      <c r="W83" s="6">
        <v>9</v>
      </c>
      <c r="X83" s="2" t="s">
        <v>179</v>
      </c>
      <c r="Y83" s="8" t="s">
        <v>177</v>
      </c>
      <c r="Z83">
        <v>202515</v>
      </c>
      <c r="AA83">
        <v>202504</v>
      </c>
      <c r="AE83">
        <v>2153</v>
      </c>
      <c r="AF83">
        <f t="shared" si="0"/>
        <v>4306</v>
      </c>
      <c r="AG83" s="9">
        <v>797</v>
      </c>
      <c r="AI83" s="10" t="s">
        <v>182</v>
      </c>
      <c r="AN83" s="2" t="s">
        <v>175</v>
      </c>
      <c r="AO83">
        <v>54.88</v>
      </c>
      <c r="AQ83">
        <v>2153</v>
      </c>
    </row>
    <row r="84" spans="1:43" x14ac:dyDescent="0.2">
      <c r="A84" s="2" t="s">
        <v>23</v>
      </c>
      <c r="B84" t="s">
        <v>145</v>
      </c>
      <c r="D84" t="s">
        <v>145</v>
      </c>
      <c r="L84" s="2" t="s">
        <v>33</v>
      </c>
      <c r="S84">
        <v>58.88</v>
      </c>
      <c r="T84" s="2" t="s">
        <v>34</v>
      </c>
      <c r="U84" s="3">
        <v>500</v>
      </c>
      <c r="V84" s="2" t="s">
        <v>35</v>
      </c>
      <c r="W84" s="6">
        <v>9</v>
      </c>
      <c r="X84" s="2" t="s">
        <v>180</v>
      </c>
      <c r="Y84" s="8" t="s">
        <v>177</v>
      </c>
      <c r="Z84">
        <v>202515</v>
      </c>
      <c r="AA84">
        <v>202504</v>
      </c>
      <c r="AE84">
        <v>1265</v>
      </c>
      <c r="AF84">
        <f t="shared" si="0"/>
        <v>2530</v>
      </c>
      <c r="AG84" s="9">
        <v>228</v>
      </c>
      <c r="AI84" s="10" t="s">
        <v>182</v>
      </c>
      <c r="AN84" s="2" t="s">
        <v>175</v>
      </c>
      <c r="AO84">
        <v>58.88</v>
      </c>
      <c r="AQ84">
        <v>1265</v>
      </c>
    </row>
    <row r="85" spans="1:43" x14ac:dyDescent="0.2">
      <c r="A85" s="2" t="s">
        <v>23</v>
      </c>
      <c r="B85" t="s">
        <v>145</v>
      </c>
      <c r="D85" t="s">
        <v>145</v>
      </c>
      <c r="L85" s="2" t="s">
        <v>36</v>
      </c>
      <c r="S85">
        <v>58.88</v>
      </c>
      <c r="T85" s="2" t="s">
        <v>34</v>
      </c>
      <c r="U85" s="3">
        <v>500</v>
      </c>
      <c r="V85" s="2" t="s">
        <v>35</v>
      </c>
      <c r="W85" s="6">
        <v>9</v>
      </c>
      <c r="X85" s="2" t="s">
        <v>180</v>
      </c>
      <c r="Y85" s="8" t="s">
        <v>177</v>
      </c>
      <c r="Z85">
        <v>202515</v>
      </c>
      <c r="AA85">
        <v>202504</v>
      </c>
      <c r="AE85">
        <v>2153</v>
      </c>
      <c r="AF85">
        <f t="shared" si="0"/>
        <v>4306</v>
      </c>
      <c r="AG85" s="9">
        <v>388</v>
      </c>
      <c r="AI85" s="10" t="s">
        <v>182</v>
      </c>
      <c r="AN85" s="2" t="s">
        <v>175</v>
      </c>
      <c r="AO85">
        <v>58.88</v>
      </c>
      <c r="AQ85">
        <v>2153</v>
      </c>
    </row>
    <row r="86" spans="1:43" x14ac:dyDescent="0.2">
      <c r="A86" s="2" t="s">
        <v>23</v>
      </c>
      <c r="B86" t="s">
        <v>146</v>
      </c>
      <c r="D86" t="s">
        <v>146</v>
      </c>
      <c r="L86" s="2" t="s">
        <v>33</v>
      </c>
      <c r="S86">
        <v>48.88</v>
      </c>
      <c r="T86" s="2" t="s">
        <v>34</v>
      </c>
      <c r="U86" s="3">
        <v>500</v>
      </c>
      <c r="V86" s="2" t="s">
        <v>35</v>
      </c>
      <c r="W86" s="6">
        <v>9</v>
      </c>
      <c r="X86" s="2" t="s">
        <v>178</v>
      </c>
      <c r="Y86" s="8" t="s">
        <v>177</v>
      </c>
      <c r="Z86">
        <v>202515</v>
      </c>
      <c r="AA86">
        <v>202504</v>
      </c>
      <c r="AE86">
        <v>127</v>
      </c>
      <c r="AF86">
        <f t="shared" si="0"/>
        <v>254</v>
      </c>
      <c r="AG86" s="9">
        <v>22</v>
      </c>
      <c r="AI86" s="10" t="s">
        <v>182</v>
      </c>
      <c r="AN86" s="2" t="s">
        <v>175</v>
      </c>
      <c r="AO86">
        <v>48.88</v>
      </c>
      <c r="AQ86">
        <v>127</v>
      </c>
    </row>
    <row r="87" spans="1:43" x14ac:dyDescent="0.2">
      <c r="A87" s="2" t="s">
        <v>23</v>
      </c>
      <c r="B87" t="s">
        <v>146</v>
      </c>
      <c r="D87" t="s">
        <v>146</v>
      </c>
      <c r="L87" s="2" t="s">
        <v>36</v>
      </c>
      <c r="S87">
        <v>48.88</v>
      </c>
      <c r="T87" s="2" t="s">
        <v>34</v>
      </c>
      <c r="U87" s="3">
        <v>500</v>
      </c>
      <c r="V87" s="2" t="s">
        <v>35</v>
      </c>
      <c r="W87" s="6">
        <v>9</v>
      </c>
      <c r="X87" s="2" t="s">
        <v>178</v>
      </c>
      <c r="Y87" s="8" t="s">
        <v>177</v>
      </c>
      <c r="Z87">
        <v>202515</v>
      </c>
      <c r="AA87">
        <v>202504</v>
      </c>
      <c r="AE87">
        <v>215</v>
      </c>
      <c r="AF87">
        <f t="shared" si="0"/>
        <v>430</v>
      </c>
      <c r="AG87" s="9">
        <v>37</v>
      </c>
      <c r="AI87" s="10" t="s">
        <v>182</v>
      </c>
      <c r="AN87" s="2" t="s">
        <v>175</v>
      </c>
      <c r="AO87">
        <v>48.88</v>
      </c>
      <c r="AQ87">
        <v>215</v>
      </c>
    </row>
    <row r="88" spans="1:43" x14ac:dyDescent="0.2">
      <c r="A88" s="2" t="s">
        <v>23</v>
      </c>
      <c r="B88" t="s">
        <v>147</v>
      </c>
      <c r="D88" t="s">
        <v>147</v>
      </c>
      <c r="L88" s="2" t="s">
        <v>33</v>
      </c>
      <c r="S88">
        <v>54.88</v>
      </c>
      <c r="T88" s="2" t="s">
        <v>34</v>
      </c>
      <c r="U88" s="3">
        <v>500</v>
      </c>
      <c r="V88" s="2" t="s">
        <v>35</v>
      </c>
      <c r="W88" s="6">
        <v>9</v>
      </c>
      <c r="X88" s="2" t="s">
        <v>179</v>
      </c>
      <c r="Y88" s="8" t="s">
        <v>177</v>
      </c>
      <c r="Z88">
        <v>202515</v>
      </c>
      <c r="AA88">
        <v>202504</v>
      </c>
      <c r="AE88">
        <v>127</v>
      </c>
      <c r="AF88">
        <f t="shared" si="0"/>
        <v>254</v>
      </c>
      <c r="AG88" s="9">
        <v>70</v>
      </c>
      <c r="AI88" s="10" t="s">
        <v>182</v>
      </c>
      <c r="AN88" s="2" t="s">
        <v>175</v>
      </c>
      <c r="AO88">
        <v>54.88</v>
      </c>
      <c r="AQ88">
        <v>127</v>
      </c>
    </row>
    <row r="89" spans="1:43" x14ac:dyDescent="0.2">
      <c r="A89" s="2" t="s">
        <v>23</v>
      </c>
      <c r="B89" t="s">
        <v>147</v>
      </c>
      <c r="D89" t="s">
        <v>147</v>
      </c>
      <c r="L89" s="2" t="s">
        <v>36</v>
      </c>
      <c r="S89">
        <v>54.88</v>
      </c>
      <c r="T89" s="2" t="s">
        <v>34</v>
      </c>
      <c r="U89" s="3">
        <v>500</v>
      </c>
      <c r="V89" s="2" t="s">
        <v>35</v>
      </c>
      <c r="W89" s="6">
        <v>9</v>
      </c>
      <c r="X89" s="2" t="s">
        <v>179</v>
      </c>
      <c r="Y89" s="8" t="s">
        <v>177</v>
      </c>
      <c r="Z89">
        <v>202515</v>
      </c>
      <c r="AA89">
        <v>202504</v>
      </c>
      <c r="AE89">
        <v>215</v>
      </c>
      <c r="AF89">
        <f t="shared" si="0"/>
        <v>430</v>
      </c>
      <c r="AG89" s="9">
        <v>119</v>
      </c>
      <c r="AI89" s="10" t="s">
        <v>182</v>
      </c>
      <c r="AN89" s="2" t="s">
        <v>175</v>
      </c>
      <c r="AO89">
        <v>54.88</v>
      </c>
      <c r="AQ89">
        <v>215</v>
      </c>
    </row>
    <row r="90" spans="1:43" x14ac:dyDescent="0.2">
      <c r="A90" s="2" t="s">
        <v>23</v>
      </c>
      <c r="B90" t="s">
        <v>148</v>
      </c>
      <c r="D90" t="s">
        <v>148</v>
      </c>
      <c r="L90" s="2" t="s">
        <v>33</v>
      </c>
      <c r="S90">
        <v>58.88</v>
      </c>
      <c r="T90" s="2" t="s">
        <v>34</v>
      </c>
      <c r="U90" s="3">
        <v>500</v>
      </c>
      <c r="V90" s="2" t="s">
        <v>35</v>
      </c>
      <c r="W90" s="6">
        <v>9</v>
      </c>
      <c r="X90" s="2" t="s">
        <v>180</v>
      </c>
      <c r="Y90" s="8" t="s">
        <v>177</v>
      </c>
      <c r="Z90">
        <v>202515</v>
      </c>
      <c r="AA90">
        <v>202504</v>
      </c>
      <c r="AE90">
        <v>127</v>
      </c>
      <c r="AF90">
        <f t="shared" si="0"/>
        <v>254</v>
      </c>
      <c r="AG90" s="9">
        <v>47</v>
      </c>
      <c r="AI90" s="10" t="s">
        <v>182</v>
      </c>
      <c r="AN90" s="2" t="s">
        <v>175</v>
      </c>
      <c r="AO90">
        <v>58.88</v>
      </c>
      <c r="AQ90">
        <v>127</v>
      </c>
    </row>
    <row r="91" spans="1:43" x14ac:dyDescent="0.2">
      <c r="A91" s="2" t="s">
        <v>23</v>
      </c>
      <c r="B91" t="s">
        <v>148</v>
      </c>
      <c r="D91" t="s">
        <v>148</v>
      </c>
      <c r="L91" s="2" t="s">
        <v>36</v>
      </c>
      <c r="S91">
        <v>58.88</v>
      </c>
      <c r="T91" s="2" t="s">
        <v>34</v>
      </c>
      <c r="U91" s="3">
        <v>500</v>
      </c>
      <c r="V91" s="2" t="s">
        <v>35</v>
      </c>
      <c r="W91" s="6">
        <v>9</v>
      </c>
      <c r="X91" s="2" t="s">
        <v>180</v>
      </c>
      <c r="Y91" s="8" t="s">
        <v>177</v>
      </c>
      <c r="Z91">
        <v>202515</v>
      </c>
      <c r="AA91">
        <v>202504</v>
      </c>
      <c r="AE91">
        <v>215</v>
      </c>
      <c r="AF91">
        <f t="shared" si="0"/>
        <v>430</v>
      </c>
      <c r="AG91" s="9">
        <v>80</v>
      </c>
      <c r="AI91" s="10" t="s">
        <v>182</v>
      </c>
      <c r="AN91" s="2" t="s">
        <v>175</v>
      </c>
      <c r="AO91">
        <v>58.88</v>
      </c>
      <c r="AQ91">
        <v>215</v>
      </c>
    </row>
    <row r="92" spans="1:43" x14ac:dyDescent="0.2">
      <c r="A92" s="2" t="s">
        <v>23</v>
      </c>
      <c r="B92" t="s">
        <v>149</v>
      </c>
      <c r="D92" t="s">
        <v>149</v>
      </c>
      <c r="L92" s="2" t="s">
        <v>33</v>
      </c>
      <c r="S92">
        <v>48.88</v>
      </c>
      <c r="T92" s="2" t="s">
        <v>34</v>
      </c>
      <c r="U92" s="3">
        <v>500</v>
      </c>
      <c r="V92" s="2" t="s">
        <v>35</v>
      </c>
      <c r="W92" s="6">
        <v>9</v>
      </c>
      <c r="X92" s="2" t="s">
        <v>178</v>
      </c>
      <c r="Y92" s="8" t="s">
        <v>177</v>
      </c>
      <c r="Z92">
        <v>202515</v>
      </c>
      <c r="AA92">
        <v>202504</v>
      </c>
      <c r="AE92">
        <v>218</v>
      </c>
      <c r="AF92">
        <f t="shared" si="0"/>
        <v>436</v>
      </c>
      <c r="AG92" s="9">
        <v>38</v>
      </c>
      <c r="AI92" s="10" t="s">
        <v>182</v>
      </c>
      <c r="AN92" s="2" t="s">
        <v>175</v>
      </c>
      <c r="AO92">
        <v>48.88</v>
      </c>
      <c r="AQ92">
        <v>218</v>
      </c>
    </row>
    <row r="93" spans="1:43" x14ac:dyDescent="0.2">
      <c r="A93" s="2" t="s">
        <v>23</v>
      </c>
      <c r="B93" t="s">
        <v>149</v>
      </c>
      <c r="D93" t="s">
        <v>149</v>
      </c>
      <c r="L93" s="2" t="s">
        <v>36</v>
      </c>
      <c r="S93">
        <v>48.88</v>
      </c>
      <c r="T93" s="2" t="s">
        <v>34</v>
      </c>
      <c r="U93" s="3">
        <v>500</v>
      </c>
      <c r="V93" s="2" t="s">
        <v>35</v>
      </c>
      <c r="W93" s="6">
        <v>9</v>
      </c>
      <c r="X93" s="2" t="s">
        <v>178</v>
      </c>
      <c r="Y93" s="8" t="s">
        <v>177</v>
      </c>
      <c r="Z93">
        <v>202515</v>
      </c>
      <c r="AA93">
        <v>202504</v>
      </c>
      <c r="AE93">
        <v>369</v>
      </c>
      <c r="AF93">
        <f t="shared" si="0"/>
        <v>738</v>
      </c>
      <c r="AG93" s="9">
        <v>63</v>
      </c>
      <c r="AI93" s="10" t="s">
        <v>182</v>
      </c>
      <c r="AN93" s="2" t="s">
        <v>175</v>
      </c>
      <c r="AO93">
        <v>48.88</v>
      </c>
      <c r="AQ93">
        <v>369</v>
      </c>
    </row>
    <row r="94" spans="1:43" x14ac:dyDescent="0.2">
      <c r="A94" s="2" t="s">
        <v>23</v>
      </c>
      <c r="B94" t="s">
        <v>150</v>
      </c>
      <c r="D94" t="s">
        <v>150</v>
      </c>
      <c r="L94" s="2" t="s">
        <v>33</v>
      </c>
      <c r="S94">
        <v>54.88</v>
      </c>
      <c r="T94" s="2" t="s">
        <v>34</v>
      </c>
      <c r="U94" s="3">
        <v>500</v>
      </c>
      <c r="V94" s="2" t="s">
        <v>35</v>
      </c>
      <c r="W94" s="6">
        <v>9</v>
      </c>
      <c r="X94" s="2" t="s">
        <v>179</v>
      </c>
      <c r="Y94" s="8" t="s">
        <v>177</v>
      </c>
      <c r="Z94">
        <v>202515</v>
      </c>
      <c r="AA94">
        <v>202504</v>
      </c>
      <c r="AE94">
        <v>218</v>
      </c>
      <c r="AF94">
        <f t="shared" si="0"/>
        <v>436</v>
      </c>
      <c r="AG94" s="9">
        <v>120</v>
      </c>
      <c r="AI94" s="10" t="s">
        <v>182</v>
      </c>
      <c r="AN94" s="2" t="s">
        <v>175</v>
      </c>
      <c r="AO94">
        <v>54.88</v>
      </c>
      <c r="AQ94">
        <v>218</v>
      </c>
    </row>
    <row r="95" spans="1:43" x14ac:dyDescent="0.2">
      <c r="A95" s="2" t="s">
        <v>23</v>
      </c>
      <c r="B95" t="s">
        <v>150</v>
      </c>
      <c r="D95" t="s">
        <v>150</v>
      </c>
      <c r="L95" s="2" t="s">
        <v>36</v>
      </c>
      <c r="S95">
        <v>54.88</v>
      </c>
      <c r="T95" s="2" t="s">
        <v>34</v>
      </c>
      <c r="U95" s="3">
        <v>500</v>
      </c>
      <c r="V95" s="2" t="s">
        <v>35</v>
      </c>
      <c r="W95" s="6">
        <v>9</v>
      </c>
      <c r="X95" s="2" t="s">
        <v>179</v>
      </c>
      <c r="Y95" s="8" t="s">
        <v>177</v>
      </c>
      <c r="Z95">
        <v>202515</v>
      </c>
      <c r="AA95">
        <v>202504</v>
      </c>
      <c r="AE95">
        <v>369</v>
      </c>
      <c r="AF95">
        <f t="shared" si="0"/>
        <v>738</v>
      </c>
      <c r="AG95" s="9">
        <v>203</v>
      </c>
      <c r="AI95" s="10" t="s">
        <v>182</v>
      </c>
      <c r="AN95" s="2" t="s">
        <v>175</v>
      </c>
      <c r="AO95">
        <v>54.88</v>
      </c>
      <c r="AQ95">
        <v>369</v>
      </c>
    </row>
    <row r="96" spans="1:43" x14ac:dyDescent="0.2">
      <c r="A96" s="2" t="s">
        <v>23</v>
      </c>
      <c r="B96" t="s">
        <v>151</v>
      </c>
      <c r="D96" t="s">
        <v>151</v>
      </c>
      <c r="L96" s="2" t="s">
        <v>33</v>
      </c>
      <c r="S96">
        <v>58.88</v>
      </c>
      <c r="T96" s="2" t="s">
        <v>34</v>
      </c>
      <c r="U96" s="3">
        <v>500</v>
      </c>
      <c r="V96" s="2" t="s">
        <v>35</v>
      </c>
      <c r="W96" s="6">
        <v>9</v>
      </c>
      <c r="X96" s="2" t="s">
        <v>180</v>
      </c>
      <c r="Y96" s="8" t="s">
        <v>177</v>
      </c>
      <c r="Z96">
        <v>202515</v>
      </c>
      <c r="AA96">
        <v>202504</v>
      </c>
      <c r="AE96">
        <v>218</v>
      </c>
      <c r="AF96">
        <f t="shared" si="0"/>
        <v>436</v>
      </c>
      <c r="AG96" s="9">
        <v>81</v>
      </c>
      <c r="AI96" s="10" t="s">
        <v>182</v>
      </c>
      <c r="AN96" s="2" t="s">
        <v>175</v>
      </c>
      <c r="AO96">
        <v>58.88</v>
      </c>
      <c r="AQ96">
        <v>218</v>
      </c>
    </row>
    <row r="97" spans="1:43" x14ac:dyDescent="0.2">
      <c r="A97" s="2" t="s">
        <v>23</v>
      </c>
      <c r="B97" t="s">
        <v>151</v>
      </c>
      <c r="D97" t="s">
        <v>151</v>
      </c>
      <c r="L97" s="2" t="s">
        <v>36</v>
      </c>
      <c r="S97">
        <v>58.88</v>
      </c>
      <c r="T97" s="2" t="s">
        <v>34</v>
      </c>
      <c r="U97" s="3">
        <v>500</v>
      </c>
      <c r="V97" s="2" t="s">
        <v>35</v>
      </c>
      <c r="W97" s="6">
        <v>9</v>
      </c>
      <c r="X97" s="2" t="s">
        <v>180</v>
      </c>
      <c r="Y97" s="8" t="s">
        <v>177</v>
      </c>
      <c r="Z97">
        <v>202515</v>
      </c>
      <c r="AA97">
        <v>202504</v>
      </c>
      <c r="AE97">
        <v>369</v>
      </c>
      <c r="AF97">
        <f t="shared" si="0"/>
        <v>738</v>
      </c>
      <c r="AG97" s="9">
        <v>137</v>
      </c>
      <c r="AI97" s="10" t="s">
        <v>182</v>
      </c>
      <c r="AN97" s="2" t="s">
        <v>175</v>
      </c>
      <c r="AO97">
        <v>58.88</v>
      </c>
      <c r="AQ97">
        <v>369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2024-11-15T09:43:59Z</dcterms:created>
  <dcterms:modified xsi:type="dcterms:W3CDTF">2024-11-19T03:28:03Z</dcterms:modified>
</cp:coreProperties>
</file>