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F71C22D2-836B-43E6-BEBB-43ADE2E5B982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<sst xmlns="http://schemas.openxmlformats.org/spreadsheetml/2006/main" count="95216" uniqueCount="4722">
  <si>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</si>
  <si>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</si>
  <si>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</si>
  <si>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</si>
  <si>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</si>
  <si>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</si>
  <si>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</si>
  <si>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</si>
  <si>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</si>
  <si>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</si>
  <si>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</si>
  <si>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</si>
  <si>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</si>
  <si>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</si>
  <si>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</si>
  <si>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</si>
  <si>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</si>
  <si>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</si>
  <si>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</si>
  <si>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</si>
  <si>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</si>
  <si>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</si>
  <si>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</si>
  <si>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</si>
  <si>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</si>
  <si>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</si>
  <si>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</si>
  <si>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</si>
  <si>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</si>
  <si>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</si>
  <si>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</si>
  <si>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</si>
  <si>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</si>
  <si>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</si>
  <si>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</si>
  <si>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</si>
  <si>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</si>
  <si>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</si>
  <si>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</si>
  <si>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</si>
  <si>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</si>
  <si>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</si>
  <si>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</si>
  <si>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</si>
  <si>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</si>
  <si>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</si>
  <si>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</si>
  <si>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</si>
  <si>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</si>
  <si>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</si>
  <si>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</si>
  <si>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</si>
  <si>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</si>
  <si>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</si>
  <si>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</si>
  <si>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</si>
  <si>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</si>
  <si>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</si>
  <si>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</si>
  <si>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</si>
  <si>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</si>
  <si>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</si>
  <si>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</si>
  <si>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</si>
  <si>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</si>
  <si>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</si>
  <si>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</si>
  <si>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</si>
  <si>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</si>
  <si>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</si>
  <si>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</si>
  <si>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</si>
  <si>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</si>
  <si>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</si>
  <si>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</si>
  <si>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</si>
  <si>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</si>
  <si>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</si>
  <si>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</si>
  <si>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</si>
  <si>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</si>
  <si>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</si>
  <si>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</si>
  <si>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</si>
  <si>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</si>
  <si>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</si>
  <si>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</si>
  <si>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</si>
  <si>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</si>
  <si>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</si>
  <si>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</si>
  <si>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</si>
  <si>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</si>
  <si>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</si>
  <si>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</si>
  <si>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</si>
  <si>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</si>
  <si>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</si>
  <si>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</si>
  <si>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</si>
  <si>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</si>
  <si>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</si>
  <si>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</si>
  <si>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</si>
  <si>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</si>
  <si>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</si>
  <si>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</si>
  <si>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</si>
  <si>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</si>
  <si>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</si>
  <si>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</si>
  <si>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</si>
  <si>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</si>
  <si>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</si>
  <si>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</si>
  <si>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</si>
  <si>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</si>
  <si>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</si>
  <si>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</si>
  <si>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</si>
  <si>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</si>
  <si>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</si>
  <si>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</si>
  <si>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</si>
  <si>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</si>
  <si>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</si>
  <si>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</si>
  <si>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</si>
  <si>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</si>
  <si>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</si>
  <si>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</si>
  <si>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</si>
  <si>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</si>
  <si>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</si>
  <si>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</si>
  <si>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</si>
  <si>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</si>
  <si>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</si>
  <si>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</si>
  <si>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</si>
  <si>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</si>
  <si>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</si>
  <si>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</si>
  <si>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</si>
  <si>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</si>
  <si>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</si>
  <si>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</si>
  <si>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</si>
  <si>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</si>
  <si>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</si>
  <si>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</si>
  <si>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</si>
  <si>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</si>
  <si>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</si>
  <si>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</si>
  <si>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</si>
  <si>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</si>
  <si>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</si>
  <si>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</si>
  <si>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</si>
  <si>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</si>
  <si>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</si>
  <si>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</si>
  <si>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</si>
  <si>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</si>
  <si>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</si>
  <si>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</si>
  <si>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</si>
  <si>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</si>
  <si>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</si>
  <si>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</si>
  <si>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</si>
  <si>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</si>
  <si>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</si>
  <si>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</si>
  <si>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</si>
  <si>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</si>
  <si>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</si>
  <si>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</si>
  <si>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</si>
  <si>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</si>
  <si>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</si>
  <si>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</si>
  <si>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</si>
  <si>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</si>
  <si>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</si>
  <si>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</si>
  <si>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</si>
  <si>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</si>
  <si>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</si>
  <si>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</si>
  <si>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</si>
  <si>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</si>
  <si>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</si>
  <si>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</si>
  <si>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</si>
  <si>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</si>
  <si>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</si>
  <si>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</si>
  <si>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</si>
  <si>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</si>
  <si>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</si>
  <si>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</si>
  <si>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</si>
  <si>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</si>
  <si>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</si>
  <si>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</si>
  <si>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</si>
  <si>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</si>
  <si>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</si>
  <si>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</si>
  <si>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</si>
  <si>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</si>
  <si>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</si>
  <si>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</si>
  <si>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</si>
  <si>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</si>
  <si>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</si>
  <si>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</si>
  <si>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</si>
  <si>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</si>
  <si>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</si>
  <si>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</si>
  <si>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</si>
  <si>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</si>
  <si>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</si>
  <si>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</si>
  <si>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</si>
  <si>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</si>
  <si>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</si>
  <si>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</si>
  <si>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</si>
  <si>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</si>
  <si>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</si>
  <si>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</si>
  <si>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</si>
  <si>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</si>
  <si>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</si>
  <si>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</si>
  <si>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</si>
  <si>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</si>
  <si>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</si>
  <si>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</si>
  <si>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</si>
  <si>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</si>
  <si>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</si>
  <si>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</si>
  <si>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</si>
  <si>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</si>
  <si>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</si>
  <si>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</si>
  <si>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</si>
  <si>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</si>
  <si>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</si>
  <si>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</si>
  <si>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</si>
  <si>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</si>
  <si>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</si>
  <si>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</si>
  <si>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</si>
  <si>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</si>
  <si>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</si>
  <si>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</si>
  <si>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</si>
  <si>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</si>
  <si>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</si>
  <si>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</si>
  <si>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</si>
  <si>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</si>
  <si>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</si>
  <si>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</si>
  <si>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</si>
  <si>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</si>
  <si>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</si>
  <si>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</si>
  <si>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</si>
  <si>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</si>
  <si>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</si>
  <si>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</si>
  <si>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</si>
  <si>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</si>
  <si>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</si>
  <si>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</si>
  <si>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</si>
  <si>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</si>
  <si>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</si>
  <si>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</si>
  <si>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</si>
  <si>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</si>
  <si>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</si>
  <si>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</si>
  <si>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</si>
  <si>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</si>
  <si>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</si>
  <si>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</si>
  <si>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</si>
  <si>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</si>
  <si>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</si>
  <si>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</si>
  <si>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</si>
  <si>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</si>
  <si>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</si>
  <si>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</si>
  <si>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</si>
  <si>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</si>
  <si>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</si>
  <si>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</si>
  <si>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</si>
  <si>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</si>
  <si>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</si>
  <si>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</si>
  <si>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</si>
  <si>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</si>
  <si>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</si>
  <si>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</si>
  <si>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</si>
  <si>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</si>
  <si>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</si>
  <si>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</si>
  <si>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</si>
  <si>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</si>
  <si>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</si>
  <si>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</si>
  <si>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</si>
  <si>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</si>
  <si>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</si>
  <si>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</si>
  <si>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</si>
  <si>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</si>
  <si>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</si>
  <si>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</si>
  <si>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</si>
  <si>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</si>
  <si>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</si>
  <si>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</si>
  <si>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</si>
  <si>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</si>
  <si>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</si>
  <si>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</si>
  <si>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</si>
  <si>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</si>
  <si>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</si>
  <si>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</si>
  <si>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</si>
  <si>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</si>
  <si>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</si>
  <si>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</si>
  <si>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</si>
  <si>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</si>
  <si>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</si>
  <si>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</si>
  <si>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</si>
  <si>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</si>
  <si>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</si>
  <si>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</si>
  <si>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</si>
  <si>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</si>
  <si>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</si>
  <si>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</si>
  <si>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</si>
  <si>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</si>
  <si>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</si>
  <si>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</si>
  <si>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</si>
  <si>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</si>
  <si>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</si>
  <si>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</si>
  <si>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</si>
  <si>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</si>
  <si>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</si>
  <si>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</si>
  <si>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</si>
  <si>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</si>
  <si>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</si>
  <si>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</si>
  <si>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</si>
  <si>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</si>
  <si>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</si>
  <si>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</si>
  <si>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</si>
  <si>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</si>
  <si>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</si>
  <si>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</si>
  <si>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</si>
  <si>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</si>
  <si>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</si>
  <si>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</si>
  <si>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</si>
  <si>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</si>
  <si>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</si>
  <si>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</si>
  <si>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</si>
  <si>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</si>
  <si>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</si>
  <si>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</si>
  <si>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</si>
  <si>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</si>
  <si>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</si>
  <si>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</si>
  <si>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</si>
  <si>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</si>
  <si>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</si>
  <si>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</si>
  <si>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</si>
  <si>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</si>
  <si>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</si>
  <si>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</si>
  <si>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</si>
  <si>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</si>
  <si>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</si>
  <si>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</si>
  <si>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</si>
  <si>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</si>
  <si>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</si>
  <si>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</si>
  <si>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</si>
  <si>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</si>
  <si>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</si>
  <si>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</si>
  <si>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</si>
  <si>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</si>
  <si>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</si>
  <si>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</si>
  <si>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</si>
  <si>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</si>
  <si>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</si>
  <si>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</si>
  <si>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</si>
  <si>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</si>
  <si>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</si>
  <si>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</si>
  <si>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</si>
  <si>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</si>
  <si>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</si>
  <si>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</si>
  <si>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</si>
  <si>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</si>
  <si>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</si>
  <si>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</si>
  <si>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</si>
  <si>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</si>
  <si>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</si>
  <si>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</si>
  <si>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</si>
  <si>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</si>
  <si>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</si>
  <si>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</si>
  <si>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</si>
  <si>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</si>
  <si>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</si>
  <si>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</si>
  <si>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</si>
  <si>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</si>
  <si>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</si>
  <si>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</si>
  <si>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</si>
  <si>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</si>
  <si>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</si>
  <si>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</si>
  <si>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</si>
  <si>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</si>
  <si>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</si>
  <si>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</si>
  <si>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</si>
  <si>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</si>
  <si>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</si>
  <si>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</si>
  <si>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</si>
  <si>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</si>
  <si>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</si>
  <si>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</si>
  <si>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</si>
  <si>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</si>
  <si>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</si>
  <si>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</si>
  <si>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</si>
  <si>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</si>
  <si>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</si>
  <si>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</si>
  <si>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</si>
  <si>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</si>
  <si>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</si>
  <si>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</si>
  <si>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</si>
  <si>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</si>
  <si>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</si>
  <si>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</si>
  <si>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</si>
  <si>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</si>
  <si>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</si>
  <si>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</si>
  <si>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</si>
  <si>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</si>
  <si>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</si>
  <si>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</si>
  <si>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</si>
  <si>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</si>
  <si>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</si>
  <si>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</si>
  <si>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</si>
  <si>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</si>
  <si>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</si>
  <si>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</si>
  <si>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</si>
  <si>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</si>
  <si>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</si>
  <si>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</si>
  <si>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</si>
  <si>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</si>
  <si>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</si>
  <si>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</si>
  <si>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</si>
  <si>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</si>
  <si>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</si>
  <si>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</si>
  <si>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</si>
  <si>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</si>
  <si>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</si>
  <si>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</si>
  <si>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</si>
  <si>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</si>
  <si>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</si>
  <si>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</si>
  <si>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</si>
  <si>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</si>
  <si>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</si>
  <si>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</si>
  <si>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</si>
  <si>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</si>
  <si>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</si>
  <si>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</si>
  <si>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</si>
  <si>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</si>
  <si>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</si>
  <si>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</si>
  <si>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</si>
  <si>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</si>
  <si>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</si>
  <si>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</si>
  <si>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</si>
  <si>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</si>
  <si>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</si>
  <si>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</si>
  <si>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</si>
  <si>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</si>
  <si>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</si>
  <si>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</si>
  <si>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</si>
  <si>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</si>
  <si>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</si>
  <si>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</si>
  <si>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</si>
  <si>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</si>
  <si>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</si>
  <si>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</si>
  <si>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</si>
  <si>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</si>
  <si>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</si>
  <si>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</si>
  <si>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</si>
  <si>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</si>
  <si>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</si>
  <si>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</si>
  <si>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</si>
  <si>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</si>
  <si>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</si>
  <si>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</si>
  <si>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</si>
  <si>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</si>
  <si>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</si>
  <si>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</si>
  <si>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</si>
  <si>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</si>
  <si>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</si>
  <si>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</si>
  <si>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</si>
  <si>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</si>
  <si>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</si>
  <si>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</si>
  <si>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</si>
  <si>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</si>
  <si>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</si>
  <si>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</si>
  <si>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</si>
  <si>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</si>
  <si>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</si>
  <si>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</si>
  <si>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</si>
  <si>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</si>
  <si>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</si>
  <si>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</si>
  <si>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</si>
  <si>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</si>
  <si>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</si>
  <si>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</si>
  <si>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</si>
  <si>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</si>
  <si>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</si>
  <si>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</si>
  <si>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</si>
  <si>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</si>
  <si>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</si>
  <si>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</si>
  <si>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</si>
  <si>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</si>
  <si>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</si>
  <si>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</si>
  <si>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</si>
  <si>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</si>
  <si>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</si>
  <si>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</si>
  <si>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</si>
  <si>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</si>
  <si>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</si>
  <si>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</si>
  <si>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</si>
  <si>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</si>
  <si>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</si>
  <si>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</si>
  <si>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</si>
  <si>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</si>
  <si>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</si>
  <si>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</si>
  <si>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</si>
  <si>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</si>
  <si>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</si>
  <si>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</si>
  <si>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</si>
  <si>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</si>
  <si>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</si>
  <si>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</si>
  <si>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</si>
  <si>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</si>
  <si>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</si>
  <si>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</si>
  <si>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</si>
  <si>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</si>
  <si>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</si>
  <si>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</si>
  <si>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</si>
  <si>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</si>
  <si>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</si>
  <si>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</si>
  <si>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</si>
  <si>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</si>
  <si>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</si>
  <si>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</si>
  <si>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</si>
  <si>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</si>
  <si>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</si>
  <si>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</si>
  <si>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</si>
  <si>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</si>
  <si>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</si>
  <si>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</si>
  <si>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</si>
  <si>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</si>
  <si>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</si>
  <si>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</si>
  <si>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</si>
  <si>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</si>
  <si>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</si>
  <si>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</si>
  <si>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</si>
  <si>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</si>
  <si>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</si>
  <si>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</si>
  <si>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</si>
  <si>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</si>
  <si>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</si>
  <si>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</si>
  <si>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</si>
  <si>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</si>
  <si>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</si>
  <si>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</si>
  <si>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</si>
  <si>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</si>
  <si>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</si>
  <si>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</si>
  <si>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</si>
  <si>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</si>
  <si>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</si>
  <si>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</si>
  <si>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</si>
  <si>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</si>
  <si>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</si>
  <si>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</si>
  <si>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</si>
  <si>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</si>
  <si>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</si>
  <si>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</si>
  <si>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</si>
  <si>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</si>
  <si>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</si>
  <si>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</si>
  <si>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</si>
  <si>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</si>
  <si>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</si>
  <si>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</si>
  <si>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</si>
  <si>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</si>
  <si>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</si>
  <si>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</si>
  <si>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</si>
  <si>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</si>
  <si>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</si>
  <si>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</si>
  <si>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</si>
  <si>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</si>
  <si>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</si>
  <si>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</si>
  <si>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</si>
  <si>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</si>
  <si>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</si>
  <si>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</si>
  <si>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</si>
  <si>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</si>
  <si>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</si>
  <si>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</si>
  <si>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</si>
  <si>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</si>
  <si>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</si>
  <si>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</si>
  <si>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</si>
  <si>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</si>
  <si>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</si>
  <si>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</si>
  <si>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</si>
  <si>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</si>
  <si>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</si>
  <si>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</si>
  <si>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</si>
  <si>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</si>
  <si>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</si>
  <si>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</si>
  <si>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</si>
  <si>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</si>
  <si>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</si>
  <si>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</si>
  <si>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</si>
  <si>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</si>
  <si>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</si>
  <si>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</si>
  <si>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</si>
  <si>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</si>
  <si>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</si>
  <si>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</si>
  <si>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</si>
  <si>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</si>
  <si>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</si>
  <si>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</si>
  <si>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</si>
  <si>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</si>
  <si>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</si>
  <si>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</si>
  <si>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</si>
  <si>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</si>
  <si>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</si>
  <si>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</si>
  <si>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</si>
  <si>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</si>
  <si>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</si>
  <si>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</si>
  <si>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</si>
  <si>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</si>
  <si>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</si>
  <si>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</si>
  <si>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</si>
  <si>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</si>
  <si>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</si>
  <si>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</si>
  <si>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</si>
  <si>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</si>
  <si>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</si>
  <si>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</si>
  <si>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</si>
  <si>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</si>
  <si>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</si>
  <si>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</si>
  <si>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</si>
  <si>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</si>
  <si>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</si>
  <si>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</si>
  <si>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</si>
  <si>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</si>
  <si>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</si>
  <si>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</si>
  <si>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</si>
  <si>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</si>
  <si>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</si>
  <si>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</si>
  <si>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</si>
  <si>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</si>
  <si>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</si>
  <si>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</si>
  <si>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</si>
  <si>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</si>
  <si>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</si>
  <si>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</si>
  <si>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</si>
  <si>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</si>
  <si>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</si>
  <si>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</si>
  <si>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</si>
  <si>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</si>
  <si>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</si>
  <si>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</si>
  <si>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</si>
  <si>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</si>
  <si>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</si>
  <si>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</si>
  <si>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</si>
  <si>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</si>
  <si>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</si>
  <si>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</si>
  <si>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</si>
  <si>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</si>
  <si>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</si>
  <si>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</si>
  <si>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</si>
  <si>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</si>
  <si>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</si>
  <si>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</si>
  <si>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</si>
  <si>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</si>
  <si>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</si>
  <si>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</si>
  <si>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</si>
  <si>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</si>
  <si>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</si>
  <si>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</si>
  <si>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</si>
  <si>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</si>
  <si>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</si>
  <si>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</si>
  <si>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</si>
  <si>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</si>
  <si>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</si>
  <si>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</si>
  <si>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</si>
  <si>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</si>
  <si>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</si>
  <si>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</si>
  <si>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</si>
  <si>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</si>
  <si>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</si>
  <si>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</si>
  <si>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</si>
  <si>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</si>
  <si>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</si>
  <si>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</si>
  <si>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</si>
  <si>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</si>
  <si>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</si>
  <si>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</si>
  <si>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</si>
  <si>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</si>
  <si>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</si>
  <si>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</si>
  <si>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</si>
  <si>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</si>
  <si>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</si>
  <si>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</si>
  <si>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</si>
  <si>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</si>
  <si>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</si>
  <si>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</si>
  <si>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</si>
  <si>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</si>
  <si>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</si>
  <si>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</si>
  <si>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</si>
  <si>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</si>
  <si>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</si>
  <si>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</si>
  <si>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</si>
  <si>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</si>
  <si>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</si>
  <si>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</si>
  <si>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</si>
  <si>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</si>
  <si>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</si>
  <si>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</si>
  <si>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</si>
  <si>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</si>
  <si>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</si>
  <si>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</si>
  <si>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</si>
  <si>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</si>
  <si>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</si>
  <si>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</si>
  <si>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</si>
  <si>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</si>
  <si>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</si>
  <si>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</si>
  <si>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</si>
  <si>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</si>
  <si>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</si>
  <si>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</si>
  <si>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</si>
  <si>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</si>
  <si>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</si>
  <si>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</si>
  <si>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</si>
  <si>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</si>
  <si>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</si>
  <si>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</si>
  <si>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</si>
  <si>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</si>
  <si>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</si>
  <si>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</si>
  <si>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</si>
  <si>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</si>
  <si>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</si>
  <si>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</si>
  <si>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</si>
  <si>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</si>
  <si>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</si>
  <si>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</si>
  <si>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</si>
  <si>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</si>
  <si>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</si>
  <si>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</si>
  <si>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</si>
  <si>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</si>
  <si>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</si>
  <si>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</si>
  <si>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</si>
  <si>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</si>
  <si>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</si>
  <si>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</si>
  <si>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</si>
  <si>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</si>
  <si>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</si>
  <si>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</si>
  <si>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</si>
  <si>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</si>
  <si>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</si>
  <si>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</si>
  <si>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</si>
  <si>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</si>
  <si>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</si>
  <si>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</si>
  <si>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</si>
  <si>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</si>
  <si>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</si>
  <si>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</si>
  <si>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</si>
  <si>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</si>
  <si>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</si>
  <si>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</si>
  <si>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</si>
  <si>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</si>
  <si>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</si>
  <si>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</si>
  <si>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</si>
  <si>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</si>
  <si>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</si>
  <si>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</si>
  <si>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</si>
  <si>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</si>
  <si>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</si>
  <si>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</si>
  <si>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</si>
  <si>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</si>
  <si>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</si>
  <si>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</si>
  <si>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</si>
  <si>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</si>
  <si>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</si>
  <si>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</si>
  <si>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</si>
  <si>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</si>
  <si>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</si>
  <si>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</si>
  <si>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</si>
  <si>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</si>
  <si>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</si>
  <si>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</si>
  <si>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</si>
  <si>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</si>
  <si>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</si>
  <si>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</si>
  <si>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</si>
  <si>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</si>
  <si>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</si>
  <si>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</si>
  <si>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</si>
  <si>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</si>
  <si>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</si>
  <si>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</si>
  <si>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</si>
  <si>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</si>
  <si>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</si>
  <si>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</si>
  <si>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</si>
  <si>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</si>
  <si>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</si>
  <si>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</si>
  <si>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</si>
  <si>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</si>
  <si>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</si>
  <si>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</si>
  <si>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</si>
  <si>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</si>
  <si>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</si>
  <si>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</si>
  <si>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</si>
  <si>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</si>
  <si>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</si>
  <si>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</si>
  <si>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</si>
  <si>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</si>
  <si>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</si>
  <si>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</si>
  <si>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</si>
  <si>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</si>
  <si>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</si>
  <si>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</si>
  <si>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</si>
  <si>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</si>
  <si>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</si>
  <si>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</si>
  <si>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</si>
  <si>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</si>
  <si>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</si>
  <si>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</si>
  <si>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</si>
  <si>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</si>
  <si>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</si>
  <si>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</si>
  <si>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</si>
  <si>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</si>
  <si>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</si>
  <si>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</si>
  <si>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</si>
  <si>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</si>
  <si>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</si>
  <si>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</si>
  <si>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</si>
  <si>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</si>
  <si>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</si>
  <si>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</si>
  <si>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</si>
  <si>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</si>
  <si>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</si>
  <si>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</si>
  <si>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</si>
  <si>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</si>
  <si>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</si>
  <si>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</si>
  <si>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</si>
  <si>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</si>
  <si>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</si>
  <si>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</si>
  <si>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</si>
  <si>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</si>
  <si>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</si>
  <si>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</si>
  <si>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</si>
  <si>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</si>
  <si>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</si>
  <si>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</si>
  <si>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</si>
  <si>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</si>
  <si>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</si>
  <si>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</si>
  <si>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</si>
  <si>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</si>
  <si>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</si>
  <si>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</si>
  <si>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</si>
  <si>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</si>
  <si>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</si>
  <si>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</si>
  <si>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</si>
  <si>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</si>
  <si>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</si>
  <si>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</si>
  <si>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</si>
  <si>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</si>
  <si>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</si>
  <si>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</si>
  <si>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</si>
  <si>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</si>
  <si>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</si>
  <si>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</si>
  <si>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</si>
  <si>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</si>
  <si>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</si>
  <si>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</si>
  <si>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</si>
  <si>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</si>
  <si>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</si>
  <si>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</si>
  <si>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</si>
  <si>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</si>
  <si>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</si>
  <si>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</si>
  <si>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</si>
  <si>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</si>
  <si>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</si>
  <si>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</si>
  <si>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</si>
  <si>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</si>
  <si>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</si>
  <si>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</si>
  <si>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</si>
  <si>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</si>
  <si>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</si>
  <si>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</si>
  <si>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</si>
  <si>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</si>
  <si>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</si>
  <si>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</si>
  <si>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</si>
  <si>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</si>
  <si>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</si>
  <si>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</si>
  <si>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</si>
  <si>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</si>
  <si>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</si>
  <si>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</si>
  <si>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</si>
  <si>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</si>
  <si>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</si>
  <si>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</si>
  <si>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</si>
  <si>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</si>
  <si>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</si>
  <si>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</si>
  <si>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</si>
  <si>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</si>
  <si>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</si>
  <si>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</si>
  <si>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</si>
  <si>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</si>
  <si>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</si>
  <si>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</si>
  <si>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</si>
  <si>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</si>
  <si>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</si>
  <si>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</si>
  <si>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</si>
  <si>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</si>
  <si>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</si>
  <si>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</si>
  <si>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</si>
  <si>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</si>
  <si>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</si>
  <si>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</si>
  <si>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</si>
  <si>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</si>
  <si>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</si>
  <si>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</si>
  <si>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</si>
  <si>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</si>
  <si>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</si>
  <si>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</si>
  <si>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</si>
  <si>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</si>
  <si>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</si>
  <si>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</si>
  <si>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</si>
  <si>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</si>
  <si>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</si>
  <si>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</si>
  <si>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</si>
  <si>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</si>
  <si>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</si>
  <si>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</si>
  <si>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</si>
  <si>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</si>
  <si>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</si>
  <si>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</si>
  <si>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</si>
  <si>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</si>
  <si>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</si>
  <si>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</si>
  <si>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</si>
  <si>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</si>
  <si>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</si>
  <si>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</si>
  <si>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</si>
  <si>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</si>
  <si>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</si>
  <si>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</si>
  <si>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</si>
  <si>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</si>
  <si>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</si>
  <si>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</si>
  <si>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</si>
  <si>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</si>
  <si>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</si>
  <si>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</si>
  <si>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</si>
  <si>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</si>
  <si>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</si>
  <si>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</si>
  <si>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</si>
  <si>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</si>
  <si>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</si>
  <si>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</si>
  <si>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</si>
  <si>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</si>
  <si>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</si>
  <si>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</si>
  <si>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</si>
  <si>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</si>
  <si>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</si>
  <si>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</si>
  <si>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</si>
  <si>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</si>
  <si>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</si>
  <si>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</si>
  <si>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</si>
  <si>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</si>
  <si>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</si>
  <si>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</si>
  <si>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</si>
  <si>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</si>
  <si>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</si>
  <si>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</si>
  <si>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</si>
  <si>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</si>
  <si>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</si>
  <si>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</si>
  <si>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</si>
  <si>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</si>
  <si>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</si>
  <si>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</si>
  <si>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</si>
  <si>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</si>
  <si>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</si>
  <si>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</si>
  <si>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</si>
  <si>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</si>
  <si>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</si>
  <si>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</si>
  <si>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</si>
  <si>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</si>
  <si>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</si>
  <si>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</si>
  <si>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</si>
  <si>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</si>
  <si>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</si>
  <si>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</si>
  <si>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</si>
  <si>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</si>
  <si>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</si>
  <si>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</si>
  <si>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</si>
  <si>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</si>
  <si>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</si>
  <si>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</si>
  <si>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</si>
  <si>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</si>
  <si>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</si>
  <si>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</si>
  <si>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</si>
  <si>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</si>
  <si>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</si>
  <si>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</si>
  <si>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</si>
  <si>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</si>
  <si>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</si>
  <si>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</si>
  <si>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</si>
  <si>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</si>
  <si>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</si>
  <si>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</si>
  <si>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</si>
  <si>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</si>
  <si>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</si>
  <si>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</si>
  <si>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</si>
  <si>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</si>
  <si>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</si>
  <si>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</si>
  <si>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</si>
  <si>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</si>
  <si>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</si>
  <si>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</si>
  <si>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</si>
  <si>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</si>
  <si>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</si>
  <si>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</si>
  <si>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</si>
  <si>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</si>
  <si>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</si>
  <si>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</si>
  <si>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</si>
  <si>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</si>
  <si>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</si>
  <si>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</si>
  <si>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</si>
  <si>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</si>
  <si>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</si>
  <si>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</si>
  <si>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</si>
  <si>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</si>
  <si>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</si>
  <si>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</si>
  <si>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</si>
  <si>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</si>
  <si>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</si>
  <si>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</si>
  <si>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</si>
  <si>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</si>
  <si>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</si>
  <si>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</si>
  <si>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</si>
  <si>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</si>
  <si>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</si>
  <si>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</si>
  <si>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</si>
  <si>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</si>
  <si>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</si>
  <si>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</si>
  <si>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</si>
  <si>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</si>
  <si>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</si>
  <si>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</si>
  <si>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</si>
  <si>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</si>
  <si>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</si>
  <si>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</si>
  <si>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</si>
  <si>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</si>
  <si>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</si>
  <si>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</si>
  <si>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</si>
  <si>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</si>
  <si>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</si>
  <si>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</si>
  <si>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</si>
  <si>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</si>
  <si>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</si>
  <si>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</si>
  <si>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</si>
  <si>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</si>
  <si>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</si>
  <si>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</si>
  <si>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</si>
  <si>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</si>
  <si>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</si>
  <si>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</si>
  <si>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</si>
  <si>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</si>
  <si>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</si>
  <si>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</si>
  <si>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</si>
  <si>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</si>
  <si>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</si>
  <si>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</si>
  <si>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</si>
  <si>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</si>
  <si>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</si>
  <si>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</si>
  <si>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</si>
  <si>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</si>
  <si>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</si>
  <si>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</si>
  <si>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</si>
  <si>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</si>
  <si>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</si>
  <si>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</si>
  <si>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</si>
  <si>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</si>
  <si>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</si>
  <si>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</si>
  <si>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</si>
  <si>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</si>
  <si>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</si>
  <si>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</si>
  <si>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</si>
  <si>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</si>
  <si>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</si>
  <si>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</si>
  <si>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</si>
  <si>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</si>
  <si>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</si>
  <si>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</si>
  <si>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</si>
  <si>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</si>
  <si>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</si>
  <si>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</si>
  <si>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</si>
  <si>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</si>
  <si>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</si>
  <si>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</si>
  <si>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</si>
  <si>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</si>
  <si>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</si>
  <si>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</si>
  <si>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</si>
  <si>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</si>
  <si>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</si>
  <si>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</si>
  <si>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</si>
  <si>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</si>
  <si>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</si>
  <si>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</si>
  <si>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</si>
  <si>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</si>
  <si>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</si>
  <si>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</si>
  <si>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</si>
  <si>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</si>
  <si>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</si>
  <si>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</si>
  <si>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</si>
  <si>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</si>
  <si>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</si>
  <si>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</si>
  <si>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</si>
  <si>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</si>
  <si>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</si>
  <si>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</si>
  <si>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</si>
  <si>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</si>
  <si>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</si>
  <si>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</si>
  <si>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</si>
  <si>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</si>
  <si>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</si>
  <si>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</si>
  <si>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</si>
  <si>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</si>
  <si>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</si>
  <si>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</si>
  <si>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</si>
  <si>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</si>
  <si>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</si>
  <si>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</si>
  <si>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</si>
  <si>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</si>
  <si>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</si>
  <si>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</si>
  <si>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</si>
  <si>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</si>
  <si>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</si>
  <si>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</si>
  <si>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</si>
  <si>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</si>
  <si>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</si>
  <si>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</si>
  <si>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</si>
  <si>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</si>
  <si>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</si>
  <si>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</si>
  <si>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</si>
  <si>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</si>
  <si>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</si>
  <si>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</si>
  <si>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</si>
  <si>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</si>
  <si>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</si>
  <si>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</si>
  <si>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</si>
  <si>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</si>
  <si>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</si>
  <si>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</si>
  <si>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</si>
  <si>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</si>
  <si>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</si>
  <si>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</si>
  <si>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</si>
  <si>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</si>
  <si>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</si>
  <si>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</si>
  <si>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</si>
  <si>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</si>
  <si>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</si>
  <si>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</si>
  <si>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</si>
  <si>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</si>
  <si>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</si>
  <si>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</si>
  <si>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</si>
  <si>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</si>
  <si>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</si>
  <si>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</si>
  <si>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</si>
  <si>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</si>
  <si>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</si>
  <si>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</si>
  <si>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</si>
  <si>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</si>
  <si>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</si>
  <si>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</si>
  <si>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</si>
  <si>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</si>
  <si>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</si>
  <si>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</si>
  <si>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</si>
  <si>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</si>
  <si>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</si>
  <si>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</si>
  <si>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</si>
  <si>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</si>
  <si>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</si>
  <si>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</si>
  <si>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</si>
  <si>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</si>
  <si>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</si>
  <si>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</si>
  <si>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</si>
  <si>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</si>
  <si>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</si>
  <si>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</si>
  <si>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</si>
  <si>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</si>
  <si>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</si>
  <si>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</si>
  <si>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</si>
  <si>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</si>
  <si>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</si>
  <si>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</si>
  <si>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</si>
  <si>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</si>
  <si>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</si>
  <si>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</si>
  <si>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</si>
  <si>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</si>
  <si>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</si>
  <si>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</si>
  <si>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</si>
  <si>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</si>
  <si>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</si>
  <si>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</si>
  <si>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</si>
  <si>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</si>
  <si>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</si>
  <si>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</si>
  <si>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</si>
  <si>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</si>
  <si>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</si>
  <si>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</si>
  <si>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</si>
  <si>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</si>
  <si>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</si>
  <si>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</si>
  <si>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</si>
  <si>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</si>
  <si>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</si>
  <si>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</si>
  <si>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</si>
  <si>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</si>
  <si>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</si>
  <si>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</si>
  <si>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</si>
  <si>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</si>
  <si>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</si>
  <si>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</si>
  <si>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</si>
  <si>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</si>
  <si>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</si>
  <si>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</si>
  <si>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</si>
  <si>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</si>
  <si>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</si>
  <si>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</si>
  <si>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</si>
  <si>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</si>
  <si>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</si>
  <si>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</si>
  <si>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</si>
  <si>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</si>
  <si>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</si>
  <si>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</si>
  <si>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</si>
  <si>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</si>
  <si>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</si>
  <si>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</si>
  <si>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</si>
  <si>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</si>
  <si>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</si>
  <si>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</si>
  <si>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</si>
  <si>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</si>
  <si>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</si>
  <si>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</si>
  <si>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</si>
  <si>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</si>
  <si>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</si>
  <si>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</si>
  <si>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</si>
  <si>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</si>
  <si>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</si>
  <si>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</si>
  <si>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</si>
  <si>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</si>
  <si>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</si>
  <si>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</si>
  <si>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</si>
  <si>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</si>
  <si>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</si>
  <si>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</si>
  <si>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</si>
  <si>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</si>
  <si>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</si>
  <si>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</si>
  <si>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</si>
  <si>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</si>
  <si>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</si>
  <si>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</si>
  <si>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</si>
  <si>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</si>
  <si>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</si>
  <si>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</si>
  <si>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</si>
  <si>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</si>
  <si>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</si>
  <si>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</si>
  <si>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</si>
  <si>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</si>
  <si>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</si>
  <si>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</si>
  <si>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</si>
  <si>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</si>
  <si>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</si>
  <si>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</si>
  <si>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</si>
  <si>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</si>
  <si>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</si>
  <si>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</si>
  <si>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</si>
  <si>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</si>
  <si>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</si>
  <si>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</si>
  <si>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</si>
  <si>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</si>
  <si>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</si>
  <si>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</si>
  <si>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</si>
  <si>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</si>
  <si>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</si>
  <si>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</si>
  <si>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</si>
  <si>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</si>
  <si>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</si>
  <si>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</si>
  <si>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</si>
  <si>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</si>
  <si>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</si>
  <si>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</si>
  <si>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</si>
  <si>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</si>
  <si>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</si>
  <si>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</si>
  <si>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</si>
  <si>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</si>
  <si>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</si>
  <si>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</si>
  <si>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</si>
  <si>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</si>
  <si>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</si>
  <si>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</si>
  <si>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</si>
  <si>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</si>
  <si>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</si>
  <si>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</si>
  <si>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</si>
  <si>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</si>
  <si>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</si>
  <si>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</si>
  <si>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</si>
  <si>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</si>
  <si>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</si>
  <si>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</si>
  <si>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</si>
  <si>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</si>
  <si>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</si>
  <si>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</si>
  <si>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</si>
  <si>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</si>
  <si>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</si>
  <si>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</si>
  <si>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</si>
  <si>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</si>
  <si>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</si>
  <si>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</si>
  <si>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</si>
  <si>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</si>
  <si>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</si>
  <si>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</si>
  <si>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</si>
  <si>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</si>
  <si>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</si>
  <si>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</si>
  <si>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</si>
  <si>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</si>
  <si>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</si>
  <si>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</si>
  <si>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</si>
  <si>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</si>
  <si>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</si>
  <si>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</si>
  <si>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</si>
  <si>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</si>
  <si>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</si>
  <si>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</si>
  <si>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</si>
  <si>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</si>
  <si>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</si>
  <si>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</si>
  <si>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</si>
  <si>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</si>
  <si>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</si>
  <si>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</si>
  <si>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</si>
  <si>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</si>
  <si>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</si>
  <si>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</si>
  <si>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</si>
  <si>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</si>
  <si>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</si>
  <si>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</si>
  <si>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</si>
  <si>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</si>
  <si>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</si>
  <si>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</si>
  <si>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</si>
  <si>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</si>
  <si>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</si>
  <si>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</si>
  <si>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</si>
  <si>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</si>
  <si>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</si>
  <si>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</si>
  <si>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</si>
  <si>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</si>
  <si>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</si>
  <si>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</si>
  <si>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</si>
  <si>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</si>
  <si>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</si>
  <si>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</si>
  <si>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</si>
  <si>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</si>
  <si>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</si>
  <si>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</si>
  <si>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</si>
  <si>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</si>
  <si>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</si>
  <si>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</si>
  <si>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</si>
  <si>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</si>
  <si>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</si>
  <si>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</si>
  <si>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</si>
  <si>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</si>
  <si>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</si>
  <si>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</si>
  <si>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</si>
  <si>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</si>
  <si>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</si>
  <si>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</si>
  <si>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</si>
  <si>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</si>
  <si>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</si>
  <si>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</si>
  <si>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</si>
  <si>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</si>
  <si>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</si>
  <si>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</si>
  <si>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</si>
  <si>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</si>
  <si>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</si>
  <si>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</si>
  <si>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</si>
  <si>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</si>
  <si>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</si>
  <si>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</si>
  <si>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</si>
  <si>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</si>
  <si>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</si>
  <si>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</si>
  <si>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</si>
  <si>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</si>
  <si>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</si>
  <si>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</si>
  <si>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</si>
  <si>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</si>
  <si>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</si>
  <si>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</si>
  <si>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</si>
  <si>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</si>
  <si>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</si>
  <si>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</si>
  <si>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</si>
  <si>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</si>
  <si>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</si>
  <si>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</si>
  <si>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</si>
  <si>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</si>
  <si>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</si>
  <si>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</si>
  <si>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</si>
  <si>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</si>
  <si>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</si>
  <si>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</si>
  <si>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</si>
  <si>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</si>
  <si>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</si>
  <si>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</si>
  <si>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</si>
  <si>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</si>
  <si>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</si>
  <si>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</si>
  <si>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</si>
  <si>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</si>
  <si>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</si>
  <si>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</si>
  <si>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</si>
  <si>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</si>
  <si>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</si>
  <si>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</si>
  <si>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</si>
  <si>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</si>
  <si>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</si>
  <si>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</si>
  <si>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</si>
  <si>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</si>
  <si>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</si>
  <si>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</si>
  <si>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</si>
  <si>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</si>
  <si>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</si>
  <si>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</si>
  <si>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</si>
  <si>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</si>
  <si>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</si>
  <si>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</si>
  <si>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</si>
  <si>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</si>
  <si>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</si>
  <si>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</si>
  <si>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</si>
  <si>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</si>
  <si>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</si>
  <si>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</si>
  <si>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</si>
  <si>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</si>
  <si>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</si>
  <si>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</si>
  <si>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</si>
  <si>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</si>
  <si>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</si>
  <si>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</si>
  <si>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</si>
  <si>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</si>
  <si>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</si>
  <si>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</si>
  <si>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</si>
  <si>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</si>
  <si>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</si>
  <si>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</si>
  <si>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</si>
  <si>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</si>
  <si>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</si>
  <si>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</si>
  <si>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</si>
  <si>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</si>
  <si>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</si>
  <si>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</si>
  <si>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</si>
  <si>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</si>
  <si>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</si>
  <si>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</si>
  <si>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</si>
  <si>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</si>
  <si>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</si>
  <si>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</si>
  <si>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</si>
  <si>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</si>
  <si>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</si>
  <si>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</si>
  <si>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</si>
  <si>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</si>
  <si>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</si>
  <si>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</si>
  <si>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</si>
  <si>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</si>
  <si>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</si>
  <si>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</si>
  <si>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</si>
  <si>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</si>
  <si>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</si>
  <si>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</si>
  <si>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</si>
  <si>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</si>
  <si>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</si>
  <si>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</si>
  <si>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</si>
  <si>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</si>
  <si>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</si>
  <si>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</si>
  <si>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</si>
  <si>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</si>
  <si>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</si>
  <si>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</si>
  <si>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</si>
  <si>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</si>
  <si>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</si>
  <si>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</si>
  <si>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</si>
  <si>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</si>
  <si>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</si>
  <si>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</si>
  <si>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</si>
  <si>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</si>
  <si>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</si>
  <si>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</si>
  <si>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</si>
  <si>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</si>
  <si>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</si>
  <si>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</si>
  <si>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</si>
  <si>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</si>
  <si>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</si>
  <si>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</si>
  <si>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</si>
  <si>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</si>
  <si>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</si>
  <si>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</si>
  <si>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</si>
  <si>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</si>
  <si>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</si>
  <si>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</si>
  <si>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</si>
  <si>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</si>
  <si>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</si>
  <si>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</si>
  <si>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</si>
  <si>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</si>
  <si>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</si>
  <si>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</si>
  <si>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</si>
  <si>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</si>
  <si>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</si>
  <si>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</si>
  <si>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</si>
  <si>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</si>
  <si>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</si>
  <si>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</si>
  <si>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</si>
  <si>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</si>
  <si>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</si>
  <si>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</si>
  <si>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</si>
  <si>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</si>
  <si>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</si>
  <si>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</si>
  <si>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</si>
  <si>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</si>
  <si>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</si>
  <si>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</si>
  <si>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</si>
  <si>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</si>
  <si>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</si>
  <si>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</si>
  <si>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</si>
  <si>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</si>
  <si>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</si>
  <si>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</si>
  <si>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</si>
  <si>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</si>
  <si>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</si>
  <si>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</si>
  <si>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</si>
  <si>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</si>
  <si>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</si>
  <si>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</si>
  <si>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</si>
  <si>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</si>
  <si>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</si>
  <si>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</si>
  <si>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</si>
  <si>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</si>
  <si>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</si>
  <si>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</si>
  <si>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</si>
  <si>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</si>
  <si>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</si>
  <si>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</si>
  <si>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</si>
  <si>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</si>
  <si>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</si>
  <si>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</si>
  <si>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</si>
  <si>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</si>
  <si>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</si>
  <si>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</si>
  <si>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</si>
  <si>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</si>
  <si>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</si>
  <si>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</si>
  <si>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</si>
  <si>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</si>
  <si>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</si>
  <si>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</si>
  <si>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</si>
  <si>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</si>
  <si>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</si>
  <si>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</si>
  <si>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</si>
  <si>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</si>
  <si>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</si>
  <si>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</si>
  <si>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</si>
  <si>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</si>
  <si>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</si>
  <si>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</si>
  <si>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</si>
  <si>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</si>
  <si>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</si>
  <si>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</si>
  <si>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</si>
  <si>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</si>
  <si>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</si>
  <si>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</si>
  <si>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</si>
  <si>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</si>
  <si>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</si>
  <si>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</si>
  <si>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</si>
  <si>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</si>
  <si>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</si>
  <si>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</si>
  <si>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</si>
  <si>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</si>
  <si>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</si>
  <si>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</si>
  <si>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</si>
  <si>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</si>
  <si>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</si>
  <si>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</si>
  <si>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</si>
  <si>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</si>
  <si>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</si>
  <si>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</si>
  <si>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</si>
  <si>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</si>
  <si>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</si>
  <si>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</si>
  <si>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</si>
  <si>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</si>
  <si>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</si>
  <si>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</si>
  <si>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</si>
  <si>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</si>
  <si>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</si>
  <si>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</si>
  <si>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</si>
  <si>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</si>
  <si>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</si>
  <si>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</si>
  <si>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</si>
  <si>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</si>
  <si>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</si>
  <si>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</si>
  <si>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</si>
  <si>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</si>
  <si>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</si>
  <si>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</si>
  <si>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</si>
  <si>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</si>
  <si>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</si>
  <si>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</si>
  <si>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</si>
  <si>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</si>
  <si>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</si>
  <si>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</si>
  <si>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</si>
  <si>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</si>
  <si>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</si>
  <si>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</si>
  <si>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</si>
  <si>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</si>
  <si>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</si>
  <si>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</si>
  <si>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</si>
  <si>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</si>
  <si>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</si>
  <si>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</si>
  <si>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</si>
  <si>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</si>
  <si>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</si>
  <si>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</si>
  <si>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</si>
  <si>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</si>
  <si>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</si>
  <si>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</si>
  <si>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</si>
  <si>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</si>
  <si>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</si>
  <si>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</si>
  <si>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</si>
  <si>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</si>
  <si>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</si>
  <si>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</si>
  <si>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</si>
  <si>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</si>
  <si>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</si>
  <si>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</si>
  <si>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</si>
  <si>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</si>
  <si>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</si>
  <si>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</si>
  <si>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</si>
  <si>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</si>
  <si>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</si>
  <si>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</si>
  <si>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</si>
  <si>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</si>
  <si>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</si>
  <si>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</si>
  <si>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</si>
  <si>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</si>
  <si>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</si>
  <si>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</si>
  <si>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</si>
  <si>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</si>
  <si>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</si>
  <si>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</si>
  <si>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</si>
  <si>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</si>
  <si>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</si>
  <si>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</si>
  <si>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</si>
  <si>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</si>
  <si>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</si>
  <si>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</si>
  <si>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</si>
  <si>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</si>
  <si>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</si>
  <si>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</si>
  <si>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</si>
  <si>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</si>
  <si>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</si>
  <si>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</si>
  <si>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</si>
  <si>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</si>
  <si>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</si>
  <si>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</si>
  <si>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</si>
  <si>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</si>
  <si>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</si>
  <si>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</si>
  <si>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</si>
  <si>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</si>
  <si>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</si>
  <si>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</si>
  <si>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</si>
  <si>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</si>
  <si>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</si>
  <si>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</si>
  <si>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</si>
  <si>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</si>
  <si>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</si>
  <si>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</si>
  <si>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</si>
  <si>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</si>
  <si>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</si>
  <si>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</si>
  <si>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</si>
  <si>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</si>
  <si>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</si>
  <si>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</si>
  <si>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</si>
  <si>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</si>
  <si>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</si>
  <si>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</si>
  <si>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</si>
  <si>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</si>
  <si>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</si>
  <si>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</si>
  <si>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</si>
  <si>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</si>
  <si>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</si>
  <si>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</si>
  <si>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</si>
  <si>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</si>
  <si>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</si>
  <si>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</si>
  <si>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</si>
  <si>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</si>
  <si>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</si>
  <si>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</si>
  <si>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</si>
  <si>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</si>
  <si>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</si>
  <si>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</si>
  <si>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</si>
  <si>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</si>
  <si>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</si>
  <si>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</si>
  <si>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</si>
  <si>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</si>
  <si>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</si>
  <si>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</si>
  <si>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</si>
  <si>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</si>
  <si>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</si>
  <si>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</si>
  <si>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</si>
  <si>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</si>
  <si>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</si>
  <si>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</si>
  <si>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</si>
  <si>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</si>
  <si>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</si>
  <si>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</si>
  <si>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</si>
  <si>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</si>
  <si>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</si>
  <si>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</si>
  <si>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</si>
  <si>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</si>
  <si>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</si>
  <si>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</si>
  <si>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</si>
  <si>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</si>
  <si>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</si>
  <si>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</si>
  <si>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</si>
  <si>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</si>
  <si>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</si>
  <si>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</si>
  <si>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</si>
  <si>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</si>
  <si>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</si>
  <si>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</si>
  <si>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</si>
  <si>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</si>
  <si>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</si>
  <si>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</si>
  <si>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</si>
  <si>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</si>
  <si>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</si>
  <si>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</si>
  <si>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</si>
  <si>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</si>
  <si>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</si>
  <si>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</si>
  <si>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</si>
  <si>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</si>
  <si>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</si>
  <si>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</si>
  <si>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</si>
  <si>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</si>
  <si>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</si>
  <si>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</si>
  <si>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</si>
  <si>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</si>
  <si>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</si>
  <si>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</si>
  <si>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</si>
  <si>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</si>
  <si>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</si>
  <si>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</si>
  <si>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</si>
  <si>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</si>
  <si>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</si>
  <si>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</si>
  <si>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</si>
  <si>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</si>
  <si>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</si>
  <si>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</si>
  <si>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</si>
  <si>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</si>
  <si>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</si>
  <si>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</si>
  <si>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</si>
  <si>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</si>
  <si>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</si>
  <si>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</si>
  <si>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</si>
  <si>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</si>
  <si>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</si>
  <si>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</si>
  <si>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</si>
  <si>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</si>
  <si>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</si>
  <si>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</si>
  <si>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</si>
  <si>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</si>
  <si>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</si>
  <si>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</si>
  <si>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</si>
  <si>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</si>
  <si>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</si>
  <si>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</si>
  <si>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</si>
  <si>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</si>
  <si>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</si>
  <si>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</si>
  <si>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</si>
  <si>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</si>
  <si>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</si>
  <si>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</si>
  <si>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</si>
  <si>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</si>
  <si>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</si>
  <si>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</si>
  <si>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</si>
  <si>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</si>
  <si>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</si>
  <si>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</si>
  <si>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</si>
  <si>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</si>
  <si>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</si>
  <si>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</si>
  <si>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</si>
  <si>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</si>
  <si>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</si>
  <si>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</si>
  <si>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</si>
  <si>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</si>
  <si>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</si>
  <si>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</si>
  <si>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</si>
  <si>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</si>
  <si>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</si>
  <si>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</si>
  <si>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</si>
  <si>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</si>
  <si>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</si>
  <si>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</si>
  <si>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</si>
  <si>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</si>
  <si>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</si>
  <si>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</si>
  <si>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</si>
  <si>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</si>
  <si>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</si>
  <si>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</si>
  <si>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</si>
  <si>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</si>
  <si>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</si>
  <si>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</si>
  <si>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</si>
  <si>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</si>
  <si>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</si>
  <si>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</si>
  <si>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</si>
  <si>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</si>
  <si>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</si>
  <si>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</si>
  <si>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</si>
  <si>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</si>
  <si>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</si>
  <si>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</si>
  <si>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</si>
  <si>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</si>
  <si>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</si>
  <si>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</si>
  <si>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</si>
  <si>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</si>
  <si>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</si>
  <si>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</si>
  <si>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</si>
  <si>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</si>
  <si>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</si>
  <si>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</si>
  <si>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</si>
  <si>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</si>
  <si>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</si>
  <si>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</si>
  <si>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</si>
  <si>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</si>
  <si>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</si>
  <si>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</si>
  <si>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</si>
  <si>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</si>
  <si>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</si>
  <si>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</si>
  <si>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</si>
  <si>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</si>
  <si>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</si>
  <si>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</si>
  <si>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</si>
  <si>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</si>
  <si>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</si>
  <si>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</si>
  <si>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</si>
  <si>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</si>
  <si>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</si>
  <si>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</si>
  <si>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</si>
  <si>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</si>
  <si>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</si>
  <si>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</si>
  <si>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</si>
  <si>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</si>
  <si>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</si>
  <si>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</si>
  <si>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</si>
  <si>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</si>
  <si>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</si>
  <si>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</si>
  <si>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</si>
  <si>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</si>
  <si>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</si>
  <si>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</si>
  <si>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</si>
  <si>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</si>
  <si>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</si>
  <si>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</si>
  <si>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</si>
  <si>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</si>
  <si>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</si>
  <si>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</si>
  <si>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</si>
  <si>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</si>
  <si>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</si>
  <si>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</si>
  <si>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</si>
  <si>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</si>
  <si>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</si>
  <si>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</si>
  <si>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</si>
  <si>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</si>
  <si>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</si>
  <si>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</si>
  <si>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</si>
  <si>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</si>
  <si>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</si>
  <si>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</si>
  <si>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</si>
  <si>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</si>
  <si>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</si>
  <si>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</si>
  <si>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</si>
  <si>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</si>
  <si>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</si>
  <si>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</si>
  <si>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</si>
  <si>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</si>
  <si>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</si>
  <si>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</si>
  <si>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</si>
  <si>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</si>
  <si>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</si>
  <si>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</si>
  <si>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</si>
  <si>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</si>
  <si>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</si>
  <si>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</si>
  <si>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</si>
  <si>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</si>
  <si>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</si>
  <si>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</si>
  <si>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</si>
  <si>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</si>
  <si>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</si>
  <si>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</si>
  <si>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</si>
  <si>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</si>
  <si>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</si>
  <si>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</si>
  <si>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</si>
  <si>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</si>
  <si>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</si>
  <si>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</si>
  <si>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</si>
  <si>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</si>
  <si>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</si>
  <si>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</si>
  <si>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</si>
  <si>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</si>
  <si>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</si>
  <si>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</si>
  <si>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</si>
  <si>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</si>
  <si>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</si>
  <si>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</si>
  <si>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</si>
  <si>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</si>
  <si>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</si>
  <si>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</si>
  <si>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</si>
  <si>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</si>
  <si>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</si>
  <si>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</si>
  <si>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</si>
  <si>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</si>
  <si>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</si>
  <si>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</si>
  <si>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</si>
  <si>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</si>
  <si>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</si>
  <si>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</si>
  <si>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</si>
  <si>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</si>
  <si>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</si>
  <si>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</si>
  <si>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</si>
  <si>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</si>
  <si>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</si>
  <si>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</si>
  <si>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</si>
  <si>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</si>
  <si>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</si>
  <si>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</si>
  <si>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</si>
  <si>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</si>
  <si>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</si>
  <si>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</si>
  <si>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</si>
  <si>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</si>
  <si>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</si>
  <si>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</si>
  <si>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</si>
  <si>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</si>
  <si>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</si>
  <si>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</si>
  <si>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</si>
  <si>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</si>
  <si>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</si>
  <si>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</si>
  <si>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</si>
  <si>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</si>
  <si>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</si>
  <si>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</si>
  <si>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</si>
  <si>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</si>
  <si>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</si>
  <si>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</si>
  <si>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</si>
  <si>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</si>
  <si>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</si>
  <si>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</si>
  <si>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</si>
  <si>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</si>
  <si>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</si>
  <si>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</si>
  <si>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</si>
  <si>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</si>
  <si>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</si>
  <si>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</si>
  <si>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</si>
  <si>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</si>
  <si>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</si>
  <si>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</si>
  <si>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</si>
  <si>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</si>
  <si>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</si>
  <si>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</si>
  <si>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</si>
  <si>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</si>
  <si>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</si>
  <si>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</si>
  <si>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</si>
  <si>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</si>
  <si>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</si>
  <si>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</si>
  <si>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</si>
  <si>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</si>
  <si>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</si>
  <si>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</si>
  <si>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</si>
  <si>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</si>
  <si>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</si>
  <si>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</si>
  <si>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</si>
  <si>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</si>
  <si>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</si>
  <si>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</si>
  <si>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</si>
  <si>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</si>
  <si>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</si>
  <si>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</si>
  <si>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</si>
  <si>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</si>
  <si>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</si>
  <si>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</si>
  <si>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</si>
  <si>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</si>
  <si>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</si>
  <si>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</si>
  <si>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</si>
  <si>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</si>
  <si>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</si>
  <si>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</si>
  <si>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</si>
  <si>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</si>
  <si>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</si>
  <si>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</si>
  <si>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</si>
  <si>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</si>
  <si>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</si>
  <si>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</si>
  <si>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</si>
  <si>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</si>
  <si>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</si>
  <si>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</si>
  <si>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</si>
  <si>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</si>
  <si>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</si>
  <si>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</si>
  <si>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</si>
  <si>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</si>
  <si>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</si>
  <si>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</si>
  <si>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</si>
  <si>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</si>
  <si>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</si>
  <si>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</si>
  <si>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</si>
  <si>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</si>
  <si>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</si>
  <si>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</si>
  <si>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</si>
  <si>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</si>
  <si>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</si>
  <si>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</si>
  <si>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</si>
  <si>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</si>
  <si>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</si>
  <si>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</si>
  <si>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</si>
  <si>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</si>
  <si>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</si>
  <si>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</si>
  <si>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</si>
  <si>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</si>
  <si>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</si>
  <si>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</si>
  <si>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</si>
  <si>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</si>
  <si>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</si>
  <si>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</si>
  <si>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</si>
  <si>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</si>
  <si>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</si>
  <si>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</si>
  <si>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</si>
  <si>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</si>
  <si>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</si>
  <si>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</si>
  <si>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</si>
  <si>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</si>
  <si>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</si>
  <si>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</si>
  <si>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</si>
  <si>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</si>
  <si>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</si>
  <si>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</si>
  <si>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</si>
  <si>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</si>
  <si>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</si>
  <si>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</si>
  <si>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</si>
  <si>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</si>
  <si>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</si>
  <si>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</si>
  <si>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</si>
  <si>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</si>
  <si>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</si>
  <si>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</si>
  <si>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</si>
  <si>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</si>
  <si>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</si>
  <si>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</si>
  <si>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</si>
  <si>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</si>
  <si>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</si>
  <si>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</si>
  <si>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</si>
  <si>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</si>
  <si>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</si>
  <si>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</si>
  <si>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</si>
  <si>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</si>
  <si>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</si>
  <si>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</si>
  <si>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</si>
  <si>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</si>
  <si>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</si>
  <si>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</si>
  <si>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</si>
  <si>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</si>
  <si>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</si>
  <si>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</si>
  <si>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</si>
  <si>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</si>
  <si>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</si>
  <si>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</si>
  <si>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</si>
  <si>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</si>
  <si>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</si>
  <si>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</si>
  <si>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</si>
  <si>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</si>
  <si>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</si>
  <si>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</si>
  <si>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</si>
  <si>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</si>
  <si>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</si>
  <si>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</si>
  <si>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</si>
  <si>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</si>
  <si>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</si>
  <si>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</si>
  <si>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</si>
  <si>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</si>
  <si>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</si>
  <si>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</si>
  <si>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</si>
  <si>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</si>
  <si>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</si>
  <si>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</si>
  <si>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</si>
  <si>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</si>
  <si>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</si>
  <si>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</si>
  <si>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</si>
  <si>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</si>
  <si>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</si>
  <si>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</si>
  <si>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</si>
  <si>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</si>
  <si>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</si>
  <si>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</si>
  <si>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</si>
  <si>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</si>
  <si>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</si>
  <si>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</si>
  <si>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</si>
  <si>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</si>
  <si>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</si>
  <si>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</si>
  <si>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</si>
  <si>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</si>
  <si>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</si>
  <si>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</si>
  <si>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</si>
  <si>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</si>
  <si>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</si>
  <si>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</si>
  <si>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</si>
  <si>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</si>
  <si>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</si>
  <si>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</si>
  <si>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</si>
  <si>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</si>
  <si>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</si>
  <si>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</si>
  <si>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</si>
  <si>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</si>
  <si>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</si>
  <si>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</si>
  <si>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</si>
  <si>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</si>
  <si>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</si>
  <si>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</si>
  <si>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</si>
  <si>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</si>
  <si>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</si>
  <si>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</si>
  <si>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</si>
  <si>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</si>
  <si>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</si>
  <si>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</si>
  <si>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</si>
  <si>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</si>
  <si>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</si>
  <si>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</si>
  <si>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</si>
  <si>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</si>
  <si>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</si>
  <si>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</si>
  <si>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</si>
  <si>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</si>
  <si>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</si>
  <si>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</si>
  <si>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</si>
  <si>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</si>
  <si>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</si>
  <si>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</si>
  <si>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</si>
  <si>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</si>
  <si>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</si>
  <si>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</si>
  <si>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</si>
  <si>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</si>
  <si>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</si>
  <si>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</si>
  <si>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</si>
  <si>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</si>
  <si>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</si>
  <si>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</si>
  <si>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</si>
  <si>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</si>
  <si>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</si>
  <si>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</si>
  <si>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</si>
  <si>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</si>
  <si>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</si>
  <si>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</si>
  <si>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</si>
  <si>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</si>
  <si>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</si>
  <si>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</si>
  <si>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</si>
  <si>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</si>
  <si>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</si>
  <si>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</si>
  <si>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</si>
  <si>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</si>
  <si>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</si>
  <si>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</si>
  <si>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</si>
  <si>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</si>
  <si>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</si>
  <si>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</si>
  <si>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</si>
  <si>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</si>
  <si>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</si>
  <si>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</si>
  <si>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</si>
  <si>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</si>
  <si>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</si>
  <si>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</si>
  <si>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</si>
  <si>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</si>
  <si>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</si>
  <si>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</si>
  <si>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</si>
  <si>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</si>
  <si>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</si>
  <si>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</si>
  <si>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</si>
  <si>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</si>
  <si>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</si>
  <si>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</si>
  <si>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</si>
  <si>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</si>
  <si>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</si>
  <si>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</si>
  <si>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</si>
  <si>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</si>
  <si>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</si>
  <si>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</si>
  <si>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</si>
  <si>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</si>
  <si>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</si>
  <si>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</si>
  <si>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</si>
  <si>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</si>
  <si>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</si>
  <si>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</si>
  <si>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</si>
  <si>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</si>
  <si>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</si>
  <si>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</si>
  <si>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</si>
  <si>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</si>
  <si>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</si>
  <si>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</si>
  <si>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</si>
  <si>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</si>
  <si>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</si>
  <si>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</si>
  <si>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</si>
  <si>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</si>
  <si>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</si>
  <si>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</si>
  <si>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</si>
  <si>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</si>
  <si>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</si>
  <si>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</si>
  <si>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</si>
  <si>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</si>
  <si>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</si>
  <si>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</si>
  <si>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</si>
  <si>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</si>
  <si>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</si>
  <si>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</si>
  <si>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</si>
  <si>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</si>
  <si>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</si>
  <si>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</si>
  <si>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</si>
  <si>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</si>
  <si>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</si>
  <si>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</si>
  <si>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</si>
  <si>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</si>
  <si>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</si>
  <si>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</si>
  <si>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</si>
  <si>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</si>
  <si>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</si>
  <si>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</si>
  <si>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</si>
  <si>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</si>
  <si>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</si>
  <si>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</si>
  <si>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</si>
  <si>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</si>
  <si>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</si>
  <si>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</si>
  <si>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</si>
  <si>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</si>
  <si>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</si>
  <si>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</si>
  <si>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</si>
  <si>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</si>
  <si>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</si>
  <si>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</si>
  <si>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</si>
  <si>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</si>
  <si>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</si>
  <si>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</si>
  <si>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</si>
  <si>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</si>
  <si>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</si>
  <si>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</si>
  <si>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</si>
  <si>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</si>
  <si>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</si>
  <si>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</si>
  <si>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</si>
  <si>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</si>
  <si>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</si>
  <si>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</si>
  <si>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</si>
  <si>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</si>
  <si>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</si>
  <si>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</si>
  <si>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</si>
  <si>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</si>
  <si>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</si>
  <si>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</si>
  <si>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</si>
  <si>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</si>
  <si>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</si>
  <si>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</si>
  <si>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</si>
  <si>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</si>
  <si>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</si>
  <si>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</si>
  <si>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</si>
  <si>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</si>
  <si>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</si>
  <si>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</si>
  <si>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</si>
  <si>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</si>
  <si>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</si>
  <si>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</si>
  <si>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</si>
  <si>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</si>
  <si>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</si>
  <si>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</si>
  <si>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</si>
  <si>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</si>
  <si>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</si>
  <si>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</si>
  <si>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</si>
  <si>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</si>
  <si>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</si>
  <si>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</si>
  <si>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</si>
  <si>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</si>
  <si>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</si>
  <si>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</si>
  <si>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</si>
  <si>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</si>
  <si>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</si>
  <si>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</si>
  <si>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</si>
  <si>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</si>
  <si>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</si>
  <si>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</si>
  <si>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</si>
  <si>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</si>
  <si>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</si>
  <si>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</si>
  <si>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</si>
  <si>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</si>
  <si>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</si>
  <si>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</si>
  <si>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</si>
  <si>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</si>
  <si>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</si>
  <si>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</si>
  <si>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</si>
  <si>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</si>
  <si>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</si>
  <si>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</si>
  <si>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</si>
  <si>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</si>
  <si>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</si>
  <si>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</si>
  <si>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</si>
  <si>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</si>
  <si>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</si>
  <si>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</si>
  <si>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</si>
  <si>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</si>
  <si>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</si>
  <si>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</si>
  <si>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</si>
  <si>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</si>
  <si>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</si>
  <si>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</si>
  <si>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</si>
  <si>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</si>
  <si>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</si>
  <si>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</si>
  <si>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</si>
  <si>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</si>
  <si>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</si>
  <si>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</si>
  <si>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</si>
  <si>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</si>
  <si>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</si>
  <si>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</si>
  <si>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</si>
  <si>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</si>
  <si>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</si>
  <si>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</si>
  <si>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</si>
  <si>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</si>
  <si>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</si>
  <si>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</si>
  <si>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</si>
  <si>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</si>
  <si>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</si>
  <si>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</si>
  <si>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</si>
  <si>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</si>
  <si>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</si>
  <si>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</si>
  <si>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</si>
  <si>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</si>
  <si>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</si>
  <si>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</si>
  <si>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</si>
  <si>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</si>
  <si>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</si>
  <si>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</si>
  <si>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</si>
  <si>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</si>
  <si>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</si>
  <si>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</si>
  <si>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</si>
  <si>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</si>
  <si>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</si>
  <si>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</si>
  <si>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</si>
  <si>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</si>
  <si>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</si>
  <si>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</si>
  <si>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</si>
  <si>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</si>
  <si>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</si>
  <si>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</si>
  <si>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</si>
  <si>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</si>
  <si>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</si>
  <si>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</si>
  <si>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</si>
  <si>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</si>
  <si>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</si>
  <si>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</si>
  <si>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</si>
  <si>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</si>
  <si>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</si>
  <si>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</si>
  <si>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</si>
  <si>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</si>
  <si>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</si>
  <si>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</si>
  <si>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</si>
  <si>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</si>
  <si>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</si>
  <si>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</si>
  <si>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</si>
  <si>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</si>
  <si>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</si>
  <si>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</si>
  <si>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</si>
  <si>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</si>
  <si>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</si>
  <si>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</si>
  <si>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</si>
  <si>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</si>
  <si>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</si>
  <si>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</si>
  <si>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</si>
  <si>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</si>
  <si>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</si>
  <si>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</si>
  <si>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</si>
  <si>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</si>
  <si>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</si>
  <si>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</si>
  <si>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</si>
  <si>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</si>
  <si>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</si>
  <si>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</si>
  <si>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</si>
  <si>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</si>
  <si>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</si>
  <si>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</si>
  <si>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</si>
  <si>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</si>
  <si>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</si>
  <si>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</si>
  <si>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</si>
  <si>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</si>
  <si>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</si>
  <si>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</si>
  <si>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</si>
  <si>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</si>
  <si>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</si>
  <si>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</si>
  <si>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</si>
  <si>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</si>
  <si>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</si>
  <si>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</si>
  <si>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</si>
  <si>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</si>
  <si>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</si>
  <si>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</si>
  <si>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</si>
  <si>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</si>
  <si>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</si>
  <si>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</si>
  <si>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</si>
  <si>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</si>
  <si>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</si>
  <si>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</si>
  <si>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</si>
  <si>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</si>
  <si>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</si>
  <si>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</si>
  <si>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</si>
  <si>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</si>
  <si>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</si>
  <si>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</si>
  <si>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</si>
  <si>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</si>
  <si>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</si>
  <si>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</si>
  <si>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</si>
  <si>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</si>
  <si>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</si>
  <si>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</si>
  <si>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</si>
  <si>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</si>
  <si>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</si>
  <si>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</si>
  <si>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</si>
  <si>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</si>
  <si>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</si>
  <si>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</si>
  <si>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</si>
  <si>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</si>
  <si>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</si>
  <si>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</si>
  <si>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</si>
  <si>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</si>
  <si>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</si>
  <si>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</si>
  <si>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</si>
  <si>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</si>
  <si>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</si>
  <si>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</si>
  <si>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</si>
  <si>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</si>
  <si>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</si>
  <si>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</si>
  <si>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</si>
  <si>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</si>
  <si>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</si>
  <si>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</si>
  <si>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</si>
  <si>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</si>
  <si>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</si>
  <si>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</si>
  <si>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</si>
  <si>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</si>
  <si>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</si>
  <si>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</si>
  <si>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</si>
  <si>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</si>
  <si>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</si>
  <si>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</si>
  <si>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</si>
  <si>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</si>
  <si>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</si>
  <si>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</si>
  <si>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</si>
  <si>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</si>
  <si>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</si>
  <si>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</si>
  <si>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</si>
  <si>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</si>
  <si>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</si>
  <si>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</si>
  <si>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</si>
  <si>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</si>
  <si>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</si>
  <si>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</si>
  <si>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</si>
  <si>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</si>
  <si>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</si>
  <si>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</si>
  <si>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</si>
  <si>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</si>
  <si>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</si>
  <si>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</si>
  <si>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</si>
  <si>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</si>
  <si>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</si>
  <si>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</si>
  <si>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</si>
  <si>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</si>
  <si>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</si>
  <si>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</si>
  <si>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</si>
  <si>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</si>
  <si>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</si>
  <si>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</si>
  <si>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</si>
  <si>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</si>
  <si>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</si>
  <si>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</si>
  <si>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</si>
  <si>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</si>
  <si>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</si>
  <si>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</si>
  <si>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</si>
  <si>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</si>
  <si>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</si>
  <si>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</si>
  <si>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</si>
  <si>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</si>
  <si>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</si>
  <si>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</si>
  <si>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</si>
  <si>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</si>
  <si>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</si>
  <si>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</si>
  <si>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</si>
  <si>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</si>
  <si>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</si>
  <si>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</si>
  <si>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</si>
  <si>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</si>
  <si>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</si>
  <si>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</si>
  <si>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</si>
  <si>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</si>
  <si>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</si>
  <si>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</si>
  <si>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</si>
  <si>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</si>
  <si>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</si>
  <si>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</si>
  <si>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</si>
  <si>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</si>
  <si>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</si>
  <si>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</si>
  <si>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</si>
  <si>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</si>
  <si>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</si>
  <si>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</si>
  <si>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</si>
  <si>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</si>
  <si>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</si>
  <si>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</si>
  <si>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</si>
  <si>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</si>
  <si>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</si>
  <si>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</si>
  <si>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</si>
  <si>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</si>
  <si>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</si>
  <si>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</si>
  <si>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</si>
  <si>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</si>
  <si>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</si>
  <si>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</si>
  <si>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</si>
  <si>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</si>
  <si>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</si>
  <si>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</si>
  <si>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</si>
  <si>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</si>
  <si>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</si>
  <si>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</si>
  <si>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</si>
  <si>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</si>
  <si>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</si>
  <si>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</si>
  <si>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</si>
  <si>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</si>
  <si>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</si>
  <si>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</si>
  <si>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</si>
  <si>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</si>
  <si>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</si>
  <si>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</si>
  <si>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</si>
  <si>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</si>
  <si>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</si>
  <si>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</si>
  <si>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</si>
  <si>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</si>
  <si>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</si>
  <si>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</si>
  <si>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</si>
  <si>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</si>
  <si>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</si>
  <si>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</si>
  <si>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</si>
  <si>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</si>
  <si>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</si>
  <si>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</si>
  <si>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</si>
  <si>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</si>
  <si>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</si>
  <si>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</si>
  <si>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</si>
  <si>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</si>
  <si>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</si>
  <si>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</si>
  <si>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</si>
  <si>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</si>
  <si>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</si>
  <si>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</si>
  <si>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</si>
  <si>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</si>
  <si>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</si>
  <si>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</si>
  <si>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</si>
  <si>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</si>
  <si>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</si>
  <si>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</si>
  <si>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</si>
  <si>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</si>
  <si>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</si>
  <si>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</si>
  <si>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</si>
  <si>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</si>
  <si>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</si>
  <si>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</si>
  <si>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</si>
  <si>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</si>
  <si>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</si>
  <si>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</si>
  <si>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</si>
  <si>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</si>
  <si>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</si>
  <si>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</si>
  <si>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</si>
  <si>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</si>
  <si>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</si>
  <si>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</si>
  <si>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</si>
  <si>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</si>
  <si>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</si>
  <si>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</si>
  <si>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</si>
  <si>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</si>
  <si>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</si>
  <si>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</si>
  <si>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</si>
  <si>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</si>
  <si>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</si>
  <si>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</si>
  <si>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</si>
  <si>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</si>
  <si>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</si>
  <si>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</si>
  <si>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</si>
  <si>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</si>
  <si>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</si>
  <si>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</si>
  <si>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</si>
  <si>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</si>
  <si>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</si>
  <si>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</si>
  <si>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</si>
  <si>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</si>
  <si>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</si>
  <si>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</si>
  <si>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</si>
  <si>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</si>
  <si>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</si>
  <si>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</si>
  <si>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</si>
  <si>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</si>
  <si>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</si>
  <si>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</si>
  <si>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</si>
  <si>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</si>
  <si>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</si>
  <si>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</si>
  <si>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</si>
  <si>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</si>
  <si>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</si>
  <si>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</si>
  <si>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</si>
  <si>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</si>
  <si>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</si>
  <si>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</si>
  <si>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</si>
  <si>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</si>
  <si>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</si>
  <si>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</si>
  <si>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</si>
  <si>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</si>
  <si>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</si>
  <si>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</si>
  <si>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</si>
  <si>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</si>
  <si>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</si>
  <si>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</si>
  <si>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</si>
  <si>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</si>
  <si>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</si>
  <si>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</si>
  <si>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</si>
  <si>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</si>
  <si>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</si>
  <si>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</si>
  <si>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</si>
  <si>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</si>
  <si>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</si>
  <si>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</si>
  <si>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</si>
  <si>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</si>
  <si>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</si>
  <si>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</si>
  <si>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</si>
  <si>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</si>
  <si>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</si>
  <si>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</si>
  <si>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</si>
  <si>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</si>
  <si>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</si>
  <si>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</si>
  <si>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</si>
  <si>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</si>
  <si>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</si>
  <si>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</si>
  <si>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</si>
  <si>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</si>
  <si>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</si>
  <si>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</si>
  <si>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</si>
  <si>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</si>
  <si>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</si>
  <si>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</si>
  <si>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</si>
  <si>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</si>
  <si>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</si>
  <si>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</si>
  <si>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</si>
  <si>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</si>
  <si>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</si>
  <si>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</si>
  <si>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</si>
  <si>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</si>
  <si>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</si>
  <si>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</si>
  <si>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</si>
  <si>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</si>
  <si>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</si>
  <si>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</si>
  <si>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</si>
  <si>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</si>
  <si>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</si>
  <si>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</si>
  <si>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</si>
  <si>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</si>
  <si>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</si>
  <si>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</si>
  <si>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</si>
  <si>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</si>
  <si>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</si>
  <si>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</si>
  <si>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</si>
  <si>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</si>
  <si>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</si>
  <si>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</si>
  <si>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</si>
  <si>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</si>
  <si>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</si>
  <si>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</si>
  <si>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</si>
  <si>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</si>
  <si>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</si>
  <si>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</si>
  <si>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</si>
  <si>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</si>
  <si>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</si>
  <si>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</si>
  <si>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</si>
  <si>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</si>
  <si>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</si>
  <si>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</si>
  <si>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</si>
  <si>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</si>
  <si>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</si>
  <si>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</si>
  <si>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</si>
  <si>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</si>
  <si>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</si>
  <si>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</si>
  <si>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</si>
  <si>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</si>
  <si>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</si>
  <si>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</si>
  <si>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</si>
  <si>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</si>
  <si>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</si>
  <si>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</si>
  <si>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</si>
  <si>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</si>
  <si>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</si>
  <si>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</si>
  <si>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</si>
  <si>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</si>
  <si>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</si>
  <si>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</si>
  <si>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</si>
  <si>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</si>
  <si>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</si>
  <si>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</si>
  <si>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</si>
  <si>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</si>
  <si>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</si>
  <si>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</si>
  <si>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</si>
  <si>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</si>
  <si>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</si>
  <si>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</si>
  <si>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</si>
  <si>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</si>
  <si>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</si>
  <si>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</si>
  <si>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</si>
  <si>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</si>
  <si>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</si>
  <si>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</si>
  <si>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</si>
  <si>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</si>
  <si>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</si>
  <si>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</si>
  <si>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</si>
  <si>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</si>
  <si>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</si>
  <si>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</si>
  <si>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</si>
  <si>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</si>
  <si>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</si>
  <si>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</si>
  <si>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</si>
  <si>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</si>
  <si>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</si>
  <si>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</si>
  <si>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</si>
  <si>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</si>
  <si>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</si>
  <si>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</si>
  <si>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</si>
  <si>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</si>
  <si>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</si>
  <si>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</si>
  <si>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</si>
  <si>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</si>
  <si>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</si>
  <si>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</si>
  <si>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</si>
  <si>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</si>
  <si>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</si>
  <si>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</si>
  <si>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</si>
  <si>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</si>
  <si>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</si>
  <si>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</si>
  <si>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</si>
  <si>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</si>
  <si>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</si>
  <si>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</si>
  <si>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</si>
  <si>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</si>
  <si>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</si>
  <si>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</si>
  <si>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</si>
  <si>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</si>
  <si>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</si>
  <si>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</si>
  <si>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</si>
  <si>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</si>
  <si>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</si>
  <si>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</si>
  <si>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</si>
  <si>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</si>
  <si>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</si>
  <si>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</si>
  <si>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</si>
  <si>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</si>
  <si>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</si>
  <si>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</si>
  <si>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</si>
  <si>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</si>
  <si>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</si>
  <si>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</si>
  <si>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</si>
  <si>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</si>
  <si>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</si>
  <si>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</si>
  <si>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</si>
  <si>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</si>
  <si>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</si>
  <si>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</si>
  <si>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</si>
  <si>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</si>
  <si>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</si>
  <si>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</si>
  <si>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</si>
  <si>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</si>
  <si>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</si>
  <si>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</si>
  <si>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</si>
  <si>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</si>
  <si>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</si>
  <si>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</si>
  <si>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</si>
  <si>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</si>
  <si>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</si>
  <si>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</si>
  <si>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</si>
  <si>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</si>
  <si>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</si>
  <si>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</si>
  <si>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</si>
  <si>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</si>
  <si>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</si>
  <si>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</si>
  <si>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</si>
  <si>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</si>
  <si>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</si>
  <si>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</si>
  <si>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</si>
  <si>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</si>
  <si>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</si>
  <si>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</si>
  <si>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</si>
  <si>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</si>
  <si>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</si>
  <si>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</si>
  <si>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</si>
  <si>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</si>
  <si>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</si>
  <si>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</si>
  <si>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</si>
  <si>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</si>
  <si>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</si>
  <si>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</si>
  <si>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</si>
  <si>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</si>
  <si>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</si>
  <si>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</si>
  <si>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</si>
  <si>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</si>
  <si>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</si>
  <si>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</si>
  <si>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</si>
  <si>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</si>
  <si>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</si>
  <si>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</si>
  <si>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</si>
  <si>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</si>
  <si>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</si>
  <si>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</si>
  <si>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</si>
  <si>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</si>
  <si>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</si>
  <si>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</si>
  <si>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</si>
  <si>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</si>
  <si>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</si>
  <si>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</si>
  <si>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</si>
  <si>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</si>
  <si>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</si>
  <si>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</si>
  <si>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</si>
  <si>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</si>
  <si>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</si>
  <si>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</si>
  <si>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</si>
  <si>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</si>
  <si>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</si>
  <si>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</si>
  <si>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</si>
  <si>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</si>
  <si>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</si>
  <si>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</si>
  <si>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</si>
  <si>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</si>
  <si>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</si>
  <si>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</si>
  <si>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</si>
  <si>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</si>
  <si>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</si>
  <si>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</si>
  <si>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</si>
  <si>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</si>
  <si>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</si>
  <si>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</si>
  <si>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</si>
  <si>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</si>
  <si>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</si>
  <si>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</si>
  <si>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</si>
  <si>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</si>
  <si>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</si>
  <si>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</si>
  <si>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</si>
  <si>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</si>
  <si>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</si>
  <si>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</si>
  <si>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</si>
  <si>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</si>
  <si>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</si>
  <si>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</si>
  <si>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</si>
  <si>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</si>
  <si>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</si>
  <si>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</si>
  <si>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</si>
  <si>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</si>
  <si>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</si>
  <si>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</si>
  <si>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</si>
  <si>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</si>
  <si>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</si>
  <si>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</si>
  <si>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</si>
  <si>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</si>
  <si>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</si>
  <si>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</si>
  <si>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</si>
  <si>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</si>
  <si>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</si>
  <si>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</si>
  <si>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</si>
  <si>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</si>
  <si>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</si>
  <si>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</si>
  <si>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</si>
  <si>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</si>
  <si>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</si>
  <si>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</si>
  <si>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</si>
  <si>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</si>
  <si>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</si>
  <si>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</si>
  <si>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</si>
  <si>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</si>
  <si>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</si>
  <si>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</si>
  <si>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</si>
  <si>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</si>
  <si>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</si>
  <si>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</si>
  <si>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</si>
  <si>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</si>
  <si>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</si>
  <si>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</si>
  <si>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</si>
  <si>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</si>
  <si>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</si>
  <si>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</si>
  <si>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</si>
  <si>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</si>
  <si>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</si>
  <si>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</si>
  <si>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</si>
  <si>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</si>
  <si>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</si>
  <si>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</si>
  <si>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</si>
  <si>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</si>
  <si>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</si>
  <si>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</si>
  <si>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</si>
  <si>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</si>
  <si>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</si>
  <si>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</si>
  <si>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</si>
  <si>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</si>
  <si>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</si>
  <si>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</si>
  <si>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</si>
  <si>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</si>
  <si>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</si>
  <si>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</si>
  <si>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</si>
  <si>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</si>
  <si>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</si>
  <si>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</si>
  <si>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</si>
  <si>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</si>
  <si>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</si>
  <si>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</si>
  <si>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</si>
  <si>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</si>
  <si>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</si>
  <si>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</si>
  <si>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</si>
  <si>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</si>
  <si>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</si>
  <si>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</si>
  <si>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</si>
  <si>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</si>
  <si>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</si>
  <si>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</si>
  <si>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</si>
  <si>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</si>
  <si>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</si>
  <si>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</si>
  <si>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</si>
  <si>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</si>
  <si>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</si>
  <si>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</si>
  <si>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</si>
  <si>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</si>
  <si>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</si>
  <si>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</si>
  <si>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</si>
  <si>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</si>
  <si>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</si>
  <si>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</si>
  <si>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</si>
  <si>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</si>
  <si>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</si>
  <si>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</si>
  <si>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</si>
  <si>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</si>
  <si>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</si>
  <si>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</si>
  <si>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</si>
  <si>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</si>
  <si>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</si>
  <si>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</si>
  <si>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</si>
  <si>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</si>
  <si>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</si>
  <si>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</si>
  <si>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</si>
  <si>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</si>
  <si>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</si>
  <si>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</si>
  <si>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</si>
  <si>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</si>
  <si>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</si>
  <si>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</si>
  <si>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</si>
  <si>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</si>
  <si>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</si>
  <si>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</si>
  <si>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</si>
  <si>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</si>
  <si>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</si>
  <si>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</si>
  <si>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</si>
  <si>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</si>
  <si>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</si>
  <si>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</si>
  <si>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</si>
  <si>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</si>
  <si>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</si>
  <si>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</si>
  <si>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</si>
  <si>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</si>
  <si>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</si>
  <si>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</si>
  <si>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</si>
  <si>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</si>
  <si>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</si>
  <si>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</si>
  <si>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</si>
  <si>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</si>
  <si>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</si>
  <si>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</si>
  <si>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</si>
  <si>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</si>
  <si>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</si>
  <si>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</si>
  <si>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</si>
  <si>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</si>
  <si>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</si>
  <si>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</si>
  <si>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</si>
  <si>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</si>
  <si>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</si>
  <si>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</si>
  <si>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</si>
  <si>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</si>
  <si>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</si>
  <si>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</si>
  <si>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</si>
  <si>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</si>
  <si>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</si>
  <si>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</si>
  <si>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</si>
  <si>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</si>
  <si>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</si>
  <si>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</si>
  <si>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</si>
  <si>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</si>
  <si>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</si>
  <si>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</si>
  <si>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</si>
  <si>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</si>
  <si>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</si>
  <si>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</si>
  <si>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</si>
  <si>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</si>
  <si>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</si>
  <si>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</si>
  <si>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</si>
  <si>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</si>
  <si>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</si>
  <si>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</si>
  <si>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</si>
  <si>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</si>
  <si>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</si>
  <si>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</si>
  <si>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</si>
  <si>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</si>
  <si>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</si>
  <si>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</si>
  <si>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</si>
  <si>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</si>
  <si>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</si>
  <si>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</si>
  <si>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</si>
  <si>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</si>
  <si>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</si>
  <si>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</si>
  <si>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</si>
  <si>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</si>
  <si>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</si>
  <si>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</si>
  <si>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</si>
  <si>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</si>
  <si>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</si>
  <si>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</si>
  <si>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</si>
  <si>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</si>
  <si>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</si>
  <si>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</si>
  <si>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</si>
  <si>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</si>
  <si>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</si>
  <si>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</si>
  <si>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</si>
  <si>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</si>
  <si>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</si>
  <si>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</si>
  <si>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</si>
  <si>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</si>
  <si>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</si>
  <si>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</si>
  <si>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</si>
  <si>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</si>
  <si>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</si>
  <si>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</si>
  <si>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</si>
  <si>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</si>
  <si>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</si>
  <si>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</si>
  <si>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</si>
  <si>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</si>
  <si>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</si>
  <si>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</si>
  <si>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</si>
  <si>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</si>
  <si>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</si>
  <si>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</si>
  <si>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</si>
  <si>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</si>
  <si>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</si>
  <si>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</si>
  <si>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</si>
  <si>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</si>
  <si>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</si>
  <si>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</si>
  <si>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</si>
  <si>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</si>
  <si>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</si>
  <si>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</si>
  <si>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</si>
  <si>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</si>
  <si>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</si>
  <si>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</si>
  <si>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</si>
  <si>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</si>
  <si>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</si>
  <si>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</si>
  <si>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</si>
  <si>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</si>
  <si>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</si>
  <si>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</si>
  <si>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</si>
  <si>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</si>
  <si>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</si>
  <si>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</si>
  <si>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</si>
  <si>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</si>
  <si>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</si>
  <si>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</si>
  <si>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</si>
  <si>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</si>
  <si>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</si>
  <si>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</si>
  <si>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</si>
  <si>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</si>
  <si>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</si>
  <si>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</si>
  <si>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</si>
  <si>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</si>
  <si>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</si>
  <si>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</si>
  <si>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</si>
  <si>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</si>
  <si>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</si>
  <si>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</si>
  <si>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</si>
  <si>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</si>
  <si>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</si>
  <si>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</si>
  <si>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</si>
  <si>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</si>
  <si>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</si>
  <si>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</si>
  <si>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</si>
  <si>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</si>
  <si>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</si>
  <si>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</si>
  <si>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</si>
  <si>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</si>
  <si>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</si>
  <si>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</si>
  <si>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</si>
  <si>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</si>
  <si>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</si>
  <si>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</si>
  <si>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</si>
  <si>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</si>
  <si>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</si>
  <si>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</si>
  <si>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</si>
  <si>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</si>
  <si>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</si>
  <si>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</si>
  <si>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</si>
  <si>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</si>
  <si>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</si>
  <si>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</si>
  <si>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</si>
  <si>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</si>
  <si>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</si>
  <si>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</si>
  <si>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</si>
  <si>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</si>
  <si>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</si>
  <si>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</si>
  <si>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</si>
  <si>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</si>
  <si>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</si>
  <si>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</si>
  <si>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</si>
  <si>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</si>
  <si>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</si>
  <si>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</si>
  <si>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</si>
  <si>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</si>
  <si>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</si>
  <si>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</si>
  <si>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</si>
  <si>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</si>
  <si>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</si>
  <si>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</si>
  <si>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</si>
  <si>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</si>
  <si>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</si>
  <si>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</si>
  <si>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</si>
  <si>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</si>
  <si>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</si>
  <si>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</si>
  <si>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</si>
  <si>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</si>
  <si>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</si>
  <si>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</si>
  <si>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</si>
  <si>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</si>
  <si>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</si>
  <si>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</si>
  <si>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</si>
  <si>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</si>
  <si>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</si>
  <si>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</si>
  <si>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</si>
  <si>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</si>
  <si>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</si>
  <si>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</si>
  <si>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</si>
  <si>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</si>
  <si>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</si>
  <si>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</si>
  <si>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</si>
  <si>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</si>
  <si>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</si>
  <si>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</si>
  <si>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</si>
  <si>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</si>
  <si>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</si>
  <si>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</si>
  <si>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</si>
  <si>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</si>
  <si>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</si>
  <si>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</si>
  <si>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</si>
  <si>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</si>
  <si>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</si>
  <si>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</si>
  <si>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</si>
  <si>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</si>
  <si>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</si>
  <si>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</si>
  <si>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</si>
  <si>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</si>
  <si>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</si>
  <si>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</si>
  <si>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</si>
  <si>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</si>
  <si>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</si>
  <si>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</si>
  <si>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</si>
  <si>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</si>
  <si>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</si>
  <si>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</si>
  <si>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</si>
  <si>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</si>
  <si>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</si>
  <si>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</si>
  <si>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</si>
  <si>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</si>
  <si>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</si>
  <si>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</si>
  <si>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</si>
  <si>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</si>
  <si>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</si>
  <si>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</si>
  <si>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</si>
  <si>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</si>
  <si>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</si>
  <si>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</si>
  <si>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</si>
  <si>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</si>
  <si>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</si>
  <si>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</si>
  <si>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</si>
  <si>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</si>
  <si>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</si>
  <si>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</si>
  <si>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</si>
  <si>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</si>
  <si>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</si>
  <si>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</si>
  <si>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</si>
  <si>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</si>
  <si>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</si>
  <si>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</si>
  <si>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</si>
  <si>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</si>
  <si>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</si>
  <si>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</si>
  <si>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</si>
  <si>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</si>
  <si>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</si>
  <si>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</si>
  <si>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</si>
  <si>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</si>
  <si>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</si>
  <si>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</si>
  <si>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</si>
  <si>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</si>
  <si>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</si>
  <si>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</si>
  <si>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</si>
  <si>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</si>
  <si>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</si>
  <si>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</si>
  <si>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</si>
  <si>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</si>
  <si>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</si>
  <si>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</si>
  <si>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</si>
  <si>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</si>
  <si>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</si>
  <si>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</si>
  <si>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</si>
  <si>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</si>
  <si>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</si>
  <si>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</si>
  <si>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</si>
  <si>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</si>
  <si>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</si>
  <si>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</si>
  <si>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</si>
  <si>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</si>
  <si>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</si>
  <si>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</si>
  <si>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</si>
  <si>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</si>
  <si>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</si>
  <si>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</si>
  <si>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</si>
  <si>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</si>
  <si>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</si>
  <si>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</si>
  <si>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</si>
  <si>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</si>
  <si>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</si>
  <si>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</si>
  <si>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</si>
  <si>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</si>
  <si>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</si>
  <si>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</si>
  <si>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</si>
  <si>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</si>
  <si>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</si>
  <si>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</si>
  <si>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</si>
  <si>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</si>
  <si>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</si>
  <si>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</si>
  <si>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</si>
  <si>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</si>
  <si>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</si>
  <si>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</si>
  <si>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</si>
  <si>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</si>
  <si>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</si>
  <si>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</si>
  <si>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</si>
  <si>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</si>
  <si>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</si>
  <si>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</si>
  <si>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</si>
  <si>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</si>
  <si>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</si>
  <si>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</si>
  <si>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</si>
  <si>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</si>
  <si>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</si>
  <si>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</si>
  <si>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</si>
  <si>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</si>
  <si>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</si>
  <si>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</si>
  <si>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</si>
  <si>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</si>
  <si>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</si>
  <si>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</si>
  <si>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</si>
  <si>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</si>
  <si>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</si>
  <si>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</si>
  <si>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</si>
  <si>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</si>
  <si>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</si>
  <si>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</si>
  <si>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</si>
  <si>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</si>
  <si>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</si>
  <si>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</si>
  <si>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</si>
  <si>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</si>
  <si>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</si>
  <si>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</si>
  <si>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</si>
  <si>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</si>
  <si>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</si>
  <si>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</si>
  <si>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</si>
  <si>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</si>
  <si>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</si>
  <si>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</si>
  <si>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</si>
  <si>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</si>
  <si>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</si>
  <si>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</si>
  <si>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</si>
  <si>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</si>
  <si>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</si>
  <si>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</si>
  <si>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</si>
  <si>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</si>
  <si>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</si>
  <si>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</si>
  <si>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</si>
  <si>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</si>
  <si>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</si>
  <si>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</si>
  <si>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</si>
  <si>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</si>
  <si>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</si>
  <si>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</si>
  <si>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</si>
  <si>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</si>
  <si>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</si>
  <si>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</si>
  <si>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</si>
  <si>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</si>
  <si>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</si>
  <si>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</si>
  <si>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</si>
  <si>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</si>
  <si>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</si>
  <si>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</si>
  <si>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</si>
  <si>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</si>
  <si>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</si>
  <si>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</si>
  <si>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</si>
  <si>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</si>
  <si>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</si>
  <si>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</si>
  <si>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</si>
  <si>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</si>
  <si>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</si>
  <si>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</si>
  <si>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</si>
  <si>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</si>
  <si>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</si>
  <si>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</si>
  <si>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</si>
  <si>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</si>
  <si>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</si>
  <si>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</si>
  <si>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</si>
  <si>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</si>
  <si>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</si>
  <si>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</si>
  <si>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</si>
  <si>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</si>
  <si>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</si>
  <si>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</si>
  <si>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</si>
  <si>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</si>
  <si>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</si>
  <si>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</si>
  <si>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</si>
  <si>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</si>
  <si>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</si>
  <si>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</si>
  <si>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</si>
  <si>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</si>
  <si>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</si>
  <si>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</si>
  <si>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</si>
  <si>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</si>
  <si>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</si>
  <si>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</si>
  <si>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</si>
  <si>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</si>
  <si>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</si>
  <si>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</si>
  <si>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</si>
  <si>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</si>
  <si>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</si>
  <si>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</si>
  <si>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</si>
  <si>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</si>
  <si>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</si>
  <si>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</si>
  <si>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</si>
  <si>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</si>
  <si>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</si>
  <si>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</si>
  <si>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</si>
  <si>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</si>
  <si>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</si>
  <si>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</si>
  <si>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</si>
  <si>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</si>
  <si>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</si>
  <si>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</si>
  <si>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</si>
  <si>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</si>
  <si>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</si>
  <si>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</si>
  <si>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</si>
  <si>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</si>
  <si>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</si>
  <si>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</si>
  <si>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</si>
  <si>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</si>
  <si>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</si>
  <si>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</si>
  <si>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</si>
  <si>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</si>
  <si>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</si>
  <si>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</si>
  <si>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</si>
  <si>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</si>
  <si>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</si>
  <si>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</si>
  <si>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</si>
  <si>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</si>
  <si>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</si>
  <si>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</si>
  <si>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</si>
  <si>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</si>
  <si>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</si>
  <si>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</si>
  <si>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</si>
  <si>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</si>
  <si>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</si>
  <si>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</si>
  <si>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</si>
  <si>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</si>
  <si>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</si>
  <si>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</si>
  <si>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</si>
  <si>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</si>
  <si>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</si>
  <si>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</si>
  <si>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</si>
  <si>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</si>
  <si>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</si>
  <si>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</si>
  <si>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</si>
  <si>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</si>
  <si>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</si>
  <si>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</si>
  <si>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</si>
  <si>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</si>
  <si>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</si>
  <si>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</si>
  <si>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</si>
  <si>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</si>
  <si>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</si>
  <si>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</si>
  <si>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</si>
  <si>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</si>
  <si>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</si>
  <si>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</si>
  <si>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</si>
  <si>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</si>
  <si>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</si>
  <si>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</si>
  <si>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</si>
  <si>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</si>
  <si>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</si>
  <si>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</si>
  <si>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</si>
  <si>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</si>
  <si>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</si>
  <si>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</si>
  <si>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</si>
  <si>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</si>
  <si>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</si>
  <si>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</si>
  <si>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</si>
  <si>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</si>
  <si>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</si>
  <si>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</si>
  <si>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</si>
  <si>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</si>
  <si>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</si>
  <si>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</si>
  <si>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</si>
  <si>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</si>
  <si>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</si>
  <si>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</si>
  <si>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</si>
  <si>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</si>
  <si>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</si>
  <si>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</si>
  <si>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</si>
  <si>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</si>
  <si>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</si>
  <si>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</si>
  <si>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</si>
  <si>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</si>
  <si>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</si>
  <si>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</si>
  <si>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</si>
  <si>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</si>
  <si>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</si>
  <si>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</si>
  <si>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</si>
  <si>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</si>
  <si>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</si>
  <si>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</si>
  <si>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</si>
  <si>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</si>
  <si>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</si>
  <si>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</si>
  <si>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</si>
  <si>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</si>
  <si>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</si>
  <si>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</si>
  <si>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</si>
  <si>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</si>
  <si>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</si>
  <si>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</si>
  <si>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</si>
  <si>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</si>
  <si>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</si>
  <si>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</si>
  <si>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</si>
  <si>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</si>
  <si>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</si>
  <si>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</si>
  <si>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</si>
  <si>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</si>
  <si>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</si>
  <si>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</si>
  <si>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</si>
  <si>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</si>
  <si>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</si>
  <si>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</si>
  <si>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</si>
  <si>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</si>
  <si>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</si>
  <si>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</si>
  <si>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</si>
  <si>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</si>
  <si>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</si>
  <si>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</si>
  <si>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</si>
  <si>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</si>
  <si>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</si>
  <si>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</si>
  <si>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</si>
  <si>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</si>
  <si>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</si>
  <si>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</si>
  <si>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</si>
  <si>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</si>
  <si>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</si>
  <si>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</si>
  <si>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</si>
  <si>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</si>
  <si>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</si>
  <si>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</si>
  <si>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</si>
  <si>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</si>
  <si>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</si>
  <si>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</si>
  <si>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</si>
  <si>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</si>
  <si>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</si>
  <si>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</si>
  <si>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</si>
  <si>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</si>
  <si>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</si>
  <si>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</si>
  <si>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</si>
  <si>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</si>
  <si>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</si>
  <si>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</si>
  <si>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</si>
  <si>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</si>
  <si>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</si>
  <si>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</si>
  <si>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</si>
  <si>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</si>
  <si>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</si>
  <si>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</si>
  <si>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</si>
  <si>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</si>
  <si>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</si>
  <si>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</si>
  <si>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</si>
  <si>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</si>
  <si>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</si>
  <si>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</si>
  <si>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</si>
  <si>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</si>
  <si>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</si>
  <si>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</si>
  <si>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</si>
  <si>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</si>
  <si>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</si>
  <si>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</si>
  <si>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</si>
  <si>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</si>
  <si>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</si>
  <si>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</si>
  <si>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</si>
  <si>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</si>
  <si>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</si>
  <si>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</si>
  <si>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</si>
  <si>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</si>
  <si>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</si>
  <si>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</si>
  <si>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</si>
  <si>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</si>
  <si>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</si>
  <si>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</si>
  <si>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</si>
  <si>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</si>
  <si>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</si>
  <si>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</si>
  <si>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</si>
  <si>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</si>
  <si>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</si>
  <si>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</si>
  <si>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</si>
  <si>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</si>
  <si>
    <t>R0009</t>
    <phoneticPr fontId="150" type="noConversion"/>
  </si>
  <si>
    <t>R0010A</t>
  </si>
  <si>
    <t>R0010A</t>
    <phoneticPr fontId="150" type="noConversion"/>
  </si>
  <si>
    <t>R0010B</t>
  </si>
  <si>
    <t>R0010B</t>
    <phoneticPr fontId="150" type="noConversion"/>
  </si>
  <si>
    <t>R0010C</t>
  </si>
  <si>
    <t>R0010C</t>
    <phoneticPr fontId="150" type="noConversion"/>
  </si>
  <si>
    <t>R0011A</t>
  </si>
  <si>
    <t>R0011A</t>
    <phoneticPr fontId="150" type="noConversion"/>
  </si>
  <si>
    <t>R0012A</t>
  </si>
  <si>
    <t>R0013A</t>
  </si>
  <si>
    <t>R0011B</t>
  </si>
  <si>
    <t>R0011B</t>
    <phoneticPr fontId="150" type="noConversion"/>
  </si>
  <si>
    <t>R0012B</t>
  </si>
  <si>
    <t>R0012A</t>
    <phoneticPr fontId="150" type="noConversion"/>
  </si>
  <si>
    <t>R0012B</t>
    <phoneticPr fontId="150" type="noConversion"/>
  </si>
  <si>
    <t>R0013B</t>
  </si>
  <si>
    <t>R0013A</t>
    <phoneticPr fontId="150" type="noConversion"/>
  </si>
  <si>
    <t>R0013B</t>
    <phoneticPr fontId="150" type="noConversion"/>
  </si>
  <si>
    <t>R0013C</t>
  </si>
  <si>
    <t>R0013C</t>
    <phoneticPr fontId="150" type="noConversion"/>
  </si>
  <si>
    <t>R0014</t>
  </si>
  <si>
    <t>R0014</t>
    <phoneticPr fontId="150" type="noConversion"/>
  </si>
  <si>
    <t>R0015</t>
  </si>
  <si>
    <t>R0016A</t>
  </si>
  <si>
    <t>R0016A</t>
    <phoneticPr fontId="150" type="noConversion"/>
  </si>
  <si>
    <t>R0016A-1</t>
  </si>
  <si>
    <t>R0016A-1</t>
    <phoneticPr fontId="150" type="noConversion"/>
  </si>
  <si>
    <t>R0016B</t>
  </si>
  <si>
    <t>R0016B</t>
    <phoneticPr fontId="150" type="noConversion"/>
  </si>
  <si>
    <t>R0016B-1</t>
  </si>
  <si>
    <t>R0016B-1</t>
    <phoneticPr fontId="150" type="noConversion"/>
  </si>
  <si>
    <t>R0017</t>
  </si>
  <si>
    <t>R0017</t>
    <phoneticPr fontId="150" type="noConversion"/>
  </si>
  <si>
    <t>R0018A</t>
  </si>
  <si>
    <t>R0018A</t>
    <phoneticPr fontId="150" type="noConversion"/>
  </si>
  <si>
    <t>R0018B</t>
  </si>
  <si>
    <t>R0018B</t>
    <phoneticPr fontId="150" type="noConversion"/>
  </si>
  <si>
    <t>R0018C</t>
  </si>
  <si>
    <t>R0018C</t>
    <phoneticPr fontId="150" type="noConversion"/>
  </si>
  <si>
    <t>R0019</t>
  </si>
  <si>
    <t>R0019</t>
    <phoneticPr fontId="150" type="noConversion"/>
  </si>
  <si>
    <t>R0020</t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</si>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</sst>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"/>
  <sheetViews>
    <sheetView tabSelected="1" workbookViewId="0">
      <pane xSplit="2" ySplit="1" topLeftCell="M23" activePane="bottomRight" state="frozen"/>
      <selection pane="topRight" activeCell="E1" sqref="E1"/>
      <selection pane="bottomLeft" activeCell="A2" sqref="A2"/>
      <selection pane="bottomRight" activeCell="AJ45" sqref="AJ45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5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30</v>
      </c>
      <c r="AS1" s="180" t="s">
        <v>4390</v>
      </c>
    </row>
    <row r="2" spans="1:45">
      <c r="A2" s="188" t="s">
        <v>4573</v>
      </c>
      <c r="B2" s="188" t="s">
        <v>4632</v>
      </c>
      <c r="M2" s="188" t="s">
        <v>60</v>
      </c>
      <c r="Y2" s="188">
        <v>500</v>
      </c>
      <c r="Z2" s="188" t="s">
        <v>158</v>
      </c>
      <c r="AA2" s="188">
        <v>13</v>
      </c>
      <c r="AB2" s="188" t="s">
        <v>2919</v>
      </c>
      <c r="AC2" s="188" t="s">
        <v>2919</v>
      </c>
      <c r="AD2" s="191">
        <v>10</v>
      </c>
      <c r="AE2" s="191"/>
      <c r="AF2" s="188" t="s">
        <v>42</v>
      </c>
      <c r="AG2" s="188" t="s">
        <v>1490</v>
      </c>
      <c r="AH2" s="188">
        <v>1</v>
      </c>
      <c r="AJ2" s="188" t="s">
        <v>42</v>
      </c>
      <c r="AM2" s="188" t="s">
        <v>4391</v>
      </c>
      <c r="AN2" s="188" t="s">
        <v>4553</v>
      </c>
      <c r="AP2" s="188" t="s">
        <v>4555</v>
      </c>
      <c r="AR2" s="188" t="s">
        <v>49</v>
      </c>
      <c r="AS2" s="188" t="s">
        <v>42</v>
      </c>
    </row>
    <row r="3" spans="1:45">
      <c r="A3" s="188" t="s">
        <v>4574</v>
      </c>
      <c r="B3" s="188" t="s">
        <v>4632</v>
      </c>
      <c r="M3" s="188" t="s">
        <v>60</v>
      </c>
      <c r="Y3" s="188">
        <v>500</v>
      </c>
      <c r="Z3" s="188" t="s">
        <v>158</v>
      </c>
      <c r="AA3" s="188">
        <v>13</v>
      </c>
      <c r="AB3" s="188" t="s">
        <v>2920</v>
      </c>
      <c r="AC3" s="188" t="s">
        <v>2920</v>
      </c>
      <c r="AD3" s="191">
        <v>10</v>
      </c>
      <c r="AE3" s="191"/>
      <c r="AF3" s="188" t="s">
        <v>42</v>
      </c>
      <c r="AG3" s="188" t="s">
        <v>1490</v>
      </c>
      <c r="AH3" s="188">
        <v>1</v>
      </c>
      <c r="AJ3" s="188" t="s">
        <v>42</v>
      </c>
      <c r="AM3" s="188" t="s">
        <v>4391</v>
      </c>
      <c r="AN3" s="188" t="s">
        <v>4553</v>
      </c>
      <c r="AP3" s="188" t="s">
        <v>4555</v>
      </c>
      <c r="AR3" s="188" t="s">
        <v>49</v>
      </c>
      <c r="AS3" s="188" t="s">
        <v>42</v>
      </c>
    </row>
    <row r="4" spans="1:45">
      <c r="A4" s="188" t="s">
        <v>4575</v>
      </c>
      <c r="B4" s="188" t="s">
        <v>4634</v>
      </c>
      <c r="M4" s="188" t="s">
        <v>60</v>
      </c>
      <c r="Y4" s="188">
        <v>200</v>
      </c>
      <c r="Z4" s="188" t="s">
        <v>158</v>
      </c>
      <c r="AA4" s="188">
        <v>13</v>
      </c>
      <c r="AB4" s="188" t="s">
        <v>2922</v>
      </c>
      <c r="AC4" s="188" t="s">
        <v>2922</v>
      </c>
      <c r="AD4" s="191">
        <v>4</v>
      </c>
      <c r="AF4" s="188" t="s">
        <v>42</v>
      </c>
      <c r="AG4" s="188" t="s">
        <v>1490</v>
      </c>
      <c r="AH4" s="188">
        <v>1</v>
      </c>
      <c r="AJ4" s="188" t="s">
        <v>42</v>
      </c>
      <c r="AM4" s="188" t="s">
        <v>4391</v>
      </c>
      <c r="AN4" s="188" t="s">
        <v>4553</v>
      </c>
      <c r="AP4" s="188" t="s">
        <v>4555</v>
      </c>
      <c r="AR4" s="188" t="s">
        <v>49</v>
      </c>
      <c r="AS4" s="188" t="s">
        <v>42</v>
      </c>
    </row>
    <row r="5" spans="1:45">
      <c r="A5" s="188" t="s">
        <v>4576</v>
      </c>
      <c r="B5" s="188" t="s">
        <v>4634</v>
      </c>
      <c r="M5" s="188" t="s">
        <v>60</v>
      </c>
      <c r="Y5" s="188">
        <v>200</v>
      </c>
      <c r="Z5" s="188" t="s">
        <v>158</v>
      </c>
      <c r="AA5" s="188">
        <v>13</v>
      </c>
      <c r="AB5" s="188" t="s">
        <v>2924</v>
      </c>
      <c r="AC5" s="188" t="s">
        <v>2924</v>
      </c>
      <c r="AD5" s="191">
        <v>4</v>
      </c>
      <c r="AF5" s="188" t="s">
        <v>42</v>
      </c>
      <c r="AG5" s="188" t="s">
        <v>1490</v>
      </c>
      <c r="AH5" s="188">
        <v>1</v>
      </c>
      <c r="AJ5" s="188" t="s">
        <v>42</v>
      </c>
      <c r="AM5" s="188" t="s">
        <v>4391</v>
      </c>
      <c r="AN5" s="188" t="s">
        <v>4553</v>
      </c>
      <c r="AP5" s="188" t="s">
        <v>4555</v>
      </c>
      <c r="AR5" s="188" t="s">
        <v>49</v>
      </c>
      <c r="AS5" s="188" t="s">
        <v>42</v>
      </c>
    </row>
    <row r="6" spans="1:45">
      <c r="A6" s="188" t="s">
        <v>4577</v>
      </c>
      <c r="B6" s="188" t="s">
        <v>4636</v>
      </c>
      <c r="M6" s="188" t="s">
        <v>60</v>
      </c>
      <c r="Y6" s="188">
        <v>200</v>
      </c>
      <c r="Z6" s="188" t="s">
        <v>158</v>
      </c>
      <c r="AA6" s="188">
        <v>13</v>
      </c>
      <c r="AB6" s="188" t="s">
        <v>2922</v>
      </c>
      <c r="AC6" s="188" t="s">
        <v>2922</v>
      </c>
      <c r="AD6" s="191">
        <v>4</v>
      </c>
      <c r="AF6" s="188" t="s">
        <v>42</v>
      </c>
      <c r="AG6" s="188" t="s">
        <v>1490</v>
      </c>
      <c r="AH6" s="188">
        <v>1</v>
      </c>
      <c r="AJ6" s="188" t="s">
        <v>42</v>
      </c>
      <c r="AM6" s="188" t="s">
        <v>4391</v>
      </c>
      <c r="AN6" s="188" t="s">
        <v>4553</v>
      </c>
      <c r="AP6" s="188" t="s">
        <v>4555</v>
      </c>
      <c r="AR6" s="188" t="s">
        <v>49</v>
      </c>
      <c r="AS6" s="188" t="s">
        <v>42</v>
      </c>
    </row>
    <row r="7" spans="1:45">
      <c r="A7" s="188" t="s">
        <v>4578</v>
      </c>
      <c r="B7" s="188" t="s">
        <v>4636</v>
      </c>
      <c r="M7" s="188" t="s">
        <v>60</v>
      </c>
      <c r="Y7" s="188">
        <v>200</v>
      </c>
      <c r="Z7" s="188" t="s">
        <v>158</v>
      </c>
      <c r="AA7" s="188">
        <v>13</v>
      </c>
      <c r="AB7" s="188" t="s">
        <v>2924</v>
      </c>
      <c r="AC7" s="188" t="s">
        <v>2924</v>
      </c>
      <c r="AD7" s="191">
        <v>4</v>
      </c>
      <c r="AF7" s="188" t="s">
        <v>42</v>
      </c>
      <c r="AG7" s="188" t="s">
        <v>1490</v>
      </c>
      <c r="AH7" s="188">
        <v>1</v>
      </c>
      <c r="AJ7" s="188" t="s">
        <v>42</v>
      </c>
      <c r="AM7" s="188" t="s">
        <v>4391</v>
      </c>
      <c r="AN7" s="188" t="s">
        <v>4553</v>
      </c>
      <c r="AP7" s="188" t="s">
        <v>4555</v>
      </c>
      <c r="AR7" s="188" t="s">
        <v>49</v>
      </c>
      <c r="AS7" s="188" t="s">
        <v>42</v>
      </c>
    </row>
    <row r="8" spans="1:45">
      <c r="A8" s="188" t="s">
        <v>4579</v>
      </c>
      <c r="B8" s="188" t="s">
        <v>4638</v>
      </c>
      <c r="M8" s="188" t="s">
        <v>60</v>
      </c>
      <c r="Y8" s="188">
        <v>200</v>
      </c>
      <c r="Z8" s="188" t="s">
        <v>158</v>
      </c>
      <c r="AA8" s="188">
        <v>13</v>
      </c>
      <c r="AB8" s="188" t="s">
        <v>2922</v>
      </c>
      <c r="AC8" s="188" t="s">
        <v>2922</v>
      </c>
      <c r="AD8" s="191">
        <v>4</v>
      </c>
      <c r="AF8" s="188" t="s">
        <v>42</v>
      </c>
      <c r="AG8" s="188" t="s">
        <v>1490</v>
      </c>
      <c r="AH8" s="188">
        <v>1</v>
      </c>
      <c r="AJ8" s="188" t="s">
        <v>42</v>
      </c>
      <c r="AM8" s="188" t="s">
        <v>4391</v>
      </c>
      <c r="AN8" s="188" t="s">
        <v>4553</v>
      </c>
      <c r="AP8" s="188" t="s">
        <v>4555</v>
      </c>
      <c r="AR8" s="188" t="s">
        <v>49</v>
      </c>
      <c r="AS8" s="188" t="s">
        <v>42</v>
      </c>
    </row>
    <row r="9" spans="1:45">
      <c r="A9" s="188" t="s">
        <v>4580</v>
      </c>
      <c r="B9" s="188" t="s">
        <v>4638</v>
      </c>
      <c r="M9" s="188" t="s">
        <v>60</v>
      </c>
      <c r="Y9" s="188">
        <v>200</v>
      </c>
      <c r="Z9" s="188" t="s">
        <v>158</v>
      </c>
      <c r="AA9" s="188">
        <v>13</v>
      </c>
      <c r="AB9" s="188" t="s">
        <v>2924</v>
      </c>
      <c r="AC9" s="188" t="s">
        <v>2924</v>
      </c>
      <c r="AD9" s="191">
        <v>4</v>
      </c>
      <c r="AF9" s="188" t="s">
        <v>42</v>
      </c>
      <c r="AG9" s="188" t="s">
        <v>1490</v>
      </c>
      <c r="AH9" s="188">
        <v>1</v>
      </c>
      <c r="AJ9" s="188" t="s">
        <v>42</v>
      </c>
      <c r="AM9" s="188" t="s">
        <v>4391</v>
      </c>
      <c r="AN9" s="188" t="s">
        <v>4553</v>
      </c>
      <c r="AP9" s="188" t="s">
        <v>4555</v>
      </c>
      <c r="AR9" s="188" t="s">
        <v>49</v>
      </c>
      <c r="AS9" s="188" t="s">
        <v>42</v>
      </c>
    </row>
    <row r="10" spans="1:45">
      <c r="A10" s="188" t="s">
        <v>4581</v>
      </c>
      <c r="B10" s="188" t="s">
        <v>4640</v>
      </c>
      <c r="M10" s="188" t="s">
        <v>60</v>
      </c>
      <c r="Y10" s="188">
        <v>200</v>
      </c>
      <c r="Z10" s="188" t="s">
        <v>158</v>
      </c>
      <c r="AA10" s="188">
        <v>13</v>
      </c>
      <c r="AB10" s="188" t="s">
        <v>2919</v>
      </c>
      <c r="AC10" s="188" t="s">
        <v>2919</v>
      </c>
      <c r="AD10" s="191">
        <v>4</v>
      </c>
      <c r="AF10" s="188" t="s">
        <v>42</v>
      </c>
      <c r="AG10" s="188" t="s">
        <v>1490</v>
      </c>
      <c r="AH10" s="188">
        <v>1</v>
      </c>
      <c r="AJ10" s="188" t="s">
        <v>42</v>
      </c>
      <c r="AM10" s="188" t="s">
        <v>4391</v>
      </c>
      <c r="AN10" s="188" t="s">
        <v>4553</v>
      </c>
      <c r="AP10" s="188" t="s">
        <v>4555</v>
      </c>
      <c r="AR10" s="188" t="s">
        <v>49</v>
      </c>
      <c r="AS10" s="188" t="s">
        <v>42</v>
      </c>
    </row>
    <row r="11" spans="1:45">
      <c r="A11" s="188" t="s">
        <v>4582</v>
      </c>
      <c r="B11" s="188" t="s">
        <v>4640</v>
      </c>
      <c r="M11" s="188" t="s">
        <v>60</v>
      </c>
      <c r="Y11" s="188">
        <v>200</v>
      </c>
      <c r="Z11" s="188" t="s">
        <v>158</v>
      </c>
      <c r="AA11" s="188">
        <v>13</v>
      </c>
      <c r="AB11" s="188" t="s">
        <v>2920</v>
      </c>
      <c r="AC11" s="188" t="s">
        <v>2920</v>
      </c>
      <c r="AD11" s="191">
        <v>4</v>
      </c>
      <c r="AF11" s="188" t="s">
        <v>42</v>
      </c>
      <c r="AG11" s="188" t="s">
        <v>1490</v>
      </c>
      <c r="AH11" s="188">
        <v>1</v>
      </c>
      <c r="AJ11" s="188" t="s">
        <v>42</v>
      </c>
      <c r="AM11" s="188" t="s">
        <v>4391</v>
      </c>
      <c r="AN11" s="188" t="s">
        <v>4553</v>
      </c>
      <c r="AP11" s="188" t="s">
        <v>4555</v>
      </c>
      <c r="AR11" s="188" t="s">
        <v>49</v>
      </c>
      <c r="AS11" s="188" t="s">
        <v>42</v>
      </c>
    </row>
    <row r="12" spans="1:45">
      <c r="A12" s="188" t="s">
        <v>4583</v>
      </c>
      <c r="B12" s="188" t="s">
        <v>4644</v>
      </c>
      <c r="M12" s="188" t="s">
        <v>60</v>
      </c>
      <c r="Y12" s="188">
        <v>200</v>
      </c>
      <c r="Z12" s="188" t="s">
        <v>158</v>
      </c>
      <c r="AA12" s="188">
        <v>13</v>
      </c>
      <c r="AB12" s="188" t="s">
        <v>2919</v>
      </c>
      <c r="AC12" s="188" t="s">
        <v>2919</v>
      </c>
      <c r="AD12" s="191">
        <v>4</v>
      </c>
      <c r="AF12" s="188" t="s">
        <v>42</v>
      </c>
      <c r="AG12" s="188" t="s">
        <v>1490</v>
      </c>
      <c r="AH12" s="188">
        <v>1</v>
      </c>
      <c r="AJ12" s="188" t="s">
        <v>42</v>
      </c>
      <c r="AM12" s="188" t="s">
        <v>4391</v>
      </c>
      <c r="AN12" s="188" t="s">
        <v>4553</v>
      </c>
      <c r="AP12" s="188" t="s">
        <v>4555</v>
      </c>
      <c r="AR12" s="188" t="s">
        <v>49</v>
      </c>
      <c r="AS12" s="188" t="s">
        <v>42</v>
      </c>
    </row>
    <row r="13" spans="1:45">
      <c r="A13" s="188" t="s">
        <v>4584</v>
      </c>
      <c r="B13" s="188" t="s">
        <v>4644</v>
      </c>
      <c r="M13" s="188" t="s">
        <v>60</v>
      </c>
      <c r="Y13" s="188">
        <v>200</v>
      </c>
      <c r="Z13" s="188" t="s">
        <v>158</v>
      </c>
      <c r="AA13" s="188">
        <v>13</v>
      </c>
      <c r="AB13" s="188" t="s">
        <v>2920</v>
      </c>
      <c r="AC13" s="188" t="s">
        <v>2920</v>
      </c>
      <c r="AD13" s="191">
        <v>4</v>
      </c>
      <c r="AF13" s="188" t="s">
        <v>42</v>
      </c>
      <c r="AG13" s="188" t="s">
        <v>1490</v>
      </c>
      <c r="AH13" s="188">
        <v>1</v>
      </c>
      <c r="AJ13" s="188" t="s">
        <v>42</v>
      </c>
      <c r="AM13" s="188" t="s">
        <v>4391</v>
      </c>
      <c r="AN13" s="188" t="s">
        <v>4553</v>
      </c>
      <c r="AP13" s="188" t="s">
        <v>4555</v>
      </c>
      <c r="AR13" s="188" t="s">
        <v>49</v>
      </c>
      <c r="AS13" s="188" t="s">
        <v>42</v>
      </c>
    </row>
    <row r="14" spans="1:45">
      <c r="A14" s="188" t="s">
        <v>4585</v>
      </c>
      <c r="B14" s="188" t="s">
        <v>4642</v>
      </c>
      <c r="M14" s="188" t="s">
        <v>60</v>
      </c>
      <c r="Y14" s="188">
        <v>350</v>
      </c>
      <c r="Z14" s="188" t="s">
        <v>158</v>
      </c>
      <c r="AA14" s="188">
        <v>11</v>
      </c>
      <c r="AB14" s="188" t="s">
        <v>2922</v>
      </c>
      <c r="AC14" s="188" t="s">
        <v>2922</v>
      </c>
      <c r="AD14" s="191">
        <v>6</v>
      </c>
      <c r="AF14" s="188" t="s">
        <v>42</v>
      </c>
      <c r="AG14" s="188" t="s">
        <v>1490</v>
      </c>
      <c r="AH14" s="188">
        <v>1</v>
      </c>
      <c r="AJ14" s="188" t="s">
        <v>42</v>
      </c>
      <c r="AM14" s="188" t="s">
        <v>4391</v>
      </c>
      <c r="AN14" s="188" t="s">
        <v>4553</v>
      </c>
      <c r="AP14" s="188" t="s">
        <v>4555</v>
      </c>
      <c r="AR14" s="188" t="s">
        <v>49</v>
      </c>
      <c r="AS14" s="188" t="s">
        <v>42</v>
      </c>
    </row>
    <row r="15" spans="1:45">
      <c r="A15" s="188" t="s">
        <v>4586</v>
      </c>
      <c r="B15" s="188" t="s">
        <v>4642</v>
      </c>
      <c r="M15" s="188" t="s">
        <v>60</v>
      </c>
      <c r="Y15" s="188">
        <v>350</v>
      </c>
      <c r="Z15" s="188" t="s">
        <v>158</v>
      </c>
      <c r="AA15" s="188">
        <v>11</v>
      </c>
      <c r="AB15" s="188" t="s">
        <v>2924</v>
      </c>
      <c r="AC15" s="188" t="s">
        <v>2924</v>
      </c>
      <c r="AD15" s="191">
        <v>8</v>
      </c>
      <c r="AF15" s="188" t="s">
        <v>42</v>
      </c>
      <c r="AG15" s="188" t="s">
        <v>1490</v>
      </c>
      <c r="AH15" s="188">
        <v>1</v>
      </c>
      <c r="AJ15" s="188" t="s">
        <v>42</v>
      </c>
      <c r="AM15" s="188" t="s">
        <v>4391</v>
      </c>
      <c r="AN15" s="188" t="s">
        <v>4553</v>
      </c>
      <c r="AP15" s="188" t="s">
        <v>4555</v>
      </c>
      <c r="AR15" s="188" t="s">
        <v>49</v>
      </c>
      <c r="AS15" s="188" t="s">
        <v>42</v>
      </c>
    </row>
    <row r="16" spans="1:45">
      <c r="A16" s="188" t="s">
        <v>4587</v>
      </c>
      <c r="B16" s="188" t="s">
        <v>4646</v>
      </c>
      <c r="M16" s="188" t="s">
        <v>60</v>
      </c>
      <c r="Y16" s="188">
        <v>350</v>
      </c>
      <c r="Z16" s="188" t="s">
        <v>158</v>
      </c>
      <c r="AA16" s="188">
        <v>11</v>
      </c>
      <c r="AB16" s="188" t="s">
        <v>2922</v>
      </c>
      <c r="AC16" s="188" t="s">
        <v>2922</v>
      </c>
      <c r="AD16" s="191">
        <v>6</v>
      </c>
      <c r="AF16" s="188" t="s">
        <v>42</v>
      </c>
      <c r="AG16" s="188" t="s">
        <v>1490</v>
      </c>
      <c r="AH16" s="188">
        <v>1</v>
      </c>
      <c r="AJ16" s="188" t="s">
        <v>42</v>
      </c>
      <c r="AM16" s="188" t="s">
        <v>4391</v>
      </c>
      <c r="AN16" s="188" t="s">
        <v>4553</v>
      </c>
      <c r="AP16" s="188" t="s">
        <v>4555</v>
      </c>
      <c r="AR16" s="188" t="s">
        <v>49</v>
      </c>
      <c r="AS16" s="188" t="s">
        <v>42</v>
      </c>
    </row>
    <row r="17" spans="1:45">
      <c r="A17" s="188" t="s">
        <v>4588</v>
      </c>
      <c r="B17" s="188" t="s">
        <v>4646</v>
      </c>
      <c r="M17" s="188" t="s">
        <v>60</v>
      </c>
      <c r="Y17" s="188">
        <v>350</v>
      </c>
      <c r="Z17" s="188" t="s">
        <v>158</v>
      </c>
      <c r="AA17" s="188">
        <v>11</v>
      </c>
      <c r="AB17" s="188" t="s">
        <v>2924</v>
      </c>
      <c r="AC17" s="188" t="s">
        <v>2924</v>
      </c>
      <c r="AD17" s="191">
        <v>8</v>
      </c>
      <c r="AF17" s="188" t="s">
        <v>42</v>
      </c>
      <c r="AG17" s="188" t="s">
        <v>1490</v>
      </c>
      <c r="AH17" s="188">
        <v>1</v>
      </c>
      <c r="AJ17" s="188" t="s">
        <v>42</v>
      </c>
      <c r="AM17" s="188" t="s">
        <v>4391</v>
      </c>
      <c r="AN17" s="188" t="s">
        <v>4553</v>
      </c>
      <c r="AP17" s="188" t="s">
        <v>4555</v>
      </c>
      <c r="AR17" s="188" t="s">
        <v>49</v>
      </c>
      <c r="AS17" s="188" t="s">
        <v>42</v>
      </c>
    </row>
    <row r="18" spans="1:45">
      <c r="A18" s="188" t="s">
        <v>4589</v>
      </c>
      <c r="B18" s="188" t="s">
        <v>4643</v>
      </c>
      <c r="M18" s="188" t="s">
        <v>60</v>
      </c>
      <c r="Y18" s="188">
        <v>300</v>
      </c>
      <c r="Z18" s="188" t="s">
        <v>1652</v>
      </c>
      <c r="AA18" s="188">
        <v>13</v>
      </c>
      <c r="AB18" s="188" t="s">
        <v>2045</v>
      </c>
      <c r="AC18" s="188" t="s">
        <v>2045</v>
      </c>
      <c r="AD18" s="191">
        <v>12</v>
      </c>
      <c r="AF18" s="188" t="s">
        <v>42</v>
      </c>
      <c r="AG18" s="188" t="s">
        <v>1490</v>
      </c>
      <c r="AH18" s="188">
        <v>1</v>
      </c>
      <c r="AJ18" s="188" t="s">
        <v>42</v>
      </c>
      <c r="AM18" s="188" t="s">
        <v>4391</v>
      </c>
      <c r="AN18" s="188" t="s">
        <v>4553</v>
      </c>
      <c r="AP18" s="188" t="s">
        <v>4555</v>
      </c>
      <c r="AR18" s="188" t="s">
        <v>49</v>
      </c>
      <c r="AS18" s="188" t="s">
        <v>42</v>
      </c>
    </row>
    <row r="19" spans="1:45">
      <c r="A19" s="188" t="s">
        <v>4590</v>
      </c>
      <c r="B19" s="188" t="s">
        <v>4649</v>
      </c>
      <c r="M19" s="188" t="s">
        <v>60</v>
      </c>
      <c r="Y19" s="188">
        <v>300</v>
      </c>
      <c r="Z19" s="188" t="s">
        <v>1652</v>
      </c>
      <c r="AA19" s="188">
        <v>13</v>
      </c>
      <c r="AB19" s="188" t="s">
        <v>2045</v>
      </c>
      <c r="AC19" s="188" t="s">
        <v>2045</v>
      </c>
      <c r="AD19" s="191">
        <v>12</v>
      </c>
      <c r="AF19" s="188" t="s">
        <v>42</v>
      </c>
      <c r="AG19" s="188" t="s">
        <v>1490</v>
      </c>
      <c r="AH19" s="188">
        <v>1</v>
      </c>
      <c r="AJ19" s="188" t="s">
        <v>42</v>
      </c>
      <c r="AM19" s="188" t="s">
        <v>4391</v>
      </c>
      <c r="AN19" s="188" t="s">
        <v>4553</v>
      </c>
      <c r="AP19" s="188" t="s">
        <v>4555</v>
      </c>
      <c r="AR19" s="188" t="s">
        <v>49</v>
      </c>
      <c r="AS19" s="188" t="s">
        <v>42</v>
      </c>
    </row>
    <row r="20" spans="1:45">
      <c r="A20" s="188" t="s">
        <v>4591</v>
      </c>
      <c r="B20" s="188" t="s">
        <v>4652</v>
      </c>
      <c r="M20" s="188" t="s">
        <v>60</v>
      </c>
      <c r="Y20" s="188">
        <v>300</v>
      </c>
      <c r="Z20" s="188" t="s">
        <v>1652</v>
      </c>
      <c r="AA20" s="188">
        <v>13</v>
      </c>
      <c r="AB20" s="188" t="s">
        <v>2045</v>
      </c>
      <c r="AC20" s="188" t="s">
        <v>2045</v>
      </c>
      <c r="AD20" s="191">
        <v>12</v>
      </c>
      <c r="AF20" s="188" t="s">
        <v>42</v>
      </c>
      <c r="AG20" s="188" t="s">
        <v>1490</v>
      </c>
      <c r="AH20" s="188">
        <v>1</v>
      </c>
      <c r="AJ20" s="188" t="s">
        <v>42</v>
      </c>
      <c r="AM20" s="188" t="s">
        <v>4391</v>
      </c>
      <c r="AN20" s="188" t="s">
        <v>4553</v>
      </c>
      <c r="AP20" s="188" t="s">
        <v>4555</v>
      </c>
      <c r="AR20" s="188" t="s">
        <v>49</v>
      </c>
      <c r="AS20" s="188" t="s">
        <v>42</v>
      </c>
    </row>
    <row r="21" spans="1:45">
      <c r="A21" s="188" t="s">
        <v>4592</v>
      </c>
      <c r="B21" s="188" t="s">
        <v>4654</v>
      </c>
      <c r="M21" s="188" t="s">
        <v>60</v>
      </c>
      <c r="Y21" s="188">
        <v>1000</v>
      </c>
      <c r="Z21" s="188" t="s">
        <v>1652</v>
      </c>
      <c r="AA21" s="188">
        <v>15</v>
      </c>
      <c r="AB21" s="188" t="s">
        <v>2045</v>
      </c>
      <c r="AC21" s="188" t="s">
        <v>2045</v>
      </c>
      <c r="AD21" s="191">
        <v>4</v>
      </c>
      <c r="AF21" s="188" t="s">
        <v>42</v>
      </c>
      <c r="AG21" s="188" t="s">
        <v>1490</v>
      </c>
      <c r="AH21" s="188">
        <v>1</v>
      </c>
      <c r="AJ21" s="188" t="s">
        <v>42</v>
      </c>
      <c r="AM21" s="188" t="s">
        <v>4391</v>
      </c>
      <c r="AN21" s="188" t="s">
        <v>4553</v>
      </c>
      <c r="AP21" s="188" t="s">
        <v>4555</v>
      </c>
      <c r="AR21" s="188" t="s">
        <v>49</v>
      </c>
      <c r="AS21" s="188" t="s">
        <v>42</v>
      </c>
    </row>
    <row r="22" spans="1:45">
      <c r="A22" s="188" t="s">
        <v>4593</v>
      </c>
      <c r="B22" s="188" t="s">
        <v>4654</v>
      </c>
      <c r="M22" s="188" t="s">
        <v>60</v>
      </c>
      <c r="Y22" s="188">
        <v>1000</v>
      </c>
      <c r="Z22" s="188" t="s">
        <v>1652</v>
      </c>
      <c r="AA22" s="188">
        <v>15</v>
      </c>
      <c r="AB22" s="188" t="s">
        <v>2045</v>
      </c>
      <c r="AC22" s="188" t="s">
        <v>2045</v>
      </c>
      <c r="AD22" s="191">
        <v>3</v>
      </c>
      <c r="AF22" s="188" t="s">
        <v>42</v>
      </c>
      <c r="AG22" s="188" t="s">
        <v>1490</v>
      </c>
      <c r="AH22" s="188">
        <v>1</v>
      </c>
      <c r="AJ22" s="188" t="s">
        <v>42</v>
      </c>
      <c r="AM22" s="188" t="s">
        <v>4391</v>
      </c>
      <c r="AN22" s="188" t="s">
        <v>4553</v>
      </c>
      <c r="AP22" s="188" t="s">
        <v>4555</v>
      </c>
      <c r="AR22" s="188" t="s">
        <v>49</v>
      </c>
      <c r="AS22" s="188" t="s">
        <v>42</v>
      </c>
    </row>
    <row r="23" spans="1:45">
      <c r="A23" s="188" t="s">
        <v>4594</v>
      </c>
      <c r="B23" s="188" t="s">
        <v>4654</v>
      </c>
      <c r="M23" s="188" t="s">
        <v>60</v>
      </c>
      <c r="Y23" s="188">
        <v>1000</v>
      </c>
      <c r="Z23" s="188" t="s">
        <v>1652</v>
      </c>
      <c r="AA23" s="188">
        <v>15</v>
      </c>
      <c r="AB23" s="188" t="s">
        <v>2045</v>
      </c>
      <c r="AC23" s="188" t="s">
        <v>2045</v>
      </c>
      <c r="AD23" s="191">
        <v>2</v>
      </c>
      <c r="AF23" s="188" t="s">
        <v>42</v>
      </c>
      <c r="AG23" s="188" t="s">
        <v>1490</v>
      </c>
      <c r="AH23" s="188">
        <v>1</v>
      </c>
      <c r="AJ23" s="188" t="s">
        <v>42</v>
      </c>
      <c r="AM23" s="188" t="s">
        <v>4391</v>
      </c>
      <c r="AN23" s="188" t="s">
        <v>4553</v>
      </c>
      <c r="AP23" s="188" t="s">
        <v>4555</v>
      </c>
      <c r="AR23" s="188" t="s">
        <v>49</v>
      </c>
      <c r="AS23" s="188" t="s">
        <v>42</v>
      </c>
    </row>
    <row r="24" spans="1:45">
      <c r="A24" s="188" t="s">
        <v>4595</v>
      </c>
      <c r="B24" s="188" t="s">
        <v>4654</v>
      </c>
      <c r="M24" s="188" t="s">
        <v>60</v>
      </c>
      <c r="Y24" s="188">
        <v>1000</v>
      </c>
      <c r="Z24" s="188" t="s">
        <v>1652</v>
      </c>
      <c r="AA24" s="188">
        <v>15</v>
      </c>
      <c r="AB24" s="188" t="s">
        <v>2045</v>
      </c>
      <c r="AC24" s="188" t="s">
        <v>2045</v>
      </c>
      <c r="AD24" s="191">
        <v>2</v>
      </c>
      <c r="AF24" s="188" t="s">
        <v>42</v>
      </c>
      <c r="AG24" s="188" t="s">
        <v>1490</v>
      </c>
      <c r="AH24" s="188">
        <v>1</v>
      </c>
      <c r="AJ24" s="188" t="s">
        <v>42</v>
      </c>
      <c r="AM24" s="188" t="s">
        <v>4391</v>
      </c>
      <c r="AN24" s="188" t="s">
        <v>4553</v>
      </c>
      <c r="AP24" s="188" t="s">
        <v>4555</v>
      </c>
      <c r="AR24" s="188" t="s">
        <v>49</v>
      </c>
      <c r="AS24" s="188" t="s">
        <v>42</v>
      </c>
    </row>
    <row r="25" spans="1:45">
      <c r="A25" s="188" t="s">
        <v>4596</v>
      </c>
      <c r="B25" s="188" t="s">
        <v>4654</v>
      </c>
      <c r="M25" s="188" t="s">
        <v>60</v>
      </c>
      <c r="Y25" s="188">
        <v>1000</v>
      </c>
      <c r="Z25" s="188" t="s">
        <v>1652</v>
      </c>
      <c r="AA25" s="188">
        <v>15</v>
      </c>
      <c r="AB25" s="188" t="s">
        <v>2045</v>
      </c>
      <c r="AC25" s="188" t="s">
        <v>2045</v>
      </c>
      <c r="AD25" s="191">
        <v>4</v>
      </c>
      <c r="AF25" s="188" t="s">
        <v>42</v>
      </c>
      <c r="AG25" s="188" t="s">
        <v>1490</v>
      </c>
      <c r="AH25" s="188">
        <v>1</v>
      </c>
      <c r="AJ25" s="188" t="s">
        <v>42</v>
      </c>
      <c r="AM25" s="188" t="s">
        <v>4391</v>
      </c>
      <c r="AN25" s="188" t="s">
        <v>4553</v>
      </c>
      <c r="AP25" s="188" t="s">
        <v>4555</v>
      </c>
      <c r="AR25" s="188" t="s">
        <v>49</v>
      </c>
      <c r="AS25" s="188" t="s">
        <v>42</v>
      </c>
    </row>
    <row r="26" spans="1:45">
      <c r="A26" s="188" t="s">
        <v>4597</v>
      </c>
      <c r="B26" s="188" t="s">
        <v>4654</v>
      </c>
      <c r="M26" s="188" t="s">
        <v>60</v>
      </c>
      <c r="Y26" s="188">
        <v>1000</v>
      </c>
      <c r="Z26" s="188" t="s">
        <v>1652</v>
      </c>
      <c r="AA26" s="188">
        <v>15</v>
      </c>
      <c r="AB26" s="188" t="s">
        <v>2045</v>
      </c>
      <c r="AC26" s="188" t="s">
        <v>2045</v>
      </c>
      <c r="AD26" s="191">
        <v>3</v>
      </c>
      <c r="AF26" s="188" t="s">
        <v>42</v>
      </c>
      <c r="AG26" s="188" t="s">
        <v>1490</v>
      </c>
      <c r="AH26" s="188">
        <v>1</v>
      </c>
      <c r="AJ26" s="188" t="s">
        <v>42</v>
      </c>
      <c r="AM26" s="188" t="s">
        <v>4391</v>
      </c>
      <c r="AN26" s="188" t="s">
        <v>4553</v>
      </c>
      <c r="AP26" s="188" t="s">
        <v>4555</v>
      </c>
      <c r="AR26" s="188" t="s">
        <v>49</v>
      </c>
      <c r="AS26" s="188" t="s">
        <v>42</v>
      </c>
    </row>
    <row r="27" spans="1:45">
      <c r="A27" s="188" t="s">
        <v>4598</v>
      </c>
      <c r="B27" s="188" t="s">
        <v>4654</v>
      </c>
      <c r="M27" s="188" t="s">
        <v>60</v>
      </c>
      <c r="Y27" s="188">
        <v>1000</v>
      </c>
      <c r="Z27" s="188" t="s">
        <v>1652</v>
      </c>
      <c r="AA27" s="188">
        <v>15</v>
      </c>
      <c r="AB27" s="188" t="s">
        <v>2045</v>
      </c>
      <c r="AC27" s="188" t="s">
        <v>2045</v>
      </c>
      <c r="AD27" s="191">
        <v>2</v>
      </c>
      <c r="AF27" s="188" t="s">
        <v>42</v>
      </c>
      <c r="AG27" s="188" t="s">
        <v>1490</v>
      </c>
      <c r="AH27" s="188">
        <v>1</v>
      </c>
      <c r="AJ27" s="188" t="s">
        <v>42</v>
      </c>
      <c r="AM27" s="188" t="s">
        <v>4391</v>
      </c>
      <c r="AN27" s="188" t="s">
        <v>4553</v>
      </c>
      <c r="AP27" s="188" t="s">
        <v>4555</v>
      </c>
      <c r="AR27" s="188" t="s">
        <v>49</v>
      </c>
      <c r="AS27" s="188" t="s">
        <v>42</v>
      </c>
    </row>
    <row r="28" spans="1:45">
      <c r="A28" s="188" t="s">
        <v>4599</v>
      </c>
      <c r="B28" s="188" t="s">
        <v>4654</v>
      </c>
      <c r="M28" s="188" t="s">
        <v>60</v>
      </c>
      <c r="Y28" s="188">
        <v>1000</v>
      </c>
      <c r="Z28" s="188" t="s">
        <v>1652</v>
      </c>
      <c r="AA28" s="188">
        <v>15</v>
      </c>
      <c r="AB28" s="188" t="s">
        <v>2045</v>
      </c>
      <c r="AC28" s="188" t="s">
        <v>2045</v>
      </c>
      <c r="AD28" s="191">
        <v>2</v>
      </c>
      <c r="AF28" s="188" t="s">
        <v>42</v>
      </c>
      <c r="AG28" s="188" t="s">
        <v>1490</v>
      </c>
      <c r="AH28" s="188">
        <v>1</v>
      </c>
      <c r="AJ28" s="188" t="s">
        <v>42</v>
      </c>
      <c r="AM28" s="188" t="s">
        <v>4391</v>
      </c>
      <c r="AN28" s="188" t="s">
        <v>4553</v>
      </c>
      <c r="AP28" s="188" t="s">
        <v>4555</v>
      </c>
      <c r="AR28" s="188" t="s">
        <v>49</v>
      </c>
      <c r="AS28" s="188" t="s">
        <v>42</v>
      </c>
    </row>
    <row r="29" spans="1:45">
      <c r="A29" s="188" t="s">
        <v>4600</v>
      </c>
      <c r="B29" s="188" t="s">
        <v>4654</v>
      </c>
      <c r="M29" s="188" t="s">
        <v>60</v>
      </c>
      <c r="Y29" s="188">
        <v>1000</v>
      </c>
      <c r="Z29" s="188" t="s">
        <v>1652</v>
      </c>
      <c r="AA29" s="188">
        <v>15</v>
      </c>
      <c r="AB29" s="188" t="s">
        <v>2045</v>
      </c>
      <c r="AC29" s="188" t="s">
        <v>2045</v>
      </c>
      <c r="AD29" s="191">
        <v>4</v>
      </c>
      <c r="AF29" s="188" t="s">
        <v>42</v>
      </c>
      <c r="AG29" s="188" t="s">
        <v>1490</v>
      </c>
      <c r="AH29" s="188">
        <v>1</v>
      </c>
      <c r="AJ29" s="188" t="s">
        <v>42</v>
      </c>
      <c r="AM29" s="188" t="s">
        <v>4391</v>
      </c>
      <c r="AN29" s="188" t="s">
        <v>4553</v>
      </c>
      <c r="AP29" s="188" t="s">
        <v>4555</v>
      </c>
      <c r="AR29" s="188" t="s">
        <v>49</v>
      </c>
      <c r="AS29" s="188" t="s">
        <v>42</v>
      </c>
    </row>
    <row r="30" spans="1:45">
      <c r="A30" s="188" t="s">
        <v>4601</v>
      </c>
      <c r="B30" s="188" t="s">
        <v>4654</v>
      </c>
      <c r="M30" s="188" t="s">
        <v>60</v>
      </c>
      <c r="Y30" s="188">
        <v>1000</v>
      </c>
      <c r="Z30" s="188" t="s">
        <v>1652</v>
      </c>
      <c r="AA30" s="188">
        <v>15</v>
      </c>
      <c r="AB30" s="188" t="s">
        <v>2045</v>
      </c>
      <c r="AC30" s="188" t="s">
        <v>2045</v>
      </c>
      <c r="AD30" s="191">
        <v>3</v>
      </c>
      <c r="AF30" s="188" t="s">
        <v>42</v>
      </c>
      <c r="AG30" s="188" t="s">
        <v>1490</v>
      </c>
      <c r="AH30" s="188">
        <v>1</v>
      </c>
      <c r="AJ30" s="188" t="s">
        <v>42</v>
      </c>
      <c r="AM30" s="188" t="s">
        <v>4391</v>
      </c>
      <c r="AN30" s="188" t="s">
        <v>4553</v>
      </c>
      <c r="AP30" s="188" t="s">
        <v>4555</v>
      </c>
      <c r="AR30" s="188" t="s">
        <v>49</v>
      </c>
      <c r="AS30" s="188" t="s">
        <v>42</v>
      </c>
    </row>
    <row r="31" spans="1:45">
      <c r="A31" s="188" t="s">
        <v>4602</v>
      </c>
      <c r="B31" s="188" t="s">
        <v>4654</v>
      </c>
      <c r="M31" s="188" t="s">
        <v>60</v>
      </c>
      <c r="Y31" s="188">
        <v>1000</v>
      </c>
      <c r="Z31" s="188" t="s">
        <v>1652</v>
      </c>
      <c r="AA31" s="188">
        <v>15</v>
      </c>
      <c r="AB31" s="188" t="s">
        <v>2045</v>
      </c>
      <c r="AC31" s="188" t="s">
        <v>2045</v>
      </c>
      <c r="AD31" s="191">
        <v>2</v>
      </c>
      <c r="AF31" s="188" t="s">
        <v>42</v>
      </c>
      <c r="AG31" s="188" t="s">
        <v>1490</v>
      </c>
      <c r="AH31" s="188">
        <v>1</v>
      </c>
      <c r="AJ31" s="188" t="s">
        <v>42</v>
      </c>
      <c r="AM31" s="188" t="s">
        <v>4391</v>
      </c>
      <c r="AN31" s="188" t="s">
        <v>4553</v>
      </c>
      <c r="AP31" s="188" t="s">
        <v>4555</v>
      </c>
      <c r="AR31" s="188" t="s">
        <v>49</v>
      </c>
      <c r="AS31" s="188" t="s">
        <v>42</v>
      </c>
    </row>
    <row r="32" spans="1:45">
      <c r="A32" s="188" t="s">
        <v>4603</v>
      </c>
      <c r="B32" s="188" t="s">
        <v>4654</v>
      </c>
      <c r="M32" s="188" t="s">
        <v>60</v>
      </c>
      <c r="Y32" s="188">
        <v>1000</v>
      </c>
      <c r="Z32" s="188" t="s">
        <v>1652</v>
      </c>
      <c r="AA32" s="188">
        <v>15</v>
      </c>
      <c r="AB32" s="188" t="s">
        <v>2045</v>
      </c>
      <c r="AC32" s="188" t="s">
        <v>2045</v>
      </c>
      <c r="AD32" s="191">
        <v>2</v>
      </c>
      <c r="AF32" s="188" t="s">
        <v>42</v>
      </c>
      <c r="AG32" s="188" t="s">
        <v>1490</v>
      </c>
      <c r="AH32" s="188">
        <v>1</v>
      </c>
      <c r="AJ32" s="188" t="s">
        <v>42</v>
      </c>
      <c r="AM32" s="188" t="s">
        <v>4391</v>
      </c>
      <c r="AN32" s="188" t="s">
        <v>4553</v>
      </c>
      <c r="AP32" s="188" t="s">
        <v>4555</v>
      </c>
      <c r="AR32" s="188" t="s">
        <v>49</v>
      </c>
      <c r="AS32" s="188" t="s">
        <v>42</v>
      </c>
    </row>
    <row r="33" spans="1:45">
      <c r="A33" s="188" t="s">
        <v>4604</v>
      </c>
      <c r="B33" s="188" t="s">
        <v>4656</v>
      </c>
      <c r="M33" s="188" t="s">
        <v>60</v>
      </c>
      <c r="Y33" s="188">
        <v>300</v>
      </c>
      <c r="Z33" s="188" t="s">
        <v>1652</v>
      </c>
      <c r="AA33" s="188">
        <v>13</v>
      </c>
      <c r="AB33" s="188" t="s">
        <v>2045</v>
      </c>
      <c r="AC33" s="188" t="s">
        <v>2045</v>
      </c>
      <c r="AD33" s="191">
        <v>12</v>
      </c>
      <c r="AF33" s="188" t="s">
        <v>42</v>
      </c>
      <c r="AG33" s="188" t="s">
        <v>1490</v>
      </c>
      <c r="AH33" s="188">
        <v>1</v>
      </c>
      <c r="AJ33" s="188" t="s">
        <v>42</v>
      </c>
      <c r="AM33" s="188" t="s">
        <v>4391</v>
      </c>
      <c r="AN33" s="188" t="s">
        <v>4553</v>
      </c>
      <c r="AP33" s="188" t="s">
        <v>4555</v>
      </c>
      <c r="AR33" s="188" t="s">
        <v>49</v>
      </c>
      <c r="AS33" s="188" t="s">
        <v>42</v>
      </c>
    </row>
    <row r="34" spans="1:45">
      <c r="A34" s="188" t="s">
        <v>4605</v>
      </c>
      <c r="B34" s="188" t="s">
        <v>4657</v>
      </c>
      <c r="M34" s="188" t="s">
        <v>60</v>
      </c>
      <c r="Y34" s="188">
        <v>350</v>
      </c>
      <c r="Z34" s="188" t="s">
        <v>1652</v>
      </c>
      <c r="AA34" s="188">
        <v>15</v>
      </c>
      <c r="AB34" s="188" t="s">
        <v>2922</v>
      </c>
      <c r="AC34" s="188" t="s">
        <v>2922</v>
      </c>
      <c r="AD34" s="191">
        <v>6</v>
      </c>
      <c r="AF34" s="188" t="s">
        <v>42</v>
      </c>
      <c r="AG34" s="188" t="s">
        <v>1490</v>
      </c>
      <c r="AH34" s="188">
        <v>1</v>
      </c>
      <c r="AJ34" s="188" t="s">
        <v>42</v>
      </c>
      <c r="AM34" s="188" t="s">
        <v>4391</v>
      </c>
      <c r="AN34" s="188" t="s">
        <v>4553</v>
      </c>
      <c r="AP34" s="188" t="s">
        <v>4555</v>
      </c>
      <c r="AR34" s="188" t="s">
        <v>49</v>
      </c>
      <c r="AS34" s="188" t="s">
        <v>42</v>
      </c>
    </row>
    <row r="35" spans="1:45">
      <c r="A35" s="188" t="s">
        <v>4606</v>
      </c>
      <c r="B35" s="188" t="s">
        <v>4657</v>
      </c>
      <c r="M35" s="188" t="s">
        <v>60</v>
      </c>
      <c r="Y35" s="188">
        <v>350</v>
      </c>
      <c r="Z35" s="188" t="s">
        <v>1652</v>
      </c>
      <c r="AA35" s="188">
        <v>15</v>
      </c>
      <c r="AB35" s="188" t="s">
        <v>2924</v>
      </c>
      <c r="AC35" s="188" t="s">
        <v>2924</v>
      </c>
      <c r="AD35" s="191">
        <v>6</v>
      </c>
      <c r="AF35" s="188" t="s">
        <v>42</v>
      </c>
      <c r="AG35" s="188" t="s">
        <v>1490</v>
      </c>
      <c r="AH35" s="188">
        <v>1</v>
      </c>
      <c r="AJ35" s="188" t="s">
        <v>42</v>
      </c>
      <c r="AM35" s="188" t="s">
        <v>4391</v>
      </c>
      <c r="AN35" s="188" t="s">
        <v>4553</v>
      </c>
      <c r="AP35" s="188" t="s">
        <v>4555</v>
      </c>
      <c r="AR35" s="188" t="s">
        <v>49</v>
      </c>
      <c r="AS35" s="188" t="s">
        <v>42</v>
      </c>
    </row>
    <row r="36" spans="1:45">
      <c r="A36" s="188" t="s">
        <v>4607</v>
      </c>
      <c r="B36" s="188" t="s">
        <v>4659</v>
      </c>
      <c r="M36" s="188" t="s">
        <v>60</v>
      </c>
      <c r="Y36" s="188">
        <v>1</v>
      </c>
      <c r="Z36" s="188" t="s">
        <v>1652</v>
      </c>
      <c r="AA36" s="188">
        <v>15</v>
      </c>
      <c r="AB36" s="188" t="s">
        <v>4552</v>
      </c>
      <c r="AC36" s="188" t="s">
        <v>4552</v>
      </c>
      <c r="AD36" s="191">
        <v>4</v>
      </c>
      <c r="AF36" s="188" t="s">
        <v>42</v>
      </c>
      <c r="AG36" s="188" t="s">
        <v>1490</v>
      </c>
      <c r="AH36" s="188">
        <v>1</v>
      </c>
      <c r="AJ36" s="188" t="s">
        <v>42</v>
      </c>
      <c r="AM36" s="188" t="s">
        <v>4391</v>
      </c>
      <c r="AN36" s="188" t="s">
        <v>4553</v>
      </c>
      <c r="AP36" s="188" t="s">
        <v>4555</v>
      </c>
      <c r="AQ36" s="188" t="s">
        <v>4657</v>
      </c>
      <c r="AR36" s="188" t="s">
        <v>49</v>
      </c>
      <c r="AS36" s="188" t="s">
        <v>42</v>
      </c>
    </row>
    <row r="37" spans="1:45">
      <c r="A37" s="188" t="s">
        <v>4608</v>
      </c>
      <c r="B37" s="188" t="s">
        <v>4661</v>
      </c>
      <c r="M37" s="188" t="s">
        <v>60</v>
      </c>
      <c r="Y37" s="188">
        <v>350</v>
      </c>
      <c r="Z37" s="188" t="s">
        <v>1652</v>
      </c>
      <c r="AA37" s="188">
        <v>15</v>
      </c>
      <c r="AB37" s="188" t="s">
        <v>2922</v>
      </c>
      <c r="AC37" s="188" t="s">
        <v>2922</v>
      </c>
      <c r="AD37" s="191">
        <v>6</v>
      </c>
      <c r="AF37" s="188" t="s">
        <v>42</v>
      </c>
      <c r="AG37" s="188" t="s">
        <v>1490</v>
      </c>
      <c r="AH37" s="188">
        <v>1</v>
      </c>
      <c r="AJ37" s="188" t="s">
        <v>42</v>
      </c>
      <c r="AM37" s="188" t="s">
        <v>4391</v>
      </c>
      <c r="AN37" s="188" t="s">
        <v>4553</v>
      </c>
      <c r="AP37" s="188" t="s">
        <v>4555</v>
      </c>
      <c r="AR37" s="188" t="s">
        <v>49</v>
      </c>
      <c r="AS37" s="188" t="s">
        <v>42</v>
      </c>
    </row>
    <row r="38" spans="1:45">
      <c r="A38" s="188" t="s">
        <v>4609</v>
      </c>
      <c r="B38" s="188" t="s">
        <v>4661</v>
      </c>
      <c r="M38" s="188" t="s">
        <v>60</v>
      </c>
      <c r="Y38" s="188">
        <v>350</v>
      </c>
      <c r="Z38" s="188" t="s">
        <v>1652</v>
      </c>
      <c r="AA38" s="188">
        <v>15</v>
      </c>
      <c r="AB38" s="188" t="s">
        <v>2924</v>
      </c>
      <c r="AC38" s="188" t="s">
        <v>2924</v>
      </c>
      <c r="AD38" s="191">
        <v>6</v>
      </c>
      <c r="AF38" s="188" t="s">
        <v>42</v>
      </c>
      <c r="AG38" s="188" t="s">
        <v>1490</v>
      </c>
      <c r="AH38" s="188">
        <v>1</v>
      </c>
      <c r="AJ38" s="188" t="s">
        <v>42</v>
      </c>
      <c r="AM38" s="188" t="s">
        <v>4391</v>
      </c>
      <c r="AN38" s="188" t="s">
        <v>4553</v>
      </c>
      <c r="AP38" s="188" t="s">
        <v>4555</v>
      </c>
      <c r="AR38" s="188" t="s">
        <v>49</v>
      </c>
      <c r="AS38" s="188" t="s">
        <v>42</v>
      </c>
    </row>
    <row r="39" spans="1:45">
      <c r="A39" s="188" t="s">
        <v>4610</v>
      </c>
      <c r="B39" s="188" t="s">
        <v>4663</v>
      </c>
      <c r="M39" s="188" t="s">
        <v>60</v>
      </c>
      <c r="Y39" s="188">
        <v>1</v>
      </c>
      <c r="Z39" s="188" t="s">
        <v>1652</v>
      </c>
      <c r="AA39" s="188">
        <v>15</v>
      </c>
      <c r="AB39" s="188" t="s">
        <v>4552</v>
      </c>
      <c r="AC39" s="188" t="s">
        <v>4552</v>
      </c>
      <c r="AD39" s="191">
        <v>4</v>
      </c>
      <c r="AF39" s="188" t="s">
        <v>42</v>
      </c>
      <c r="AG39" s="188" t="s">
        <v>1490</v>
      </c>
      <c r="AH39" s="188">
        <v>1</v>
      </c>
      <c r="AJ39" s="188" t="s">
        <v>42</v>
      </c>
      <c r="AM39" s="188" t="s">
        <v>4391</v>
      </c>
      <c r="AN39" s="188" t="s">
        <v>4553</v>
      </c>
      <c r="AP39" s="188" t="s">
        <v>4555</v>
      </c>
      <c r="AQ39" s="188" t="s">
        <v>4661</v>
      </c>
      <c r="AR39" s="188" t="s">
        <v>49</v>
      </c>
      <c r="AS39" s="188" t="s">
        <v>42</v>
      </c>
    </row>
    <row r="40" spans="1:45">
      <c r="A40" s="188" t="s">
        <v>4611</v>
      </c>
      <c r="B40" s="188" t="s">
        <v>4665</v>
      </c>
      <c r="M40" s="188" t="s">
        <v>60</v>
      </c>
      <c r="Y40" s="188">
        <v>1500</v>
      </c>
      <c r="Z40" s="188" t="s">
        <v>1652</v>
      </c>
      <c r="AA40" s="188">
        <v>15</v>
      </c>
      <c r="AB40" s="188" t="s">
        <v>2045</v>
      </c>
      <c r="AC40" s="188" t="s">
        <v>2045</v>
      </c>
      <c r="AD40" s="191">
        <v>8</v>
      </c>
      <c r="AF40" s="188" t="s">
        <v>42</v>
      </c>
      <c r="AG40" s="188" t="s">
        <v>1490</v>
      </c>
      <c r="AH40" s="188">
        <v>1</v>
      </c>
      <c r="AJ40" s="188" t="s">
        <v>42</v>
      </c>
      <c r="AM40" s="188" t="s">
        <v>4391</v>
      </c>
      <c r="AN40" s="188" t="s">
        <v>4553</v>
      </c>
      <c r="AP40" s="188" t="s">
        <v>4555</v>
      </c>
      <c r="AR40" s="188" t="s">
        <v>49</v>
      </c>
      <c r="AS40" s="188" t="s">
        <v>42</v>
      </c>
    </row>
    <row r="41" spans="1:45">
      <c r="A41" s="188" t="s">
        <v>4612</v>
      </c>
      <c r="B41" s="188" t="s">
        <v>4665</v>
      </c>
      <c r="M41" s="188" t="s">
        <v>60</v>
      </c>
      <c r="Y41" s="188">
        <v>1500</v>
      </c>
      <c r="Z41" s="188" t="s">
        <v>1652</v>
      </c>
      <c r="AA41" s="188">
        <v>15</v>
      </c>
      <c r="AB41" s="188" t="s">
        <v>2045</v>
      </c>
      <c r="AC41" s="188" t="s">
        <v>2045</v>
      </c>
      <c r="AD41" s="191">
        <v>8</v>
      </c>
      <c r="AF41" s="188" t="s">
        <v>42</v>
      </c>
      <c r="AG41" s="188" t="s">
        <v>1490</v>
      </c>
      <c r="AH41" s="188">
        <v>1</v>
      </c>
      <c r="AJ41" s="188" t="s">
        <v>42</v>
      </c>
      <c r="AM41" s="188" t="s">
        <v>4391</v>
      </c>
      <c r="AN41" s="188" t="s">
        <v>4553</v>
      </c>
      <c r="AP41" s="188" t="s">
        <v>4555</v>
      </c>
      <c r="AR41" s="188" t="s">
        <v>49</v>
      </c>
      <c r="AS41" s="188" t="s">
        <v>42</v>
      </c>
    </row>
    <row r="42" spans="1:45">
      <c r="A42" s="188" t="s">
        <v>4613</v>
      </c>
      <c r="B42" s="188" t="s">
        <v>4665</v>
      </c>
      <c r="M42" s="188" t="s">
        <v>60</v>
      </c>
      <c r="Y42" s="188">
        <v>1500</v>
      </c>
      <c r="Z42" s="188" t="s">
        <v>1652</v>
      </c>
      <c r="AA42" s="188">
        <v>15</v>
      </c>
      <c r="AB42" s="188" t="s">
        <v>2045</v>
      </c>
      <c r="AC42" s="188" t="s">
        <v>2045</v>
      </c>
      <c r="AD42" s="191">
        <v>4</v>
      </c>
      <c r="AF42" s="188" t="s">
        <v>42</v>
      </c>
      <c r="AG42" s="188" t="s">
        <v>1490</v>
      </c>
      <c r="AH42" s="188">
        <v>1</v>
      </c>
      <c r="AJ42" s="188" t="s">
        <v>42</v>
      </c>
      <c r="AM42" s="188" t="s">
        <v>4391</v>
      </c>
      <c r="AN42" s="188" t="s">
        <v>4553</v>
      </c>
      <c r="AP42" s="188" t="s">
        <v>4555</v>
      </c>
      <c r="AR42" s="188" t="s">
        <v>49</v>
      </c>
      <c r="AS42" s="188" t="s">
        <v>42</v>
      </c>
    </row>
    <row r="43" spans="1:45">
      <c r="A43" s="188" t="s">
        <v>4614</v>
      </c>
      <c r="B43" s="188" t="s">
        <v>4665</v>
      </c>
      <c r="M43" s="188" t="s">
        <v>60</v>
      </c>
      <c r="Y43" s="188">
        <v>1500</v>
      </c>
      <c r="Z43" s="188" t="s">
        <v>1652</v>
      </c>
      <c r="AA43" s="188">
        <v>15</v>
      </c>
      <c r="AB43" s="188" t="s">
        <v>2045</v>
      </c>
      <c r="AC43" s="188" t="s">
        <v>2045</v>
      </c>
      <c r="AD43" s="191">
        <v>3</v>
      </c>
      <c r="AF43" s="188" t="s">
        <v>42</v>
      </c>
      <c r="AG43" s="188" t="s">
        <v>1490</v>
      </c>
      <c r="AH43" s="188">
        <v>1</v>
      </c>
      <c r="AJ43" s="188" t="s">
        <v>42</v>
      </c>
      <c r="AM43" s="188" t="s">
        <v>4391</v>
      </c>
      <c r="AN43" s="188" t="s">
        <v>4553</v>
      </c>
      <c r="AP43" s="188" t="s">
        <v>4555</v>
      </c>
      <c r="AR43" s="188" t="s">
        <v>49</v>
      </c>
      <c r="AS43" s="188" t="s">
        <v>42</v>
      </c>
    </row>
    <row r="44" spans="1:45">
      <c r="A44" s="188" t="s">
        <v>4615</v>
      </c>
      <c r="B44" s="188" t="s">
        <v>4665</v>
      </c>
      <c r="M44" s="188" t="s">
        <v>60</v>
      </c>
      <c r="Y44" s="188">
        <v>1500</v>
      </c>
      <c r="Z44" s="188" t="s">
        <v>1652</v>
      </c>
      <c r="AA44" s="188">
        <v>15</v>
      </c>
      <c r="AB44" s="188" t="s">
        <v>2045</v>
      </c>
      <c r="AC44" s="188" t="s">
        <v>2045</v>
      </c>
      <c r="AD44" s="191">
        <v>4</v>
      </c>
      <c r="AF44" s="188" t="s">
        <v>42</v>
      </c>
      <c r="AG44" s="188" t="s">
        <v>1490</v>
      </c>
      <c r="AH44" s="188">
        <v>1</v>
      </c>
      <c r="AJ44" s="188" t="s">
        <v>42</v>
      </c>
      <c r="AM44" s="188" t="s">
        <v>4391</v>
      </c>
      <c r="AN44" s="188" t="s">
        <v>4553</v>
      </c>
      <c r="AP44" s="188" t="s">
        <v>4555</v>
      </c>
      <c r="AR44" s="188" t="s">
        <v>49</v>
      </c>
      <c r="AS44" s="188" t="s">
        <v>42</v>
      </c>
    </row>
    <row r="45" spans="1:45">
      <c r="A45" s="188" t="s">
        <v>4616</v>
      </c>
      <c r="B45" s="188" t="s">
        <v>4665</v>
      </c>
      <c r="M45" s="188" t="s">
        <v>60</v>
      </c>
      <c r="Y45" s="188">
        <v>1500</v>
      </c>
      <c r="Z45" s="188" t="s">
        <v>1652</v>
      </c>
      <c r="AA45" s="188">
        <v>15</v>
      </c>
      <c r="AB45" s="188" t="s">
        <v>2045</v>
      </c>
      <c r="AC45" s="188" t="s">
        <v>2045</v>
      </c>
      <c r="AD45" s="191">
        <v>3</v>
      </c>
      <c r="AF45" s="188" t="s">
        <v>42</v>
      </c>
      <c r="AG45" s="188" t="s">
        <v>1490</v>
      </c>
      <c r="AH45" s="188">
        <v>1</v>
      </c>
      <c r="AJ45" s="188" t="s">
        <v>42</v>
      </c>
      <c r="AM45" s="188" t="s">
        <v>4391</v>
      </c>
      <c r="AN45" s="188" t="s">
        <v>4553</v>
      </c>
      <c r="AP45" s="188" t="s">
        <v>4555</v>
      </c>
      <c r="AR45" s="188" t="s">
        <v>49</v>
      </c>
      <c r="AS45" s="188" t="s">
        <v>42</v>
      </c>
    </row>
    <row r="46" spans="1:45">
      <c r="A46" s="188" t="s">
        <v>4617</v>
      </c>
      <c r="B46" s="188" t="s">
        <v>4665</v>
      </c>
      <c r="M46" s="188" t="s">
        <v>60</v>
      </c>
      <c r="Y46" s="188">
        <v>1500</v>
      </c>
      <c r="Z46" s="188" t="s">
        <v>1652</v>
      </c>
      <c r="AA46" s="188">
        <v>15</v>
      </c>
      <c r="AB46" s="188" t="s">
        <v>2045</v>
      </c>
      <c r="AC46" s="188" t="s">
        <v>2045</v>
      </c>
      <c r="AD46" s="191">
        <v>2</v>
      </c>
      <c r="AF46" s="188" t="s">
        <v>42</v>
      </c>
      <c r="AG46" s="188" t="s">
        <v>1490</v>
      </c>
      <c r="AH46" s="188">
        <v>1</v>
      </c>
      <c r="AJ46" s="188" t="s">
        <v>42</v>
      </c>
      <c r="AM46" s="188" t="s">
        <v>4391</v>
      </c>
      <c r="AN46" s="188" t="s">
        <v>4553</v>
      </c>
      <c r="AP46" s="188" t="s">
        <v>4555</v>
      </c>
      <c r="AR46" s="188" t="s">
        <v>49</v>
      </c>
      <c r="AS46" s="188" t="s">
        <v>42</v>
      </c>
    </row>
    <row r="47" spans="1:45">
      <c r="A47" s="188" t="s">
        <v>4618</v>
      </c>
      <c r="B47" s="188" t="s">
        <v>4665</v>
      </c>
      <c r="M47" s="188" t="s">
        <v>60</v>
      </c>
      <c r="Y47" s="188">
        <v>1500</v>
      </c>
      <c r="Z47" s="188" t="s">
        <v>1652</v>
      </c>
      <c r="AA47" s="188">
        <v>15</v>
      </c>
      <c r="AB47" s="188" t="s">
        <v>2045</v>
      </c>
      <c r="AC47" s="188" t="s">
        <v>2045</v>
      </c>
      <c r="AD47" s="191">
        <v>2</v>
      </c>
      <c r="AF47" s="188" t="s">
        <v>42</v>
      </c>
      <c r="AG47" s="188" t="s">
        <v>1490</v>
      </c>
      <c r="AH47" s="188">
        <v>1</v>
      </c>
      <c r="AJ47" s="188" t="s">
        <v>42</v>
      </c>
      <c r="AM47" s="188" t="s">
        <v>4391</v>
      </c>
      <c r="AN47" s="188" t="s">
        <v>4553</v>
      </c>
      <c r="AP47" s="188" t="s">
        <v>4555</v>
      </c>
      <c r="AR47" s="188" t="s">
        <v>49</v>
      </c>
      <c r="AS47" s="188" t="s">
        <v>42</v>
      </c>
    </row>
    <row r="48" spans="1:45">
      <c r="A48" s="188" t="s">
        <v>4619</v>
      </c>
      <c r="B48" s="188" t="s">
        <v>4665</v>
      </c>
      <c r="M48" s="188" t="s">
        <v>60</v>
      </c>
      <c r="Y48" s="188">
        <v>1500</v>
      </c>
      <c r="Z48" s="188" t="s">
        <v>1652</v>
      </c>
      <c r="AA48" s="188">
        <v>15</v>
      </c>
      <c r="AB48" s="188" t="s">
        <v>2045</v>
      </c>
      <c r="AC48" s="188" t="s">
        <v>2045</v>
      </c>
      <c r="AD48" s="191">
        <v>4</v>
      </c>
      <c r="AF48" s="188" t="s">
        <v>42</v>
      </c>
      <c r="AG48" s="188" t="s">
        <v>1490</v>
      </c>
      <c r="AH48" s="188">
        <v>1</v>
      </c>
      <c r="AJ48" s="188" t="s">
        <v>42</v>
      </c>
      <c r="AM48" s="188" t="s">
        <v>4391</v>
      </c>
      <c r="AN48" s="188" t="s">
        <v>4553</v>
      </c>
      <c r="AP48" s="188" t="s">
        <v>4555</v>
      </c>
      <c r="AR48" s="188" t="s">
        <v>49</v>
      </c>
      <c r="AS48" s="188" t="s">
        <v>42</v>
      </c>
    </row>
    <row r="49" spans="1:45">
      <c r="A49" s="188" t="s">
        <v>4620</v>
      </c>
      <c r="B49" s="188" t="s">
        <v>4665</v>
      </c>
      <c r="M49" s="188" t="s">
        <v>60</v>
      </c>
      <c r="Y49" s="188">
        <v>1500</v>
      </c>
      <c r="Z49" s="188" t="s">
        <v>1652</v>
      </c>
      <c r="AA49" s="188">
        <v>15</v>
      </c>
      <c r="AB49" s="188" t="s">
        <v>2045</v>
      </c>
      <c r="AC49" s="188" t="s">
        <v>2045</v>
      </c>
      <c r="AD49" s="191">
        <v>3</v>
      </c>
      <c r="AF49" s="188" t="s">
        <v>42</v>
      </c>
      <c r="AG49" s="188" t="s">
        <v>1490</v>
      </c>
      <c r="AH49" s="188">
        <v>1</v>
      </c>
      <c r="AJ49" s="188" t="s">
        <v>42</v>
      </c>
      <c r="AM49" s="188" t="s">
        <v>4391</v>
      </c>
      <c r="AN49" s="188" t="s">
        <v>4553</v>
      </c>
      <c r="AP49" s="188" t="s">
        <v>4555</v>
      </c>
      <c r="AR49" s="188" t="s">
        <v>49</v>
      </c>
      <c r="AS49" s="188" t="s">
        <v>42</v>
      </c>
    </row>
    <row r="50" spans="1:45">
      <c r="A50" s="188" t="s">
        <v>4621</v>
      </c>
      <c r="B50" s="188" t="s">
        <v>4665</v>
      </c>
      <c r="M50" s="188" t="s">
        <v>60</v>
      </c>
      <c r="Y50" s="188">
        <v>1500</v>
      </c>
      <c r="Z50" s="188" t="s">
        <v>1652</v>
      </c>
      <c r="AA50" s="188">
        <v>15</v>
      </c>
      <c r="AB50" s="188" t="s">
        <v>2045</v>
      </c>
      <c r="AC50" s="188" t="s">
        <v>2045</v>
      </c>
      <c r="AD50" s="191">
        <v>2</v>
      </c>
      <c r="AF50" s="188" t="s">
        <v>42</v>
      </c>
      <c r="AG50" s="188" t="s">
        <v>1490</v>
      </c>
      <c r="AH50" s="188">
        <v>1</v>
      </c>
      <c r="AJ50" s="188" t="s">
        <v>42</v>
      </c>
      <c r="AM50" s="188" t="s">
        <v>4391</v>
      </c>
      <c r="AN50" s="188" t="s">
        <v>4553</v>
      </c>
      <c r="AP50" s="188" t="s">
        <v>4555</v>
      </c>
      <c r="AR50" s="188" t="s">
        <v>49</v>
      </c>
      <c r="AS50" s="188" t="s">
        <v>42</v>
      </c>
    </row>
    <row r="51" spans="1:45">
      <c r="A51" s="188" t="s">
        <v>4622</v>
      </c>
      <c r="B51" s="188" t="s">
        <v>4665</v>
      </c>
      <c r="M51" s="188" t="s">
        <v>60</v>
      </c>
      <c r="Y51" s="188">
        <v>1500</v>
      </c>
      <c r="Z51" s="188" t="s">
        <v>1652</v>
      </c>
      <c r="AA51" s="188">
        <v>15</v>
      </c>
      <c r="AB51" s="188" t="s">
        <v>2045</v>
      </c>
      <c r="AC51" s="188" t="s">
        <v>2045</v>
      </c>
      <c r="AD51" s="191">
        <v>2</v>
      </c>
      <c r="AF51" s="188" t="s">
        <v>42</v>
      </c>
      <c r="AG51" s="188" t="s">
        <v>1490</v>
      </c>
      <c r="AH51" s="188">
        <v>1</v>
      </c>
      <c r="AJ51" s="188" t="s">
        <v>42</v>
      </c>
      <c r="AM51" s="188" t="s">
        <v>4391</v>
      </c>
      <c r="AN51" s="188" t="s">
        <v>4553</v>
      </c>
      <c r="AP51" s="188" t="s">
        <v>4555</v>
      </c>
      <c r="AR51" s="188" t="s">
        <v>49</v>
      </c>
      <c r="AS51" s="188" t="s">
        <v>42</v>
      </c>
    </row>
    <row r="52" spans="1:45">
      <c r="A52" s="188" t="s">
        <v>4623</v>
      </c>
      <c r="B52" s="188" t="s">
        <v>4665</v>
      </c>
      <c r="M52" s="188" t="s">
        <v>60</v>
      </c>
      <c r="Y52" s="188">
        <v>1500</v>
      </c>
      <c r="Z52" s="188" t="s">
        <v>1652</v>
      </c>
      <c r="AA52" s="188">
        <v>15</v>
      </c>
      <c r="AB52" s="188" t="s">
        <v>2045</v>
      </c>
      <c r="AC52" s="188" t="s">
        <v>2045</v>
      </c>
      <c r="AD52" s="191">
        <v>4</v>
      </c>
      <c r="AF52" s="188" t="s">
        <v>42</v>
      </c>
      <c r="AG52" s="188" t="s">
        <v>1490</v>
      </c>
      <c r="AH52" s="188">
        <v>1</v>
      </c>
      <c r="AJ52" s="188" t="s">
        <v>42</v>
      </c>
      <c r="AM52" s="188" t="s">
        <v>4391</v>
      </c>
      <c r="AN52" s="188" t="s">
        <v>4553</v>
      </c>
      <c r="AP52" s="188" t="s">
        <v>4555</v>
      </c>
      <c r="AR52" s="188" t="s">
        <v>49</v>
      </c>
      <c r="AS52" s="188" t="s">
        <v>42</v>
      </c>
    </row>
    <row r="53" spans="1:45">
      <c r="A53" s="188" t="s">
        <v>4624</v>
      </c>
      <c r="B53" s="188" t="s">
        <v>4665</v>
      </c>
      <c r="M53" s="188" t="s">
        <v>60</v>
      </c>
      <c r="Y53" s="188">
        <v>1500</v>
      </c>
      <c r="Z53" s="188" t="s">
        <v>1652</v>
      </c>
      <c r="AA53" s="188">
        <v>15</v>
      </c>
      <c r="AB53" s="188" t="s">
        <v>2045</v>
      </c>
      <c r="AC53" s="188" t="s">
        <v>2045</v>
      </c>
      <c r="AD53" s="191">
        <v>3</v>
      </c>
      <c r="AF53" s="188" t="s">
        <v>42</v>
      </c>
      <c r="AG53" s="188" t="s">
        <v>1490</v>
      </c>
      <c r="AH53" s="188">
        <v>1</v>
      </c>
      <c r="AJ53" s="188" t="s">
        <v>42</v>
      </c>
      <c r="AM53" s="188" t="s">
        <v>4391</v>
      </c>
      <c r="AN53" s="188" t="s">
        <v>4553</v>
      </c>
      <c r="AP53" s="188" t="s">
        <v>4555</v>
      </c>
      <c r="AR53" s="188" t="s">
        <v>49</v>
      </c>
      <c r="AS53" s="188" t="s">
        <v>42</v>
      </c>
    </row>
    <row r="54" spans="1:45">
      <c r="A54" s="188" t="s">
        <v>4625</v>
      </c>
      <c r="B54" s="188" t="s">
        <v>4665</v>
      </c>
      <c r="M54" s="188" t="s">
        <v>60</v>
      </c>
      <c r="Y54" s="188">
        <v>1500</v>
      </c>
      <c r="Z54" s="188" t="s">
        <v>1652</v>
      </c>
      <c r="AA54" s="188">
        <v>15</v>
      </c>
      <c r="AB54" s="188" t="s">
        <v>2045</v>
      </c>
      <c r="AC54" s="188" t="s">
        <v>2045</v>
      </c>
      <c r="AD54" s="191">
        <v>2</v>
      </c>
      <c r="AF54" s="188" t="s">
        <v>42</v>
      </c>
      <c r="AG54" s="188" t="s">
        <v>1490</v>
      </c>
      <c r="AH54" s="188">
        <v>1</v>
      </c>
      <c r="AJ54" s="188" t="s">
        <v>42</v>
      </c>
      <c r="AM54" s="188" t="s">
        <v>4391</v>
      </c>
      <c r="AN54" s="188" t="s">
        <v>4553</v>
      </c>
      <c r="AP54" s="188" t="s">
        <v>4555</v>
      </c>
      <c r="AR54" s="188" t="s">
        <v>49</v>
      </c>
      <c r="AS54" s="188" t="s">
        <v>42</v>
      </c>
    </row>
    <row r="55" spans="1:45">
      <c r="A55" s="188" t="s">
        <v>4626</v>
      </c>
      <c r="B55" s="188" t="s">
        <v>4665</v>
      </c>
      <c r="M55" s="188" t="s">
        <v>60</v>
      </c>
      <c r="Y55" s="188">
        <v>1500</v>
      </c>
      <c r="Z55" s="188" t="s">
        <v>1652</v>
      </c>
      <c r="AA55" s="188">
        <v>15</v>
      </c>
      <c r="AB55" s="188" t="s">
        <v>2045</v>
      </c>
      <c r="AC55" s="188" t="s">
        <v>2045</v>
      </c>
      <c r="AD55" s="191">
        <v>2</v>
      </c>
      <c r="AF55" s="188" t="s">
        <v>42</v>
      </c>
      <c r="AG55" s="188" t="s">
        <v>1490</v>
      </c>
      <c r="AH55" s="188">
        <v>1</v>
      </c>
      <c r="AJ55" s="188" t="s">
        <v>42</v>
      </c>
      <c r="AM55" s="188" t="s">
        <v>4391</v>
      </c>
      <c r="AN55" s="188" t="s">
        <v>4553</v>
      </c>
      <c r="AP55" s="188" t="s">
        <v>4555</v>
      </c>
      <c r="AR55" s="188" t="s">
        <v>49</v>
      </c>
      <c r="AS55" s="188" t="s">
        <v>42</v>
      </c>
    </row>
    <row r="56" spans="1:45">
      <c r="A56" s="188" t="s">
        <v>4627</v>
      </c>
      <c r="B56" s="188" t="s">
        <v>4667</v>
      </c>
      <c r="M56" s="188" t="s">
        <v>60</v>
      </c>
      <c r="Y56" s="188">
        <v>300</v>
      </c>
      <c r="Z56" s="188" t="s">
        <v>1652</v>
      </c>
      <c r="AA56" s="188">
        <v>15</v>
      </c>
      <c r="AB56" s="188" t="s">
        <v>2045</v>
      </c>
      <c r="AC56" s="188" t="s">
        <v>2045</v>
      </c>
      <c r="AD56" s="191">
        <v>12</v>
      </c>
      <c r="AF56" s="188" t="s">
        <v>42</v>
      </c>
      <c r="AG56" s="188" t="s">
        <v>1490</v>
      </c>
      <c r="AH56" s="188">
        <v>1</v>
      </c>
      <c r="AJ56" s="188" t="s">
        <v>42</v>
      </c>
      <c r="AM56" s="188" t="s">
        <v>4391</v>
      </c>
      <c r="AN56" s="188" t="s">
        <v>4553</v>
      </c>
      <c r="AP56" s="188" t="s">
        <v>4555</v>
      </c>
      <c r="AR56" s="188" t="s">
        <v>49</v>
      </c>
      <c r="AS56" s="188" t="s">
        <v>42</v>
      </c>
    </row>
    <row r="57" spans="1:45">
      <c r="A57" s="188" t="s">
        <v>4628</v>
      </c>
      <c r="B57" s="188" t="s">
        <v>4669</v>
      </c>
      <c r="M57" s="188" t="s">
        <v>60</v>
      </c>
      <c r="Y57" s="188">
        <v>300</v>
      </c>
      <c r="Z57" s="188" t="s">
        <v>1652</v>
      </c>
      <c r="AA57" s="188">
        <v>15</v>
      </c>
      <c r="AB57" s="188" t="s">
        <v>2045</v>
      </c>
      <c r="AC57" s="188" t="s">
        <v>2045</v>
      </c>
      <c r="AD57" s="191">
        <v>12</v>
      </c>
      <c r="AF57" s="188" t="s">
        <v>42</v>
      </c>
      <c r="AG57" s="188" t="s">
        <v>1490</v>
      </c>
      <c r="AH57" s="188">
        <v>1</v>
      </c>
      <c r="AJ57" s="188" t="s">
        <v>42</v>
      </c>
      <c r="AM57" s="188" t="s">
        <v>4391</v>
      </c>
      <c r="AN57" s="188" t="s">
        <v>4553</v>
      </c>
      <c r="AP57" s="188" t="s">
        <v>4555</v>
      </c>
      <c r="AR57" s="188" t="s">
        <v>49</v>
      </c>
      <c r="AS57" s="188" t="s">
        <v>42</v>
      </c>
    </row>
    <row r="58" spans="1:45">
      <c r="A58" s="188" t="s">
        <v>4629</v>
      </c>
      <c r="B58" s="188" t="s">
        <v>4671</v>
      </c>
      <c r="M58" s="188" t="s">
        <v>60</v>
      </c>
      <c r="Y58" s="188">
        <v>300</v>
      </c>
      <c r="Z58" s="188" t="s">
        <v>1652</v>
      </c>
      <c r="AA58" s="188">
        <v>15</v>
      </c>
      <c r="AB58" s="188" t="s">
        <v>2045</v>
      </c>
      <c r="AC58" s="188" t="s">
        <v>2045</v>
      </c>
      <c r="AD58" s="191">
        <v>12</v>
      </c>
      <c r="AF58" s="188" t="s">
        <v>42</v>
      </c>
      <c r="AG58" s="188" t="s">
        <v>1490</v>
      </c>
      <c r="AH58" s="188">
        <v>1</v>
      </c>
      <c r="AJ58" s="188" t="s">
        <v>42</v>
      </c>
      <c r="AM58" s="188" t="s">
        <v>4391</v>
      </c>
      <c r="AN58" s="188" t="s">
        <v>4553</v>
      </c>
      <c r="AP58" s="188" t="s">
        <v>4555</v>
      </c>
      <c r="AR58" s="188" t="s">
        <v>49</v>
      </c>
      <c r="AS58" s="188" t="s">
        <v>42</v>
      </c>
    </row>
    <row r="59" spans="1:45">
      <c r="A59" s="188" t="s">
        <v>4630</v>
      </c>
      <c r="B59" s="188" t="s">
        <v>4673</v>
      </c>
      <c r="M59" s="188" t="s">
        <v>60</v>
      </c>
      <c r="Y59" s="188">
        <v>300</v>
      </c>
      <c r="Z59" s="188" t="s">
        <v>1652</v>
      </c>
      <c r="AA59" s="188">
        <v>15</v>
      </c>
      <c r="AB59" s="188" t="s">
        <v>2045</v>
      </c>
      <c r="AC59" s="188" t="s">
        <v>2045</v>
      </c>
      <c r="AD59" s="191">
        <v>12</v>
      </c>
      <c r="AF59" s="188" t="s">
        <v>42</v>
      </c>
      <c r="AG59" s="188" t="s">
        <v>1490</v>
      </c>
      <c r="AH59" s="188">
        <v>1</v>
      </c>
      <c r="AJ59" s="188" t="s">
        <v>42</v>
      </c>
      <c r="AM59" s="188" t="s">
        <v>4391</v>
      </c>
      <c r="AN59" s="188" t="s">
        <v>4553</v>
      </c>
      <c r="AP59" s="188" t="s">
        <v>4555</v>
      </c>
      <c r="AR59" s="188" t="s">
        <v>49</v>
      </c>
      <c r="AS59" s="188" t="s">
        <v>42</v>
      </c>
    </row>
    <row r="60" spans="1:45">
      <c r="A60" s="188" t="s">
        <v>4631</v>
      </c>
      <c r="B60" s="188" t="s">
        <v>4675</v>
      </c>
      <c r="M60" s="188" t="s">
        <v>60</v>
      </c>
      <c r="Y60" s="188">
        <v>300</v>
      </c>
      <c r="Z60" s="188" t="s">
        <v>1652</v>
      </c>
      <c r="AA60" s="188">
        <v>15</v>
      </c>
      <c r="AB60" s="188" t="s">
        <v>2045</v>
      </c>
      <c r="AC60" s="188" t="s">
        <v>2045</v>
      </c>
      <c r="AD60" s="191">
        <v>12</v>
      </c>
      <c r="AF60" s="188" t="s">
        <v>42</v>
      </c>
      <c r="AG60" s="188" t="s">
        <v>1490</v>
      </c>
      <c r="AH60" s="188">
        <v>1</v>
      </c>
      <c r="AJ60" s="188" t="s">
        <v>42</v>
      </c>
      <c r="AM60" s="188" t="s">
        <v>4391</v>
      </c>
      <c r="AN60" s="188" t="s">
        <v>4553</v>
      </c>
      <c r="AP60" s="188" t="s">
        <v>4555</v>
      </c>
      <c r="AR60" s="188" t="s">
        <v>49</v>
      </c>
      <c r="AS60" s="188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86"/>
  <sheetViews>
    <sheetView workbookViewId="0">
      <pane xSplit="3" ySplit="1" topLeftCell="D1749" activePane="bottomRight" state="frozen"/>
      <selection pane="topRight" activeCell="D1" sqref="D1"/>
      <selection pane="bottomLeft" activeCell="A2" sqref="A2"/>
      <selection pane="bottomRight" activeCell="B1728" sqref="B1728:AT1786"/>
    </sheetView>
  </sheetViews>
  <sheetFormatPr defaultRowHeight="14.25"/>
  <cols>
    <col min="1" max="1" width="10.42578125" style="187" customWidth="1"/>
    <col min="2" max="2" width="16.8554687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4" width="10" style="188" customWidth="1"/>
    <col min="45" max="46" width="4.5703125" style="188" customWidth="1"/>
    <col min="47" max="47" width="9.140625" style="187"/>
    <col min="48" max="48" width="33.7109375" style="188" customWidth="1"/>
    <col min="49" max="16384" width="9.140625" style="188"/>
  </cols>
  <sheetData>
    <row r="1" spans="1:50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30</v>
      </c>
      <c r="AT1" s="180" t="s">
        <v>4390</v>
      </c>
      <c r="AU1" s="179" t="s">
        <v>4678</v>
      </c>
      <c r="AV1" s="186" t="s">
        <v>4679</v>
      </c>
      <c r="AW1" s="186" t="s">
        <v>4680</v>
      </c>
      <c r="AX1" s="186" t="s">
        <v>4681</v>
      </c>
    </row>
    <row r="2" spans="1:50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S2" s="188" t="s">
        <v>49</v>
      </c>
      <c r="AV2" s="188">
        <v>0</v>
      </c>
      <c r="AW2" s="188">
        <v>0</v>
      </c>
      <c r="AX2" s="188" t="e">
        <f>VLOOKUP(B2,#REF!,1,0)</f>
        <v>#REF!</v>
      </c>
    </row>
    <row r="3" spans="1:50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S3" s="188" t="s">
        <v>49</v>
      </c>
      <c r="AV3" s="188">
        <v>0</v>
      </c>
      <c r="AW3" s="188">
        <v>0</v>
      </c>
      <c r="AX3" s="188" t="e">
        <f>VLOOKUP(B3,#REF!,1,0)</f>
        <v>#REF!</v>
      </c>
    </row>
    <row r="4" spans="1:50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S4" s="188" t="s">
        <v>49</v>
      </c>
      <c r="AV4" s="188">
        <v>0</v>
      </c>
      <c r="AW4" s="188">
        <v>0</v>
      </c>
      <c r="AX4" s="188" t="e">
        <f>VLOOKUP(B4,#REF!,1,0)</f>
        <v>#REF!</v>
      </c>
    </row>
    <row r="5" spans="1:50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S5" s="188" t="s">
        <v>49</v>
      </c>
      <c r="AV5" s="188">
        <v>0</v>
      </c>
      <c r="AW5" s="188">
        <v>0</v>
      </c>
      <c r="AX5" s="188" t="e">
        <f>VLOOKUP(B5,#REF!,1,0)</f>
        <v>#REF!</v>
      </c>
    </row>
    <row r="6" spans="1:50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S6" s="188" t="s">
        <v>49</v>
      </c>
      <c r="AV6" s="188">
        <v>0</v>
      </c>
      <c r="AW6" s="188">
        <v>0</v>
      </c>
      <c r="AX6" s="188" t="e">
        <f>VLOOKUP(B6,#REF!,1,0)</f>
        <v>#REF!</v>
      </c>
    </row>
    <row r="7" spans="1:50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S7" s="188" t="s">
        <v>49</v>
      </c>
      <c r="AV7" s="188">
        <v>0</v>
      </c>
      <c r="AW7" s="188">
        <v>0</v>
      </c>
      <c r="AX7" s="188" t="e">
        <f>VLOOKUP(B7,#REF!,1,0)</f>
        <v>#REF!</v>
      </c>
    </row>
    <row r="8" spans="1:50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S8" s="188" t="s">
        <v>49</v>
      </c>
      <c r="AV8" s="188">
        <v>0</v>
      </c>
      <c r="AW8" s="188">
        <v>0</v>
      </c>
      <c r="AX8" s="188" t="e">
        <f>VLOOKUP(B8,#REF!,1,0)</f>
        <v>#REF!</v>
      </c>
    </row>
    <row r="9" spans="1:50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S9" s="188" t="s">
        <v>49</v>
      </c>
      <c r="AV9" s="188">
        <v>0</v>
      </c>
      <c r="AW9" s="188">
        <v>0</v>
      </c>
      <c r="AX9" s="188" t="e">
        <f>VLOOKUP(B9,#REF!,1,0)</f>
        <v>#REF!</v>
      </c>
    </row>
    <row r="10" spans="1:50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S10" s="188" t="s">
        <v>49</v>
      </c>
      <c r="AV10" s="188">
        <v>0</v>
      </c>
      <c r="AW10" s="188">
        <v>0</v>
      </c>
      <c r="AX10" s="188" t="e">
        <f>VLOOKUP(B10,#REF!,1,0)</f>
        <v>#REF!</v>
      </c>
    </row>
    <row r="11" spans="1:50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S11" s="188" t="s">
        <v>49</v>
      </c>
      <c r="AV11" s="188">
        <v>0</v>
      </c>
      <c r="AW11" s="188">
        <v>0</v>
      </c>
      <c r="AX11" s="188" t="e">
        <f>VLOOKUP(B11,#REF!,1,0)</f>
        <v>#REF!</v>
      </c>
    </row>
    <row r="12" spans="1:50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S12" s="188" t="s">
        <v>49</v>
      </c>
      <c r="AV12" s="188">
        <v>0</v>
      </c>
      <c r="AW12" s="188">
        <v>0</v>
      </c>
      <c r="AX12" s="188" t="e">
        <f>VLOOKUP(B12,#REF!,1,0)</f>
        <v>#REF!</v>
      </c>
    </row>
    <row r="13" spans="1:50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S13" s="188" t="s">
        <v>49</v>
      </c>
      <c r="AV13" s="188">
        <v>0</v>
      </c>
      <c r="AW13" s="188">
        <v>0</v>
      </c>
      <c r="AX13" s="188" t="e">
        <f>VLOOKUP(B13,#REF!,1,0)</f>
        <v>#REF!</v>
      </c>
    </row>
    <row r="14" spans="1:50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S14" s="188" t="s">
        <v>49</v>
      </c>
      <c r="AV14" s="188">
        <v>0</v>
      </c>
      <c r="AW14" s="188">
        <v>0</v>
      </c>
      <c r="AX14" s="188" t="e">
        <f>VLOOKUP(B14,#REF!,1,0)</f>
        <v>#REF!</v>
      </c>
    </row>
    <row r="15" spans="1:50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S15" s="188" t="s">
        <v>49</v>
      </c>
      <c r="AV15" s="188">
        <v>0</v>
      </c>
      <c r="AW15" s="188">
        <v>0</v>
      </c>
      <c r="AX15" s="188" t="e">
        <f>VLOOKUP(B15,#REF!,1,0)</f>
        <v>#REF!</v>
      </c>
    </row>
    <row r="16" spans="1:50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S16" s="188" t="s">
        <v>49</v>
      </c>
      <c r="AV16" s="188">
        <v>0</v>
      </c>
      <c r="AW16" s="188">
        <v>0</v>
      </c>
      <c r="AX16" s="188" t="e">
        <f>VLOOKUP(B16,#REF!,1,0)</f>
        <v>#REF!</v>
      </c>
    </row>
    <row r="17" spans="1:50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S17" s="188" t="s">
        <v>49</v>
      </c>
      <c r="AV17" s="188">
        <v>0</v>
      </c>
      <c r="AW17" s="188">
        <v>0</v>
      </c>
      <c r="AX17" s="188" t="e">
        <f>VLOOKUP(B17,#REF!,1,0)</f>
        <v>#REF!</v>
      </c>
    </row>
    <row r="18" spans="1:50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S18" s="188" t="s">
        <v>49</v>
      </c>
      <c r="AV18" s="188">
        <v>0</v>
      </c>
      <c r="AW18" s="188">
        <v>0</v>
      </c>
      <c r="AX18" s="188" t="e">
        <f>VLOOKUP(B18,#REF!,1,0)</f>
        <v>#REF!</v>
      </c>
    </row>
    <row r="19" spans="1:50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S19" s="188" t="s">
        <v>49</v>
      </c>
      <c r="AV19" s="188">
        <v>0</v>
      </c>
      <c r="AW19" s="188">
        <v>0</v>
      </c>
      <c r="AX19" s="188" t="e">
        <f>VLOOKUP(B19,#REF!,1,0)</f>
        <v>#REF!</v>
      </c>
    </row>
    <row r="20" spans="1:50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S20" s="188" t="s">
        <v>49</v>
      </c>
      <c r="AV20" s="188">
        <v>0</v>
      </c>
      <c r="AW20" s="188">
        <v>0</v>
      </c>
      <c r="AX20" s="188" t="e">
        <f>VLOOKUP(B20,#REF!,1,0)</f>
        <v>#REF!</v>
      </c>
    </row>
    <row r="21" spans="1:50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S21" s="188" t="s">
        <v>49</v>
      </c>
      <c r="AV21" s="188">
        <v>0</v>
      </c>
      <c r="AW21" s="188">
        <v>0</v>
      </c>
      <c r="AX21" s="188" t="e">
        <f>VLOOKUP(B21,#REF!,1,0)</f>
        <v>#REF!</v>
      </c>
    </row>
    <row r="22" spans="1:50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S22" s="188" t="s">
        <v>49</v>
      </c>
      <c r="AV22" s="188">
        <v>0</v>
      </c>
      <c r="AW22" s="188">
        <v>0</v>
      </c>
      <c r="AX22" s="188" t="e">
        <f>VLOOKUP(B22,#REF!,1,0)</f>
        <v>#REF!</v>
      </c>
    </row>
    <row r="23" spans="1:50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S23" s="188" t="s">
        <v>49</v>
      </c>
      <c r="AV23" s="188">
        <v>0</v>
      </c>
      <c r="AW23" s="188">
        <v>0</v>
      </c>
      <c r="AX23" s="188" t="e">
        <f>VLOOKUP(B23,#REF!,1,0)</f>
        <v>#REF!</v>
      </c>
    </row>
    <row r="24" spans="1:50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S24" s="188" t="s">
        <v>49</v>
      </c>
      <c r="AV24" s="188">
        <v>0</v>
      </c>
      <c r="AW24" s="188">
        <v>0</v>
      </c>
      <c r="AX24" s="188" t="e">
        <f>VLOOKUP(B24,#REF!,1,0)</f>
        <v>#REF!</v>
      </c>
    </row>
    <row r="25" spans="1:50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S25" s="188" t="s">
        <v>49</v>
      </c>
      <c r="AV25" s="188">
        <v>0</v>
      </c>
      <c r="AW25" s="188">
        <v>0</v>
      </c>
      <c r="AX25" s="188" t="e">
        <f>VLOOKUP(B25,#REF!,1,0)</f>
        <v>#REF!</v>
      </c>
    </row>
    <row r="26" spans="1:50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S26" s="188" t="s">
        <v>49</v>
      </c>
      <c r="AV26" s="188">
        <v>0</v>
      </c>
      <c r="AW26" s="188">
        <v>0</v>
      </c>
      <c r="AX26" s="188" t="e">
        <f>VLOOKUP(B26,#REF!,1,0)</f>
        <v>#REF!</v>
      </c>
    </row>
    <row r="27" spans="1:50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S27" s="188" t="s">
        <v>49</v>
      </c>
      <c r="AV27" s="188">
        <v>0</v>
      </c>
      <c r="AW27" s="188">
        <v>0</v>
      </c>
      <c r="AX27" s="188" t="e">
        <f>VLOOKUP(B27,#REF!,1,0)</f>
        <v>#REF!</v>
      </c>
    </row>
    <row r="28" spans="1:50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S28" s="188" t="s">
        <v>49</v>
      </c>
      <c r="AV28" s="188">
        <v>0</v>
      </c>
      <c r="AW28" s="188">
        <v>0</v>
      </c>
      <c r="AX28" s="188" t="e">
        <f>VLOOKUP(B28,#REF!,1,0)</f>
        <v>#REF!</v>
      </c>
    </row>
    <row r="29" spans="1:50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S29" s="188" t="s">
        <v>49</v>
      </c>
      <c r="AV29" s="188">
        <v>0</v>
      </c>
      <c r="AW29" s="188">
        <v>0</v>
      </c>
      <c r="AX29" s="188" t="e">
        <f>VLOOKUP(B29,#REF!,1,0)</f>
        <v>#REF!</v>
      </c>
    </row>
    <row r="30" spans="1:50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S30" s="188" t="s">
        <v>49</v>
      </c>
      <c r="AV30" s="188">
        <v>0</v>
      </c>
      <c r="AW30" s="188">
        <v>0</v>
      </c>
      <c r="AX30" s="188" t="e">
        <f>VLOOKUP(B30,#REF!,1,0)</f>
        <v>#REF!</v>
      </c>
    </row>
    <row r="31" spans="1:50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S31" s="188" t="s">
        <v>49</v>
      </c>
      <c r="AV31" s="188">
        <v>0</v>
      </c>
      <c r="AW31" s="188">
        <v>0</v>
      </c>
      <c r="AX31" s="188" t="e">
        <f>VLOOKUP(B31,#REF!,1,0)</f>
        <v>#REF!</v>
      </c>
    </row>
    <row r="32" spans="1:50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S32" s="188" t="s">
        <v>49</v>
      </c>
      <c r="AV32" s="188">
        <v>0</v>
      </c>
      <c r="AW32" s="188">
        <v>0</v>
      </c>
      <c r="AX32" s="188" t="e">
        <f>VLOOKUP(B32,#REF!,1,0)</f>
        <v>#REF!</v>
      </c>
    </row>
    <row r="33" spans="1:50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S33" s="188" t="s">
        <v>49</v>
      </c>
      <c r="AV33" s="188">
        <v>0</v>
      </c>
      <c r="AW33" s="188">
        <v>0</v>
      </c>
      <c r="AX33" s="188" t="e">
        <f>VLOOKUP(B33,#REF!,1,0)</f>
        <v>#REF!</v>
      </c>
    </row>
    <row r="34" spans="1:50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S34" s="188" t="s">
        <v>49</v>
      </c>
      <c r="AV34" s="188">
        <v>0</v>
      </c>
      <c r="AW34" s="188">
        <v>0</v>
      </c>
      <c r="AX34" s="188" t="e">
        <f>VLOOKUP(B34,#REF!,1,0)</f>
        <v>#REF!</v>
      </c>
    </row>
    <row r="35" spans="1:50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S35" s="188" t="s">
        <v>49</v>
      </c>
      <c r="AV35" s="188">
        <v>0</v>
      </c>
      <c r="AW35" s="188">
        <v>0</v>
      </c>
      <c r="AX35" s="188" t="e">
        <f>VLOOKUP(B35,#REF!,1,0)</f>
        <v>#REF!</v>
      </c>
    </row>
    <row r="36" spans="1:50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S36" s="188" t="s">
        <v>49</v>
      </c>
      <c r="AV36" s="188">
        <v>0</v>
      </c>
      <c r="AW36" s="188">
        <v>0</v>
      </c>
      <c r="AX36" s="188" t="e">
        <f>VLOOKUP(B36,#REF!,1,0)</f>
        <v>#REF!</v>
      </c>
    </row>
    <row r="37" spans="1:50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S37" s="188" t="s">
        <v>49</v>
      </c>
      <c r="AV37" s="188">
        <v>0</v>
      </c>
      <c r="AW37" s="188">
        <v>0</v>
      </c>
      <c r="AX37" s="188" t="e">
        <f>VLOOKUP(B37,#REF!,1,0)</f>
        <v>#REF!</v>
      </c>
    </row>
    <row r="38" spans="1:50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S38" s="188" t="s">
        <v>49</v>
      </c>
      <c r="AV38" s="188">
        <v>0</v>
      </c>
      <c r="AW38" s="188">
        <v>0</v>
      </c>
      <c r="AX38" s="188" t="e">
        <f>VLOOKUP(B38,#REF!,1,0)</f>
        <v>#REF!</v>
      </c>
    </row>
    <row r="39" spans="1:50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S39" s="188" t="s">
        <v>49</v>
      </c>
      <c r="AV39" s="188">
        <v>0</v>
      </c>
      <c r="AW39" s="188">
        <v>0</v>
      </c>
      <c r="AX39" s="188" t="e">
        <f>VLOOKUP(B39,#REF!,1,0)</f>
        <v>#REF!</v>
      </c>
    </row>
    <row r="40" spans="1:50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S40" s="188" t="s">
        <v>49</v>
      </c>
      <c r="AV40" s="188">
        <v>0</v>
      </c>
      <c r="AW40" s="188">
        <v>0</v>
      </c>
      <c r="AX40" s="188" t="e">
        <f>VLOOKUP(B40,#REF!,1,0)</f>
        <v>#REF!</v>
      </c>
    </row>
    <row r="41" spans="1:50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S41" s="188" t="s">
        <v>49</v>
      </c>
      <c r="AV41" s="188">
        <v>0</v>
      </c>
      <c r="AW41" s="188">
        <v>0</v>
      </c>
      <c r="AX41" s="188" t="e">
        <f>VLOOKUP(B41,#REF!,1,0)</f>
        <v>#REF!</v>
      </c>
    </row>
    <row r="42" spans="1:50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S42" s="188" t="s">
        <v>49</v>
      </c>
      <c r="AV42" s="188">
        <v>0</v>
      </c>
      <c r="AW42" s="188">
        <v>0</v>
      </c>
      <c r="AX42" s="188" t="e">
        <f>VLOOKUP(B42,#REF!,1,0)</f>
        <v>#REF!</v>
      </c>
    </row>
    <row r="43" spans="1:50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S43" s="188" t="s">
        <v>49</v>
      </c>
      <c r="AV43" s="188">
        <v>0</v>
      </c>
      <c r="AW43" s="188">
        <v>0</v>
      </c>
      <c r="AX43" s="188" t="e">
        <f>VLOOKUP(B43,#REF!,1,0)</f>
        <v>#REF!</v>
      </c>
    </row>
    <row r="44" spans="1:50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S44" s="188" t="s">
        <v>49</v>
      </c>
      <c r="AV44" s="188">
        <v>0</v>
      </c>
      <c r="AW44" s="188">
        <v>0</v>
      </c>
      <c r="AX44" s="188" t="e">
        <f>VLOOKUP(B44,#REF!,1,0)</f>
        <v>#REF!</v>
      </c>
    </row>
    <row r="45" spans="1:50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S45" s="188" t="s">
        <v>49</v>
      </c>
      <c r="AV45" s="188">
        <v>0</v>
      </c>
      <c r="AW45" s="188">
        <v>0</v>
      </c>
      <c r="AX45" s="188" t="e">
        <f>VLOOKUP(B45,#REF!,1,0)</f>
        <v>#REF!</v>
      </c>
    </row>
    <row r="46" spans="1:50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S46" s="188" t="s">
        <v>49</v>
      </c>
      <c r="AV46" s="188">
        <v>0</v>
      </c>
      <c r="AW46" s="188">
        <v>0</v>
      </c>
      <c r="AX46" s="188" t="e">
        <f>VLOOKUP(B46,#REF!,1,0)</f>
        <v>#REF!</v>
      </c>
    </row>
    <row r="47" spans="1:50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S47" s="188" t="s">
        <v>49</v>
      </c>
      <c r="AV47" s="188">
        <v>0</v>
      </c>
      <c r="AW47" s="188">
        <v>0</v>
      </c>
      <c r="AX47" s="188" t="e">
        <f>VLOOKUP(B47,#REF!,1,0)</f>
        <v>#REF!</v>
      </c>
    </row>
    <row r="48" spans="1:50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S48" s="188" t="s">
        <v>49</v>
      </c>
      <c r="AV48" s="188">
        <v>0</v>
      </c>
      <c r="AW48" s="188">
        <v>0</v>
      </c>
      <c r="AX48" s="188" t="e">
        <f>VLOOKUP(B48,#REF!,1,0)</f>
        <v>#REF!</v>
      </c>
    </row>
    <row r="49" spans="1:50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S49" s="188" t="s">
        <v>49</v>
      </c>
      <c r="AV49" s="188">
        <v>0</v>
      </c>
      <c r="AW49" s="188">
        <v>0</v>
      </c>
      <c r="AX49" s="188" t="e">
        <f>VLOOKUP(B49,#REF!,1,0)</f>
        <v>#REF!</v>
      </c>
    </row>
    <row r="50" spans="1:50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S50" s="188" t="s">
        <v>49</v>
      </c>
      <c r="AV50" s="188">
        <v>0</v>
      </c>
      <c r="AW50" s="188">
        <v>0</v>
      </c>
      <c r="AX50" s="188" t="e">
        <f>VLOOKUP(B50,#REF!,1,0)</f>
        <v>#REF!</v>
      </c>
    </row>
    <row r="51" spans="1:50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S51" s="188" t="s">
        <v>49</v>
      </c>
      <c r="AV51" s="188">
        <v>0</v>
      </c>
      <c r="AW51" s="188">
        <v>0</v>
      </c>
      <c r="AX51" s="188" t="e">
        <f>VLOOKUP(B51,#REF!,1,0)</f>
        <v>#REF!</v>
      </c>
    </row>
    <row r="52" spans="1:50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S52" s="188" t="s">
        <v>49</v>
      </c>
      <c r="AV52" s="188">
        <v>0</v>
      </c>
      <c r="AW52" s="188">
        <v>0</v>
      </c>
      <c r="AX52" s="188" t="e">
        <f>VLOOKUP(B52,#REF!,1,0)</f>
        <v>#REF!</v>
      </c>
    </row>
    <row r="53" spans="1:50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S53" s="188" t="s">
        <v>49</v>
      </c>
      <c r="AV53" s="188">
        <v>0</v>
      </c>
      <c r="AW53" s="188">
        <v>0</v>
      </c>
      <c r="AX53" s="188" t="e">
        <f>VLOOKUP(B53,#REF!,1,0)</f>
        <v>#REF!</v>
      </c>
    </row>
    <row r="54" spans="1:50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S54" s="188" t="s">
        <v>49</v>
      </c>
      <c r="AV54" s="188">
        <v>0</v>
      </c>
      <c r="AW54" s="188">
        <v>0</v>
      </c>
      <c r="AX54" s="188" t="e">
        <f>VLOOKUP(B54,#REF!,1,0)</f>
        <v>#REF!</v>
      </c>
    </row>
    <row r="55" spans="1:50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S55" s="188" t="s">
        <v>49</v>
      </c>
      <c r="AV55" s="188">
        <v>0</v>
      </c>
      <c r="AW55" s="188">
        <v>0</v>
      </c>
      <c r="AX55" s="188" t="e">
        <f>VLOOKUP(B55,#REF!,1,0)</f>
        <v>#REF!</v>
      </c>
    </row>
    <row r="56" spans="1:50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S56" s="188" t="s">
        <v>49</v>
      </c>
      <c r="AV56" s="188">
        <v>0</v>
      </c>
      <c r="AW56" s="188">
        <v>0</v>
      </c>
      <c r="AX56" s="188" t="e">
        <f>VLOOKUP(B56,#REF!,1,0)</f>
        <v>#REF!</v>
      </c>
    </row>
    <row r="57" spans="1:50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S57" s="188" t="s">
        <v>49</v>
      </c>
      <c r="AV57" s="188">
        <v>0</v>
      </c>
      <c r="AW57" s="188">
        <v>0</v>
      </c>
      <c r="AX57" s="188" t="e">
        <f>VLOOKUP(B57,#REF!,1,0)</f>
        <v>#REF!</v>
      </c>
    </row>
    <row r="58" spans="1:50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S58" s="188" t="s">
        <v>49</v>
      </c>
      <c r="AV58" s="188">
        <v>0</v>
      </c>
      <c r="AW58" s="188">
        <v>0</v>
      </c>
      <c r="AX58" s="188" t="e">
        <f>VLOOKUP(B58,#REF!,1,0)</f>
        <v>#REF!</v>
      </c>
    </row>
    <row r="59" spans="1:50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S59" s="188" t="s">
        <v>49</v>
      </c>
      <c r="AV59" s="188">
        <v>0</v>
      </c>
      <c r="AW59" s="188">
        <v>0</v>
      </c>
      <c r="AX59" s="188" t="e">
        <f>VLOOKUP(B59,#REF!,1,0)</f>
        <v>#REF!</v>
      </c>
    </row>
    <row r="60" spans="1:50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S60" s="188" t="s">
        <v>49</v>
      </c>
      <c r="AV60" s="188">
        <v>0</v>
      </c>
      <c r="AW60" s="188">
        <v>0</v>
      </c>
      <c r="AX60" s="188" t="e">
        <f>VLOOKUP(B60,#REF!,1,0)</f>
        <v>#REF!</v>
      </c>
    </row>
    <row r="61" spans="1:50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S61" s="188" t="s">
        <v>49</v>
      </c>
      <c r="AV61" s="188">
        <v>0</v>
      </c>
      <c r="AW61" s="188">
        <v>0</v>
      </c>
      <c r="AX61" s="188" t="e">
        <f>VLOOKUP(B61,#REF!,1,0)</f>
        <v>#REF!</v>
      </c>
    </row>
    <row r="62" spans="1:50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S62" s="188" t="s">
        <v>49</v>
      </c>
      <c r="AV62" s="188">
        <v>0</v>
      </c>
      <c r="AW62" s="188">
        <v>0</v>
      </c>
      <c r="AX62" s="188" t="e">
        <f>VLOOKUP(B62,#REF!,1,0)</f>
        <v>#REF!</v>
      </c>
    </row>
    <row r="63" spans="1:50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S63" s="188" t="s">
        <v>49</v>
      </c>
      <c r="AV63" s="188">
        <v>0</v>
      </c>
      <c r="AW63" s="188">
        <v>0</v>
      </c>
      <c r="AX63" s="188" t="e">
        <f>VLOOKUP(B63,#REF!,1,0)</f>
        <v>#REF!</v>
      </c>
    </row>
    <row r="64" spans="1:50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S64" s="188" t="s">
        <v>49</v>
      </c>
      <c r="AV64" s="188">
        <v>0</v>
      </c>
      <c r="AW64" s="188">
        <v>0</v>
      </c>
      <c r="AX64" s="188" t="e">
        <f>VLOOKUP(B64,#REF!,1,0)</f>
        <v>#REF!</v>
      </c>
    </row>
    <row r="65" spans="1:50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S65" s="188" t="s">
        <v>49</v>
      </c>
      <c r="AV65" s="188">
        <v>0</v>
      </c>
      <c r="AW65" s="188">
        <v>0</v>
      </c>
      <c r="AX65" s="188" t="e">
        <f>VLOOKUP(B65,#REF!,1,0)</f>
        <v>#REF!</v>
      </c>
    </row>
    <row r="66" spans="1:50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S66" s="188" t="s">
        <v>49</v>
      </c>
      <c r="AV66" s="188">
        <v>0</v>
      </c>
      <c r="AW66" s="188">
        <v>0</v>
      </c>
      <c r="AX66" s="188" t="e">
        <f>VLOOKUP(B66,#REF!,1,0)</f>
        <v>#REF!</v>
      </c>
    </row>
    <row r="67" spans="1:50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S67" s="188" t="s">
        <v>49</v>
      </c>
      <c r="AV67" s="188">
        <v>0</v>
      </c>
      <c r="AW67" s="188">
        <v>0</v>
      </c>
      <c r="AX67" s="188" t="e">
        <f>VLOOKUP(B67,#REF!,1,0)</f>
        <v>#REF!</v>
      </c>
    </row>
    <row r="68" spans="1:50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S68" s="188" t="s">
        <v>49</v>
      </c>
      <c r="AV68" s="188">
        <v>0</v>
      </c>
      <c r="AW68" s="188">
        <v>0</v>
      </c>
      <c r="AX68" s="188" t="e">
        <f>VLOOKUP(B68,#REF!,1,0)</f>
        <v>#REF!</v>
      </c>
    </row>
    <row r="69" spans="1:50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S69" s="188" t="s">
        <v>49</v>
      </c>
      <c r="AV69" s="188">
        <v>0</v>
      </c>
      <c r="AW69" s="188">
        <v>0</v>
      </c>
      <c r="AX69" s="188" t="e">
        <f>VLOOKUP(B69,#REF!,1,0)</f>
        <v>#REF!</v>
      </c>
    </row>
    <row r="70" spans="1:50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S70" s="188" t="s">
        <v>49</v>
      </c>
      <c r="AV70" s="188">
        <v>0</v>
      </c>
      <c r="AW70" s="188">
        <v>0</v>
      </c>
      <c r="AX70" s="188" t="e">
        <f>VLOOKUP(B70,#REF!,1,0)</f>
        <v>#REF!</v>
      </c>
    </row>
    <row r="71" spans="1:50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S71" s="188" t="s">
        <v>49</v>
      </c>
      <c r="AV71" s="188">
        <v>0</v>
      </c>
      <c r="AW71" s="188">
        <v>0</v>
      </c>
      <c r="AX71" s="188" t="e">
        <f>VLOOKUP(B71,#REF!,1,0)</f>
        <v>#REF!</v>
      </c>
    </row>
    <row r="72" spans="1:50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S72" s="188" t="s">
        <v>49</v>
      </c>
      <c r="AV72" s="188">
        <v>0</v>
      </c>
      <c r="AW72" s="188">
        <v>0</v>
      </c>
      <c r="AX72" s="188" t="e">
        <f>VLOOKUP(B72,#REF!,1,0)</f>
        <v>#REF!</v>
      </c>
    </row>
    <row r="73" spans="1:50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S73" s="188" t="s">
        <v>49</v>
      </c>
      <c r="AV73" s="188">
        <v>0</v>
      </c>
      <c r="AW73" s="188">
        <v>0</v>
      </c>
      <c r="AX73" s="188" t="e">
        <f>VLOOKUP(B73,#REF!,1,0)</f>
        <v>#REF!</v>
      </c>
    </row>
    <row r="74" spans="1:50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S74" s="188" t="s">
        <v>49</v>
      </c>
      <c r="AV74" s="188">
        <v>0</v>
      </c>
      <c r="AW74" s="188">
        <v>0</v>
      </c>
      <c r="AX74" s="188" t="e">
        <f>VLOOKUP(B74,#REF!,1,0)</f>
        <v>#REF!</v>
      </c>
    </row>
    <row r="75" spans="1:50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S75" s="188" t="s">
        <v>49</v>
      </c>
      <c r="AV75" s="188">
        <v>0</v>
      </c>
      <c r="AW75" s="188">
        <v>0</v>
      </c>
      <c r="AX75" s="188" t="e">
        <f>VLOOKUP(B75,#REF!,1,0)</f>
        <v>#REF!</v>
      </c>
    </row>
    <row r="76" spans="1:50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S76" s="188" t="s">
        <v>49</v>
      </c>
      <c r="AV76" s="188">
        <v>0</v>
      </c>
      <c r="AW76" s="188">
        <v>0</v>
      </c>
      <c r="AX76" s="188" t="e">
        <f>VLOOKUP(B76,#REF!,1,0)</f>
        <v>#REF!</v>
      </c>
    </row>
    <row r="77" spans="1:50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S77" s="188" t="s">
        <v>49</v>
      </c>
      <c r="AV77" s="188">
        <v>0</v>
      </c>
      <c r="AW77" s="188">
        <v>0</v>
      </c>
      <c r="AX77" s="188" t="e">
        <f>VLOOKUP(B77,#REF!,1,0)</f>
        <v>#REF!</v>
      </c>
    </row>
    <row r="78" spans="1:50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S78" s="188" t="s">
        <v>49</v>
      </c>
      <c r="AV78" s="188">
        <v>0</v>
      </c>
      <c r="AW78" s="188">
        <v>0</v>
      </c>
      <c r="AX78" s="188" t="e">
        <f>VLOOKUP(B78,#REF!,1,0)</f>
        <v>#REF!</v>
      </c>
    </row>
    <row r="79" spans="1:50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S79" s="188" t="s">
        <v>49</v>
      </c>
      <c r="AV79" s="188">
        <v>0</v>
      </c>
      <c r="AW79" s="188">
        <v>0</v>
      </c>
      <c r="AX79" s="188" t="e">
        <f>VLOOKUP(B79,#REF!,1,0)</f>
        <v>#REF!</v>
      </c>
    </row>
    <row r="80" spans="1:50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S80" s="188" t="s">
        <v>49</v>
      </c>
      <c r="AV80" s="188">
        <v>0</v>
      </c>
      <c r="AW80" s="188">
        <v>0</v>
      </c>
      <c r="AX80" s="188" t="e">
        <f>VLOOKUP(B80,#REF!,1,0)</f>
        <v>#REF!</v>
      </c>
    </row>
    <row r="81" spans="1:50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S81" s="188" t="s">
        <v>49</v>
      </c>
      <c r="AV81" s="188">
        <v>0</v>
      </c>
      <c r="AW81" s="188">
        <v>0</v>
      </c>
      <c r="AX81" s="188" t="e">
        <f>VLOOKUP(B81,#REF!,1,0)</f>
        <v>#REF!</v>
      </c>
    </row>
    <row r="82" spans="1:50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S82" s="188" t="s">
        <v>49</v>
      </c>
      <c r="AV82" s="188">
        <v>0</v>
      </c>
      <c r="AW82" s="188">
        <v>0</v>
      </c>
      <c r="AX82" s="188" t="e">
        <f>VLOOKUP(B82,#REF!,1,0)</f>
        <v>#REF!</v>
      </c>
    </row>
    <row r="83" spans="1:50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S83" s="188" t="s">
        <v>49</v>
      </c>
      <c r="AV83" s="188">
        <v>0</v>
      </c>
      <c r="AW83" s="188">
        <v>0</v>
      </c>
      <c r="AX83" s="188" t="e">
        <f>VLOOKUP(B83,#REF!,1,0)</f>
        <v>#REF!</v>
      </c>
    </row>
    <row r="84" spans="1:50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S84" s="188" t="s">
        <v>49</v>
      </c>
      <c r="AV84" s="188">
        <v>0</v>
      </c>
      <c r="AW84" s="188">
        <v>0</v>
      </c>
      <c r="AX84" s="188" t="e">
        <f>VLOOKUP(B84,#REF!,1,0)</f>
        <v>#REF!</v>
      </c>
    </row>
    <row r="85" spans="1:50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S85" s="188" t="s">
        <v>49</v>
      </c>
      <c r="AV85" s="188">
        <v>0</v>
      </c>
      <c r="AW85" s="188">
        <v>0</v>
      </c>
      <c r="AX85" s="188" t="e">
        <f>VLOOKUP(B85,#REF!,1,0)</f>
        <v>#REF!</v>
      </c>
    </row>
    <row r="86" spans="1:50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S86" s="188" t="s">
        <v>49</v>
      </c>
      <c r="AV86" s="188">
        <v>0</v>
      </c>
      <c r="AW86" s="188">
        <v>0</v>
      </c>
      <c r="AX86" s="188" t="e">
        <f>VLOOKUP(B86,#REF!,1,0)</f>
        <v>#REF!</v>
      </c>
    </row>
    <row r="87" spans="1:50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S87" s="188" t="s">
        <v>49</v>
      </c>
      <c r="AV87" s="188">
        <v>0</v>
      </c>
      <c r="AW87" s="188">
        <v>0</v>
      </c>
      <c r="AX87" s="188" t="e">
        <f>VLOOKUP(B87,#REF!,1,0)</f>
        <v>#REF!</v>
      </c>
    </row>
    <row r="88" spans="1:50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S88" s="188" t="s">
        <v>49</v>
      </c>
      <c r="AV88" s="188">
        <v>0</v>
      </c>
      <c r="AW88" s="188">
        <v>0</v>
      </c>
      <c r="AX88" s="188" t="e">
        <f>VLOOKUP(B88,#REF!,1,0)</f>
        <v>#REF!</v>
      </c>
    </row>
    <row r="89" spans="1:50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S89" s="188" t="s">
        <v>49</v>
      </c>
      <c r="AV89" s="188">
        <v>0</v>
      </c>
      <c r="AW89" s="188">
        <v>0</v>
      </c>
      <c r="AX89" s="188" t="e">
        <f>VLOOKUP(B89,#REF!,1,0)</f>
        <v>#REF!</v>
      </c>
    </row>
    <row r="90" spans="1:50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S90" s="188" t="s">
        <v>49</v>
      </c>
      <c r="AV90" s="188">
        <v>0</v>
      </c>
      <c r="AW90" s="188">
        <v>0</v>
      </c>
      <c r="AX90" s="188" t="e">
        <f>VLOOKUP(B90,#REF!,1,0)</f>
        <v>#REF!</v>
      </c>
    </row>
    <row r="91" spans="1:50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S91" s="188" t="s">
        <v>49</v>
      </c>
      <c r="AV91" s="188">
        <v>0</v>
      </c>
      <c r="AW91" s="188">
        <v>0</v>
      </c>
      <c r="AX91" s="188" t="e">
        <f>VLOOKUP(B91,#REF!,1,0)</f>
        <v>#REF!</v>
      </c>
    </row>
    <row r="92" spans="1:50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S92" s="188" t="s">
        <v>49</v>
      </c>
      <c r="AV92" s="188">
        <v>0</v>
      </c>
      <c r="AW92" s="188">
        <v>0</v>
      </c>
      <c r="AX92" s="188" t="e">
        <f>VLOOKUP(B92,#REF!,1,0)</f>
        <v>#REF!</v>
      </c>
    </row>
    <row r="93" spans="1:50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S93" s="188" t="s">
        <v>49</v>
      </c>
      <c r="AV93" s="188">
        <v>0</v>
      </c>
      <c r="AW93" s="188">
        <v>0</v>
      </c>
      <c r="AX93" s="188" t="e">
        <f>VLOOKUP(B93,#REF!,1,0)</f>
        <v>#REF!</v>
      </c>
    </row>
    <row r="94" spans="1:50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4682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S94" s="188" t="s">
        <v>49</v>
      </c>
      <c r="AV94" s="188">
        <v>0</v>
      </c>
      <c r="AW94" s="188">
        <v>0</v>
      </c>
      <c r="AX94" s="188" t="e">
        <f>VLOOKUP(B94,#REF!,1,0)</f>
        <v>#REF!</v>
      </c>
    </row>
    <row r="95" spans="1:50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4682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S95" s="188" t="s">
        <v>49</v>
      </c>
      <c r="AV95" s="188">
        <v>0</v>
      </c>
      <c r="AW95" s="188">
        <v>0</v>
      </c>
      <c r="AX95" s="188" t="e">
        <f>VLOOKUP(B95,#REF!,1,0)</f>
        <v>#REF!</v>
      </c>
    </row>
    <row r="96" spans="1:50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S96" s="188" t="s">
        <v>49</v>
      </c>
      <c r="AV96" s="188">
        <v>0</v>
      </c>
      <c r="AW96" s="188">
        <v>0</v>
      </c>
      <c r="AX96" s="188" t="e">
        <f>VLOOKUP(B96,#REF!,1,0)</f>
        <v>#REF!</v>
      </c>
    </row>
    <row r="97" spans="1:50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S97" s="188" t="s">
        <v>49</v>
      </c>
      <c r="AV97" s="188">
        <v>0</v>
      </c>
      <c r="AW97" s="188">
        <v>0</v>
      </c>
      <c r="AX97" s="188" t="e">
        <f>VLOOKUP(B97,#REF!,1,0)</f>
        <v>#REF!</v>
      </c>
    </row>
    <row r="98" spans="1:50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4683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S98" s="188" t="s">
        <v>49</v>
      </c>
      <c r="AV98" s="188">
        <v>0</v>
      </c>
      <c r="AW98" s="188">
        <v>0</v>
      </c>
      <c r="AX98" s="188" t="e">
        <f>VLOOKUP(B98,#REF!,1,0)</f>
        <v>#REF!</v>
      </c>
    </row>
    <row r="99" spans="1:50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4683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S99" s="188" t="s">
        <v>49</v>
      </c>
      <c r="AV99" s="188">
        <v>0</v>
      </c>
      <c r="AW99" s="188">
        <v>0</v>
      </c>
      <c r="AX99" s="188" t="e">
        <f>VLOOKUP(B99,#REF!,1,0)</f>
        <v>#REF!</v>
      </c>
    </row>
    <row r="100" spans="1:50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S100" s="188" t="s">
        <v>49</v>
      </c>
      <c r="AV100" s="188">
        <v>0</v>
      </c>
      <c r="AW100" s="188">
        <v>0</v>
      </c>
      <c r="AX100" s="188" t="e">
        <f>VLOOKUP(B100,#REF!,1,0)</f>
        <v>#REF!</v>
      </c>
    </row>
    <row r="101" spans="1:50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S101" s="188" t="s">
        <v>49</v>
      </c>
      <c r="AV101" s="188">
        <v>0</v>
      </c>
      <c r="AW101" s="188">
        <v>0</v>
      </c>
      <c r="AX101" s="188" t="e">
        <f>VLOOKUP(B101,#REF!,1,0)</f>
        <v>#REF!</v>
      </c>
    </row>
    <row r="102" spans="1:50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S102" s="188" t="s">
        <v>49</v>
      </c>
      <c r="AV102" s="188">
        <v>0</v>
      </c>
      <c r="AW102" s="188">
        <v>0</v>
      </c>
      <c r="AX102" s="188" t="e">
        <f>VLOOKUP(B102,#REF!,1,0)</f>
        <v>#REF!</v>
      </c>
    </row>
    <row r="103" spans="1:50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S103" s="188" t="s">
        <v>49</v>
      </c>
      <c r="AV103" s="188">
        <v>0</v>
      </c>
      <c r="AW103" s="188">
        <v>0</v>
      </c>
      <c r="AX103" s="188" t="e">
        <f>VLOOKUP(B103,#REF!,1,0)</f>
        <v>#REF!</v>
      </c>
    </row>
    <row r="104" spans="1:50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S104" s="188" t="s">
        <v>49</v>
      </c>
      <c r="AV104" s="188">
        <v>0</v>
      </c>
      <c r="AW104" s="188">
        <v>0</v>
      </c>
      <c r="AX104" s="188" t="e">
        <f>VLOOKUP(B104,#REF!,1,0)</f>
        <v>#REF!</v>
      </c>
    </row>
    <row r="105" spans="1:50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S105" s="188" t="s">
        <v>49</v>
      </c>
      <c r="AV105" s="188">
        <v>0</v>
      </c>
      <c r="AW105" s="188">
        <v>0</v>
      </c>
      <c r="AX105" s="188" t="e">
        <f>VLOOKUP(B105,#REF!,1,0)</f>
        <v>#REF!</v>
      </c>
    </row>
    <row r="106" spans="1:50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S106" s="188" t="s">
        <v>49</v>
      </c>
      <c r="AV106" s="188">
        <v>0</v>
      </c>
      <c r="AW106" s="188">
        <v>0</v>
      </c>
      <c r="AX106" s="188" t="e">
        <f>VLOOKUP(B106,#REF!,1,0)</f>
        <v>#REF!</v>
      </c>
    </row>
    <row r="107" spans="1:50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4683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S107" s="188" t="s">
        <v>49</v>
      </c>
      <c r="AV107" s="188">
        <v>0</v>
      </c>
      <c r="AW107" s="188">
        <v>0</v>
      </c>
      <c r="AX107" s="188" t="e">
        <f>VLOOKUP(B107,#REF!,1,0)</f>
        <v>#REF!</v>
      </c>
    </row>
    <row r="108" spans="1:50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4683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S108" s="188" t="s">
        <v>49</v>
      </c>
      <c r="AV108" s="188">
        <v>0</v>
      </c>
      <c r="AW108" s="188">
        <v>0</v>
      </c>
      <c r="AX108" s="188" t="e">
        <f>VLOOKUP(B108,#REF!,1,0)</f>
        <v>#REF!</v>
      </c>
    </row>
    <row r="109" spans="1:50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S109" s="188" t="s">
        <v>49</v>
      </c>
      <c r="AV109" s="188">
        <v>0</v>
      </c>
      <c r="AW109" s="188">
        <v>0</v>
      </c>
      <c r="AX109" s="188" t="e">
        <f>VLOOKUP(B109,#REF!,1,0)</f>
        <v>#REF!</v>
      </c>
    </row>
    <row r="110" spans="1:50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S110" s="188" t="s">
        <v>49</v>
      </c>
      <c r="AV110" s="188">
        <v>0</v>
      </c>
      <c r="AW110" s="188">
        <v>0</v>
      </c>
      <c r="AX110" s="188" t="e">
        <f>VLOOKUP(B110,#REF!,1,0)</f>
        <v>#REF!</v>
      </c>
    </row>
    <row r="111" spans="1:50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S111" s="188" t="s">
        <v>49</v>
      </c>
      <c r="AV111" s="188">
        <v>0</v>
      </c>
      <c r="AW111" s="188">
        <v>0</v>
      </c>
      <c r="AX111" s="188" t="e">
        <f>VLOOKUP(B111,#REF!,1,0)</f>
        <v>#REF!</v>
      </c>
    </row>
    <row r="112" spans="1:50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S112" s="188" t="s">
        <v>49</v>
      </c>
      <c r="AV112" s="188">
        <v>0</v>
      </c>
      <c r="AW112" s="188">
        <v>0</v>
      </c>
      <c r="AX112" s="188" t="e">
        <f>VLOOKUP(B112,#REF!,1,0)</f>
        <v>#REF!</v>
      </c>
    </row>
    <row r="113" spans="1:50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S113" s="188" t="s">
        <v>49</v>
      </c>
      <c r="AV113" s="188">
        <v>0</v>
      </c>
      <c r="AW113" s="188">
        <v>0</v>
      </c>
      <c r="AX113" s="188" t="e">
        <f>VLOOKUP(B113,#REF!,1,0)</f>
        <v>#REF!</v>
      </c>
    </row>
    <row r="114" spans="1:50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4682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S114" s="188" t="s">
        <v>49</v>
      </c>
      <c r="AV114" s="188">
        <v>0</v>
      </c>
      <c r="AW114" s="188">
        <v>0</v>
      </c>
      <c r="AX114" s="188" t="e">
        <f>VLOOKUP(B114,#REF!,1,0)</f>
        <v>#REF!</v>
      </c>
    </row>
    <row r="115" spans="1:50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S115" s="188" t="s">
        <v>49</v>
      </c>
      <c r="AV115" s="188">
        <v>0</v>
      </c>
      <c r="AW115" s="188">
        <v>0</v>
      </c>
      <c r="AX115" s="188" t="e">
        <f>VLOOKUP(B115,#REF!,1,0)</f>
        <v>#REF!</v>
      </c>
    </row>
    <row r="116" spans="1:50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S116" s="188" t="s">
        <v>49</v>
      </c>
      <c r="AV116" s="188">
        <v>0</v>
      </c>
      <c r="AW116" s="188">
        <v>0</v>
      </c>
      <c r="AX116" s="188" t="e">
        <f>VLOOKUP(B116,#REF!,1,0)</f>
        <v>#REF!</v>
      </c>
    </row>
    <row r="117" spans="1:50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S117" s="188" t="s">
        <v>49</v>
      </c>
      <c r="AV117" s="188">
        <v>0</v>
      </c>
      <c r="AW117" s="188">
        <v>0</v>
      </c>
      <c r="AX117" s="188" t="e">
        <f>VLOOKUP(B117,#REF!,1,0)</f>
        <v>#REF!</v>
      </c>
    </row>
    <row r="118" spans="1:50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S118" s="188" t="s">
        <v>49</v>
      </c>
      <c r="AV118" s="188">
        <v>0</v>
      </c>
      <c r="AW118" s="188">
        <v>0</v>
      </c>
      <c r="AX118" s="188" t="e">
        <f>VLOOKUP(B118,#REF!,1,0)</f>
        <v>#REF!</v>
      </c>
    </row>
    <row r="119" spans="1:50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S119" s="188" t="s">
        <v>49</v>
      </c>
      <c r="AV119" s="188">
        <v>0</v>
      </c>
      <c r="AW119" s="188">
        <v>0</v>
      </c>
      <c r="AX119" s="188" t="e">
        <f>VLOOKUP(B119,#REF!,1,0)</f>
        <v>#REF!</v>
      </c>
    </row>
    <row r="120" spans="1:50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4683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S120" s="188" t="s">
        <v>49</v>
      </c>
      <c r="AV120" s="188">
        <v>0</v>
      </c>
      <c r="AW120" s="188">
        <v>0</v>
      </c>
      <c r="AX120" s="188" t="e">
        <f>VLOOKUP(B120,#REF!,1,0)</f>
        <v>#REF!</v>
      </c>
    </row>
    <row r="121" spans="1:50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4683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S121" s="188" t="s">
        <v>49</v>
      </c>
      <c r="AV121" s="188">
        <v>0</v>
      </c>
      <c r="AW121" s="188">
        <v>0</v>
      </c>
      <c r="AX121" s="188" t="e">
        <f>VLOOKUP(B121,#REF!,1,0)</f>
        <v>#REF!</v>
      </c>
    </row>
    <row r="122" spans="1:50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S122" s="188" t="s">
        <v>49</v>
      </c>
      <c r="AV122" s="188">
        <v>0</v>
      </c>
      <c r="AW122" s="188">
        <v>0</v>
      </c>
      <c r="AX122" s="188" t="e">
        <f>VLOOKUP(B122,#REF!,1,0)</f>
        <v>#REF!</v>
      </c>
    </row>
    <row r="123" spans="1:50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S123" s="188" t="s">
        <v>49</v>
      </c>
      <c r="AV123" s="188">
        <v>0</v>
      </c>
      <c r="AW123" s="188">
        <v>0</v>
      </c>
      <c r="AX123" s="188" t="e">
        <f>VLOOKUP(B123,#REF!,1,0)</f>
        <v>#REF!</v>
      </c>
    </row>
    <row r="124" spans="1:50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S124" s="188" t="s">
        <v>49</v>
      </c>
      <c r="AV124" s="188">
        <v>0</v>
      </c>
      <c r="AW124" s="188">
        <v>0</v>
      </c>
      <c r="AX124" s="188" t="e">
        <f>VLOOKUP(B124,#REF!,1,0)</f>
        <v>#REF!</v>
      </c>
    </row>
    <row r="125" spans="1:50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S125" s="188" t="s">
        <v>49</v>
      </c>
      <c r="AV125" s="188">
        <v>0</v>
      </c>
      <c r="AW125" s="188">
        <v>0</v>
      </c>
      <c r="AX125" s="188" t="e">
        <f>VLOOKUP(B125,#REF!,1,0)</f>
        <v>#REF!</v>
      </c>
    </row>
    <row r="126" spans="1:50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S126" s="188" t="s">
        <v>49</v>
      </c>
      <c r="AV126" s="188">
        <v>0</v>
      </c>
      <c r="AW126" s="188">
        <v>0</v>
      </c>
      <c r="AX126" s="188" t="e">
        <f>VLOOKUP(B126,#REF!,1,0)</f>
        <v>#REF!</v>
      </c>
    </row>
    <row r="127" spans="1:50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4682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S127" s="188" t="s">
        <v>49</v>
      </c>
      <c r="AV127" s="188">
        <v>0</v>
      </c>
      <c r="AW127" s="188">
        <v>0</v>
      </c>
      <c r="AX127" s="188" t="e">
        <f>VLOOKUP(B127,#REF!,1,0)</f>
        <v>#REF!</v>
      </c>
    </row>
    <row r="128" spans="1:50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4683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S128" s="188" t="s">
        <v>49</v>
      </c>
      <c r="AV128" s="188">
        <v>0</v>
      </c>
      <c r="AW128" s="188">
        <v>0</v>
      </c>
      <c r="AX128" s="188" t="e">
        <f>VLOOKUP(B128,#REF!,1,0)</f>
        <v>#REF!</v>
      </c>
    </row>
    <row r="129" spans="1:50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4683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S129" s="188" t="s">
        <v>49</v>
      </c>
      <c r="AV129" s="188">
        <v>0</v>
      </c>
      <c r="AW129" s="188">
        <v>0</v>
      </c>
      <c r="AX129" s="188" t="e">
        <f>VLOOKUP(B129,#REF!,1,0)</f>
        <v>#REF!</v>
      </c>
    </row>
    <row r="130" spans="1:50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S130" s="188" t="s">
        <v>49</v>
      </c>
      <c r="AV130" s="188">
        <v>0</v>
      </c>
      <c r="AW130" s="188">
        <v>0</v>
      </c>
      <c r="AX130" s="188" t="e">
        <f>VLOOKUP(B130,#REF!,1,0)</f>
        <v>#REF!</v>
      </c>
    </row>
    <row r="131" spans="1:50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S131" s="188" t="s">
        <v>49</v>
      </c>
      <c r="AV131" s="188">
        <v>0</v>
      </c>
      <c r="AW131" s="188">
        <v>0</v>
      </c>
      <c r="AX131" s="188" t="e">
        <f>VLOOKUP(B131,#REF!,1,0)</f>
        <v>#REF!</v>
      </c>
    </row>
    <row r="132" spans="1:50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S132" s="188" t="s">
        <v>49</v>
      </c>
      <c r="AV132" s="188">
        <v>0</v>
      </c>
      <c r="AW132" s="188">
        <v>0</v>
      </c>
      <c r="AX132" s="188" t="e">
        <f>VLOOKUP(B132,#REF!,1,0)</f>
        <v>#REF!</v>
      </c>
    </row>
    <row r="133" spans="1:50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S133" s="188" t="s">
        <v>49</v>
      </c>
      <c r="AV133" s="188">
        <v>0</v>
      </c>
      <c r="AW133" s="188">
        <v>0</v>
      </c>
      <c r="AX133" s="188" t="e">
        <f>VLOOKUP(B133,#REF!,1,0)</f>
        <v>#REF!</v>
      </c>
    </row>
    <row r="134" spans="1:50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S134" s="188" t="s">
        <v>49</v>
      </c>
      <c r="AV134" s="188">
        <v>0</v>
      </c>
      <c r="AW134" s="188">
        <v>0</v>
      </c>
      <c r="AX134" s="188" t="e">
        <f>VLOOKUP(B134,#REF!,1,0)</f>
        <v>#REF!</v>
      </c>
    </row>
    <row r="135" spans="1:50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S135" s="188" t="s">
        <v>49</v>
      </c>
      <c r="AV135" s="188">
        <v>0</v>
      </c>
      <c r="AW135" s="188">
        <v>0</v>
      </c>
      <c r="AX135" s="188" t="e">
        <f>VLOOKUP(B135,#REF!,1,0)</f>
        <v>#REF!</v>
      </c>
    </row>
    <row r="136" spans="1:50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S136" s="188" t="s">
        <v>49</v>
      </c>
      <c r="AV136" s="188">
        <v>0</v>
      </c>
      <c r="AW136" s="188">
        <v>0</v>
      </c>
      <c r="AX136" s="188" t="e">
        <f>VLOOKUP(B136,#REF!,1,0)</f>
        <v>#REF!</v>
      </c>
    </row>
    <row r="137" spans="1:50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S137" s="188" t="s">
        <v>49</v>
      </c>
      <c r="AV137" s="188">
        <v>0</v>
      </c>
      <c r="AW137" s="188">
        <v>0</v>
      </c>
      <c r="AX137" s="188" t="e">
        <f>VLOOKUP(B137,#REF!,1,0)</f>
        <v>#REF!</v>
      </c>
    </row>
    <row r="138" spans="1:50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S138" s="188" t="s">
        <v>49</v>
      </c>
      <c r="AV138" s="188">
        <v>0</v>
      </c>
      <c r="AW138" s="188">
        <v>0</v>
      </c>
      <c r="AX138" s="188" t="e">
        <f>VLOOKUP(B138,#REF!,1,0)</f>
        <v>#REF!</v>
      </c>
    </row>
    <row r="139" spans="1:50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4682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S139" s="188" t="s">
        <v>49</v>
      </c>
      <c r="AV139" s="188">
        <v>0</v>
      </c>
      <c r="AW139" s="188">
        <v>0</v>
      </c>
      <c r="AX139" s="188" t="e">
        <f>VLOOKUP(B139,#REF!,1,0)</f>
        <v>#REF!</v>
      </c>
    </row>
    <row r="140" spans="1:50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S140" s="188" t="s">
        <v>49</v>
      </c>
      <c r="AV140" s="188">
        <v>0</v>
      </c>
      <c r="AW140" s="188">
        <v>0</v>
      </c>
      <c r="AX140" s="188" t="e">
        <f>VLOOKUP(B140,#REF!,1,0)</f>
        <v>#REF!</v>
      </c>
    </row>
    <row r="141" spans="1:50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S141" s="188" t="s">
        <v>49</v>
      </c>
      <c r="AV141" s="188">
        <v>0</v>
      </c>
      <c r="AW141" s="188">
        <v>0</v>
      </c>
      <c r="AX141" s="188" t="e">
        <f>VLOOKUP(B141,#REF!,1,0)</f>
        <v>#REF!</v>
      </c>
    </row>
    <row r="142" spans="1:50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S142" s="188" t="s">
        <v>49</v>
      </c>
      <c r="AV142" s="188">
        <v>0</v>
      </c>
      <c r="AW142" s="188">
        <v>0</v>
      </c>
      <c r="AX142" s="188" t="e">
        <f>VLOOKUP(B142,#REF!,1,0)</f>
        <v>#REF!</v>
      </c>
    </row>
    <row r="143" spans="1:50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S143" s="188" t="s">
        <v>49</v>
      </c>
      <c r="AV143" s="188">
        <v>0</v>
      </c>
      <c r="AW143" s="188">
        <v>0</v>
      </c>
      <c r="AX143" s="188" t="e">
        <f>VLOOKUP(B143,#REF!,1,0)</f>
        <v>#REF!</v>
      </c>
    </row>
    <row r="144" spans="1:50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S144" s="188" t="s">
        <v>49</v>
      </c>
      <c r="AV144" s="188">
        <v>0</v>
      </c>
      <c r="AW144" s="188">
        <v>0</v>
      </c>
      <c r="AX144" s="188" t="e">
        <f>VLOOKUP(B144,#REF!,1,0)</f>
        <v>#REF!</v>
      </c>
    </row>
    <row r="145" spans="1:50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S145" s="188" t="s">
        <v>49</v>
      </c>
      <c r="AV145" s="188">
        <v>0</v>
      </c>
      <c r="AW145" s="188">
        <v>0</v>
      </c>
      <c r="AX145" s="188" t="e">
        <f>VLOOKUP(B145,#REF!,1,0)</f>
        <v>#REF!</v>
      </c>
    </row>
    <row r="146" spans="1:50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4683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S146" s="188" t="s">
        <v>49</v>
      </c>
      <c r="AV146" s="188">
        <v>0</v>
      </c>
      <c r="AW146" s="188">
        <v>0</v>
      </c>
      <c r="AX146" s="188" t="e">
        <f>VLOOKUP(B146,#REF!,1,0)</f>
        <v>#REF!</v>
      </c>
    </row>
    <row r="147" spans="1:50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4683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S147" s="188" t="s">
        <v>49</v>
      </c>
      <c r="AV147" s="188">
        <v>0</v>
      </c>
      <c r="AW147" s="188">
        <v>0</v>
      </c>
      <c r="AX147" s="188" t="e">
        <f>VLOOKUP(B147,#REF!,1,0)</f>
        <v>#REF!</v>
      </c>
    </row>
    <row r="148" spans="1:50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S148" s="188" t="s">
        <v>49</v>
      </c>
      <c r="AV148" s="188">
        <v>0</v>
      </c>
      <c r="AW148" s="188">
        <v>0</v>
      </c>
      <c r="AX148" s="188" t="e">
        <f>VLOOKUP(B148,#REF!,1,0)</f>
        <v>#REF!</v>
      </c>
    </row>
    <row r="149" spans="1:50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S149" s="188" t="s">
        <v>49</v>
      </c>
      <c r="AV149" s="188">
        <v>0</v>
      </c>
      <c r="AW149" s="188">
        <v>0</v>
      </c>
      <c r="AX149" s="188" t="e">
        <f>VLOOKUP(B149,#REF!,1,0)</f>
        <v>#REF!</v>
      </c>
    </row>
    <row r="150" spans="1:50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S150" s="188" t="s">
        <v>49</v>
      </c>
      <c r="AV150" s="188">
        <v>0</v>
      </c>
      <c r="AW150" s="188">
        <v>0</v>
      </c>
      <c r="AX150" s="188" t="e">
        <f>VLOOKUP(B150,#REF!,1,0)</f>
        <v>#REF!</v>
      </c>
    </row>
    <row r="151" spans="1:50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4682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S151" s="188" t="s">
        <v>49</v>
      </c>
      <c r="AV151" s="188">
        <v>0</v>
      </c>
      <c r="AW151" s="188">
        <v>0</v>
      </c>
      <c r="AX151" s="188" t="e">
        <f>VLOOKUP(B151,#REF!,1,0)</f>
        <v>#REF!</v>
      </c>
    </row>
    <row r="152" spans="1:50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S152" s="188" t="s">
        <v>49</v>
      </c>
      <c r="AV152" s="188">
        <v>0</v>
      </c>
      <c r="AW152" s="188">
        <v>0</v>
      </c>
      <c r="AX152" s="188" t="e">
        <f>VLOOKUP(B152,#REF!,1,0)</f>
        <v>#REF!</v>
      </c>
    </row>
    <row r="153" spans="1:50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4683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S153" s="188" t="s">
        <v>49</v>
      </c>
      <c r="AV153" s="188">
        <v>0</v>
      </c>
      <c r="AW153" s="188">
        <v>0</v>
      </c>
      <c r="AX153" s="188" t="e">
        <f>VLOOKUP(B153,#REF!,1,0)</f>
        <v>#REF!</v>
      </c>
    </row>
    <row r="154" spans="1:50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4683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S154" s="188" t="s">
        <v>49</v>
      </c>
      <c r="AV154" s="188">
        <v>0</v>
      </c>
      <c r="AW154" s="188">
        <v>0</v>
      </c>
      <c r="AX154" s="188" t="e">
        <f>VLOOKUP(B154,#REF!,1,0)</f>
        <v>#REF!</v>
      </c>
    </row>
    <row r="155" spans="1:50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S155" s="188" t="s">
        <v>49</v>
      </c>
      <c r="AV155" s="188">
        <v>0</v>
      </c>
      <c r="AW155" s="188">
        <v>0</v>
      </c>
      <c r="AX155" s="188" t="e">
        <f>VLOOKUP(B155,#REF!,1,0)</f>
        <v>#REF!</v>
      </c>
    </row>
    <row r="156" spans="1:50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S156" s="188" t="s">
        <v>49</v>
      </c>
      <c r="AV156" s="188">
        <v>0</v>
      </c>
      <c r="AW156" s="188">
        <v>0</v>
      </c>
      <c r="AX156" s="188" t="e">
        <f>VLOOKUP(B156,#REF!,1,0)</f>
        <v>#REF!</v>
      </c>
    </row>
    <row r="157" spans="1:50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S157" s="188" t="s">
        <v>49</v>
      </c>
      <c r="AV157" s="188">
        <v>0</v>
      </c>
      <c r="AW157" s="188">
        <v>0</v>
      </c>
      <c r="AX157" s="188" t="e">
        <f>VLOOKUP(B157,#REF!,1,0)</f>
        <v>#REF!</v>
      </c>
    </row>
    <row r="158" spans="1:50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S158" s="188" t="s">
        <v>49</v>
      </c>
      <c r="AV158" s="188">
        <v>0</v>
      </c>
      <c r="AW158" s="188">
        <v>0</v>
      </c>
      <c r="AX158" s="188" t="e">
        <f>VLOOKUP(B158,#REF!,1,0)</f>
        <v>#REF!</v>
      </c>
    </row>
    <row r="159" spans="1:50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S159" s="188" t="s">
        <v>49</v>
      </c>
      <c r="AV159" s="188">
        <v>0</v>
      </c>
      <c r="AW159" s="188">
        <v>0</v>
      </c>
      <c r="AX159" s="188" t="e">
        <f>VLOOKUP(B159,#REF!,1,0)</f>
        <v>#REF!</v>
      </c>
    </row>
    <row r="160" spans="1:50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4682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S160" s="188" t="s">
        <v>49</v>
      </c>
      <c r="AV160" s="188">
        <v>0</v>
      </c>
      <c r="AW160" s="188">
        <v>0</v>
      </c>
      <c r="AX160" s="188" t="e">
        <f>VLOOKUP(B160,#REF!,1,0)</f>
        <v>#REF!</v>
      </c>
    </row>
    <row r="161" spans="1:50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S161" s="188" t="s">
        <v>49</v>
      </c>
      <c r="AV161" s="188">
        <v>0</v>
      </c>
      <c r="AW161" s="188">
        <v>0</v>
      </c>
      <c r="AX161" s="188" t="e">
        <f>VLOOKUP(B161,#REF!,1,0)</f>
        <v>#REF!</v>
      </c>
    </row>
    <row r="162" spans="1:50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S162" s="188" t="s">
        <v>49</v>
      </c>
      <c r="AV162" s="188">
        <v>0</v>
      </c>
      <c r="AW162" s="188">
        <v>0</v>
      </c>
      <c r="AX162" s="188" t="e">
        <f>VLOOKUP(B162,#REF!,1,0)</f>
        <v>#REF!</v>
      </c>
    </row>
    <row r="163" spans="1:50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S163" s="188" t="s">
        <v>49</v>
      </c>
      <c r="AV163" s="188">
        <v>0</v>
      </c>
      <c r="AW163" s="188">
        <v>0</v>
      </c>
      <c r="AX163" s="188" t="e">
        <f>VLOOKUP(B163,#REF!,1,0)</f>
        <v>#REF!</v>
      </c>
    </row>
    <row r="164" spans="1:50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S164" s="188" t="s">
        <v>49</v>
      </c>
      <c r="AV164" s="188">
        <v>0</v>
      </c>
      <c r="AW164" s="188">
        <v>0</v>
      </c>
      <c r="AX164" s="188" t="e">
        <f>VLOOKUP(B164,#REF!,1,0)</f>
        <v>#REF!</v>
      </c>
    </row>
    <row r="165" spans="1:50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S165" s="188" t="s">
        <v>49</v>
      </c>
      <c r="AV165" s="188">
        <v>0</v>
      </c>
      <c r="AW165" s="188">
        <v>0</v>
      </c>
      <c r="AX165" s="188" t="e">
        <f>VLOOKUP(B165,#REF!,1,0)</f>
        <v>#REF!</v>
      </c>
    </row>
    <row r="166" spans="1:50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S166" s="188" t="s">
        <v>49</v>
      </c>
      <c r="AV166" s="188">
        <v>0</v>
      </c>
      <c r="AW166" s="188">
        <v>0</v>
      </c>
      <c r="AX166" s="188" t="e">
        <f>VLOOKUP(B166,#REF!,1,0)</f>
        <v>#REF!</v>
      </c>
    </row>
    <row r="167" spans="1:50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4683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S167" s="188" t="s">
        <v>49</v>
      </c>
      <c r="AV167" s="188">
        <v>0</v>
      </c>
      <c r="AW167" s="188">
        <v>0</v>
      </c>
      <c r="AX167" s="188" t="e">
        <f>VLOOKUP(B167,#REF!,1,0)</f>
        <v>#REF!</v>
      </c>
    </row>
    <row r="168" spans="1:50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4683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S168" s="188" t="s">
        <v>49</v>
      </c>
      <c r="AV168" s="188">
        <v>0</v>
      </c>
      <c r="AW168" s="188">
        <v>0</v>
      </c>
      <c r="AX168" s="188" t="e">
        <f>VLOOKUP(B168,#REF!,1,0)</f>
        <v>#REF!</v>
      </c>
    </row>
    <row r="169" spans="1:50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S169" s="188" t="s">
        <v>49</v>
      </c>
      <c r="AV169" s="188">
        <v>0</v>
      </c>
      <c r="AW169" s="188">
        <v>0</v>
      </c>
      <c r="AX169" s="188" t="e">
        <f>VLOOKUP(B169,#REF!,1,0)</f>
        <v>#REF!</v>
      </c>
    </row>
    <row r="170" spans="1:50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S170" s="188" t="s">
        <v>49</v>
      </c>
      <c r="AV170" s="188">
        <v>0</v>
      </c>
      <c r="AW170" s="188">
        <v>0</v>
      </c>
      <c r="AX170" s="188" t="e">
        <f>VLOOKUP(B170,#REF!,1,0)</f>
        <v>#REF!</v>
      </c>
    </row>
    <row r="171" spans="1:50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S171" s="188" t="s">
        <v>49</v>
      </c>
      <c r="AV171" s="188">
        <v>0</v>
      </c>
      <c r="AW171" s="188">
        <v>0</v>
      </c>
      <c r="AX171" s="188" t="e">
        <f>VLOOKUP(B171,#REF!,1,0)</f>
        <v>#REF!</v>
      </c>
    </row>
    <row r="172" spans="1:50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S172" s="188" t="s">
        <v>49</v>
      </c>
      <c r="AV172" s="188">
        <v>0</v>
      </c>
      <c r="AW172" s="188">
        <v>0</v>
      </c>
      <c r="AX172" s="188" t="e">
        <f>VLOOKUP(B172,#REF!,1,0)</f>
        <v>#REF!</v>
      </c>
    </row>
    <row r="173" spans="1:50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S173" s="188" t="s">
        <v>49</v>
      </c>
      <c r="AV173" s="188">
        <v>0</v>
      </c>
      <c r="AW173" s="188">
        <v>0</v>
      </c>
      <c r="AX173" s="188" t="e">
        <f>VLOOKUP(B173,#REF!,1,0)</f>
        <v>#REF!</v>
      </c>
    </row>
    <row r="174" spans="1:50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S174" s="188" t="s">
        <v>49</v>
      </c>
      <c r="AV174" s="188">
        <v>0</v>
      </c>
      <c r="AW174" s="188">
        <v>0</v>
      </c>
      <c r="AX174" s="188" t="e">
        <f>VLOOKUP(B174,#REF!,1,0)</f>
        <v>#REF!</v>
      </c>
    </row>
    <row r="175" spans="1:50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S175" s="188" t="s">
        <v>49</v>
      </c>
      <c r="AV175" s="188">
        <v>0</v>
      </c>
      <c r="AW175" s="188">
        <v>0</v>
      </c>
      <c r="AX175" s="188" t="e">
        <f>VLOOKUP(B175,#REF!,1,0)</f>
        <v>#REF!</v>
      </c>
    </row>
    <row r="176" spans="1:50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4683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S176" s="188" t="s">
        <v>49</v>
      </c>
      <c r="AV176" s="188">
        <v>0</v>
      </c>
      <c r="AW176" s="188">
        <v>0</v>
      </c>
      <c r="AX176" s="188" t="e">
        <f>VLOOKUP(B176,#REF!,1,0)</f>
        <v>#REF!</v>
      </c>
    </row>
    <row r="177" spans="1:50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4683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S177" s="188" t="s">
        <v>49</v>
      </c>
      <c r="AV177" s="188">
        <v>0</v>
      </c>
      <c r="AW177" s="188">
        <v>0</v>
      </c>
      <c r="AX177" s="188" t="e">
        <f>VLOOKUP(B177,#REF!,1,0)</f>
        <v>#REF!</v>
      </c>
    </row>
    <row r="178" spans="1:50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S178" s="188" t="s">
        <v>49</v>
      </c>
      <c r="AV178" s="188">
        <v>0</v>
      </c>
      <c r="AW178" s="188">
        <v>0</v>
      </c>
      <c r="AX178" s="188" t="e">
        <f>VLOOKUP(B178,#REF!,1,0)</f>
        <v>#REF!</v>
      </c>
    </row>
    <row r="179" spans="1:50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S179" s="188" t="s">
        <v>49</v>
      </c>
      <c r="AV179" s="188">
        <v>0</v>
      </c>
      <c r="AW179" s="188">
        <v>0</v>
      </c>
      <c r="AX179" s="188" t="e">
        <f>VLOOKUP(B179,#REF!,1,0)</f>
        <v>#REF!</v>
      </c>
    </row>
    <row r="180" spans="1:50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S180" s="188" t="s">
        <v>49</v>
      </c>
      <c r="AV180" s="188">
        <v>0</v>
      </c>
      <c r="AW180" s="188">
        <v>0</v>
      </c>
      <c r="AX180" s="188" t="e">
        <f>VLOOKUP(B180,#REF!,1,0)</f>
        <v>#REF!</v>
      </c>
    </row>
    <row r="181" spans="1:50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S181" s="188" t="s">
        <v>49</v>
      </c>
      <c r="AV181" s="188">
        <v>0</v>
      </c>
      <c r="AW181" s="188">
        <v>0</v>
      </c>
      <c r="AX181" s="188" t="e">
        <f>VLOOKUP(B181,#REF!,1,0)</f>
        <v>#REF!</v>
      </c>
    </row>
    <row r="182" spans="1:50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4682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S182" s="188" t="s">
        <v>49</v>
      </c>
      <c r="AV182" s="188">
        <v>0</v>
      </c>
      <c r="AW182" s="188">
        <v>0</v>
      </c>
      <c r="AX182" s="188" t="e">
        <f>VLOOKUP(B182,#REF!,1,0)</f>
        <v>#REF!</v>
      </c>
    </row>
    <row r="183" spans="1:50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S183" s="188" t="s">
        <v>49</v>
      </c>
      <c r="AV183" s="188">
        <v>0</v>
      </c>
      <c r="AW183" s="188">
        <v>0</v>
      </c>
      <c r="AX183" s="188" t="e">
        <f>VLOOKUP(B183,#REF!,1,0)</f>
        <v>#REF!</v>
      </c>
    </row>
    <row r="184" spans="1:50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S184" s="188" t="s">
        <v>49</v>
      </c>
      <c r="AV184" s="188">
        <v>0</v>
      </c>
      <c r="AW184" s="188">
        <v>0</v>
      </c>
      <c r="AX184" s="188" t="e">
        <f>VLOOKUP(B184,#REF!,1,0)</f>
        <v>#REF!</v>
      </c>
    </row>
    <row r="185" spans="1:50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S185" s="188" t="s">
        <v>49</v>
      </c>
      <c r="AV185" s="188">
        <v>0</v>
      </c>
      <c r="AW185" s="188">
        <v>0</v>
      </c>
      <c r="AX185" s="188" t="e">
        <f>VLOOKUP(B185,#REF!,1,0)</f>
        <v>#REF!</v>
      </c>
    </row>
    <row r="186" spans="1:50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S186" s="188" t="s">
        <v>49</v>
      </c>
      <c r="AV186" s="188">
        <v>0</v>
      </c>
      <c r="AW186" s="188">
        <v>0</v>
      </c>
      <c r="AX186" s="188" t="e">
        <f>VLOOKUP(B186,#REF!,1,0)</f>
        <v>#REF!</v>
      </c>
    </row>
    <row r="187" spans="1:50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4683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S187" s="188" t="s">
        <v>49</v>
      </c>
      <c r="AV187" s="188">
        <v>0</v>
      </c>
      <c r="AW187" s="188">
        <v>0</v>
      </c>
      <c r="AX187" s="188" t="e">
        <f>VLOOKUP(B187,#REF!,1,0)</f>
        <v>#REF!</v>
      </c>
    </row>
    <row r="188" spans="1:50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4683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S188" s="188" t="s">
        <v>49</v>
      </c>
      <c r="AV188" s="188">
        <v>0</v>
      </c>
      <c r="AW188" s="188">
        <v>0</v>
      </c>
      <c r="AX188" s="188" t="e">
        <f>VLOOKUP(B188,#REF!,1,0)</f>
        <v>#REF!</v>
      </c>
    </row>
    <row r="189" spans="1:50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S189" s="188" t="s">
        <v>49</v>
      </c>
      <c r="AV189" s="188">
        <v>0</v>
      </c>
      <c r="AW189" s="188">
        <v>0</v>
      </c>
      <c r="AX189" s="188" t="e">
        <f>VLOOKUP(B189,#REF!,1,0)</f>
        <v>#REF!</v>
      </c>
    </row>
    <row r="190" spans="1:50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S190" s="188" t="s">
        <v>49</v>
      </c>
      <c r="AV190" s="188">
        <v>0</v>
      </c>
      <c r="AW190" s="188">
        <v>0</v>
      </c>
      <c r="AX190" s="188" t="e">
        <f>VLOOKUP(B190,#REF!,1,0)</f>
        <v>#REF!</v>
      </c>
    </row>
    <row r="191" spans="1:50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S191" s="188" t="s">
        <v>49</v>
      </c>
      <c r="AV191" s="188">
        <v>0</v>
      </c>
      <c r="AW191" s="188">
        <v>0</v>
      </c>
      <c r="AX191" s="188" t="e">
        <f>VLOOKUP(B191,#REF!,1,0)</f>
        <v>#REF!</v>
      </c>
    </row>
    <row r="192" spans="1:50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S192" s="188" t="s">
        <v>49</v>
      </c>
      <c r="AV192" s="188">
        <v>0</v>
      </c>
      <c r="AW192" s="188">
        <v>0</v>
      </c>
      <c r="AX192" s="188" t="e">
        <f>VLOOKUP(B192,#REF!,1,0)</f>
        <v>#REF!</v>
      </c>
    </row>
    <row r="193" spans="1:50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S193" s="188" t="s">
        <v>49</v>
      </c>
      <c r="AV193" s="188">
        <v>0</v>
      </c>
      <c r="AW193" s="188">
        <v>0</v>
      </c>
      <c r="AX193" s="188" t="e">
        <f>VLOOKUP(B193,#REF!,1,0)</f>
        <v>#REF!</v>
      </c>
    </row>
    <row r="194" spans="1:50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4682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S194" s="188" t="s">
        <v>49</v>
      </c>
      <c r="AV194" s="188">
        <v>0</v>
      </c>
      <c r="AW194" s="188">
        <v>0</v>
      </c>
      <c r="AX194" s="188" t="e">
        <f>VLOOKUP(B194,#REF!,1,0)</f>
        <v>#REF!</v>
      </c>
    </row>
    <row r="195" spans="1:50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S195" s="188" t="s">
        <v>49</v>
      </c>
      <c r="AV195" s="188">
        <v>0</v>
      </c>
      <c r="AW195" s="188">
        <v>0</v>
      </c>
      <c r="AX195" s="188" t="e">
        <f>VLOOKUP(B195,#REF!,1,0)</f>
        <v>#REF!</v>
      </c>
    </row>
    <row r="196" spans="1:50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S196" s="188" t="s">
        <v>49</v>
      </c>
      <c r="AV196" s="188">
        <v>0</v>
      </c>
      <c r="AW196" s="188">
        <v>0</v>
      </c>
      <c r="AX196" s="188" t="e">
        <f>VLOOKUP(B196,#REF!,1,0)</f>
        <v>#REF!</v>
      </c>
    </row>
    <row r="197" spans="1:50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4683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S197" s="188" t="s">
        <v>49</v>
      </c>
      <c r="AV197" s="188">
        <v>0</v>
      </c>
      <c r="AW197" s="188">
        <v>0</v>
      </c>
      <c r="AX197" s="188" t="e">
        <f>VLOOKUP(B197,#REF!,1,0)</f>
        <v>#REF!</v>
      </c>
    </row>
    <row r="198" spans="1:50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S198" s="188" t="s">
        <v>49</v>
      </c>
      <c r="AV198" s="188">
        <v>0</v>
      </c>
      <c r="AW198" s="188">
        <v>0</v>
      </c>
      <c r="AX198" s="188" t="e">
        <f>VLOOKUP(B198,#REF!,1,0)</f>
        <v>#REF!</v>
      </c>
    </row>
    <row r="199" spans="1:50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4682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S199" s="188" t="s">
        <v>49</v>
      </c>
      <c r="AV199" s="188">
        <v>0</v>
      </c>
      <c r="AW199" s="188">
        <v>0</v>
      </c>
      <c r="AX199" s="188" t="e">
        <f>VLOOKUP(B199,#REF!,1,0)</f>
        <v>#REF!</v>
      </c>
    </row>
    <row r="200" spans="1:50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S200" s="188" t="s">
        <v>49</v>
      </c>
      <c r="AV200" s="188">
        <v>0</v>
      </c>
      <c r="AW200" s="188">
        <v>0</v>
      </c>
      <c r="AX200" s="188" t="e">
        <f>VLOOKUP(B200,#REF!,1,0)</f>
        <v>#REF!</v>
      </c>
    </row>
    <row r="201" spans="1:50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S201" s="188" t="s">
        <v>49</v>
      </c>
      <c r="AV201" s="188">
        <v>0</v>
      </c>
      <c r="AW201" s="188">
        <v>0</v>
      </c>
      <c r="AX201" s="188" t="e">
        <f>VLOOKUP(B201,#REF!,1,0)</f>
        <v>#REF!</v>
      </c>
    </row>
    <row r="202" spans="1:50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4683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S202" s="188" t="s">
        <v>49</v>
      </c>
      <c r="AV202" s="188">
        <v>0</v>
      </c>
      <c r="AW202" s="188">
        <v>0</v>
      </c>
      <c r="AX202" s="188" t="e">
        <f>VLOOKUP(B202,#REF!,1,0)</f>
        <v>#REF!</v>
      </c>
    </row>
    <row r="203" spans="1:50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S203" s="188" t="s">
        <v>49</v>
      </c>
      <c r="AV203" s="188">
        <v>0</v>
      </c>
      <c r="AW203" s="188">
        <v>0</v>
      </c>
      <c r="AX203" s="188" t="e">
        <f>VLOOKUP(B203,#REF!,1,0)</f>
        <v>#REF!</v>
      </c>
    </row>
    <row r="204" spans="1:50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4682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S204" s="188" t="s">
        <v>49</v>
      </c>
      <c r="AV204" s="188">
        <v>0</v>
      </c>
      <c r="AW204" s="188">
        <v>0</v>
      </c>
      <c r="AX204" s="188" t="e">
        <f>VLOOKUP(B204,#REF!,1,0)</f>
        <v>#REF!</v>
      </c>
    </row>
    <row r="205" spans="1:50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S205" s="188" t="s">
        <v>49</v>
      </c>
      <c r="AV205" s="188">
        <v>0</v>
      </c>
      <c r="AW205" s="188">
        <v>0</v>
      </c>
      <c r="AX205" s="188" t="e">
        <f>VLOOKUP(B205,#REF!,1,0)</f>
        <v>#REF!</v>
      </c>
    </row>
    <row r="206" spans="1:50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S206" s="188" t="s">
        <v>49</v>
      </c>
      <c r="AV206" s="188">
        <v>0</v>
      </c>
      <c r="AW206" s="188">
        <v>0</v>
      </c>
      <c r="AX206" s="188" t="e">
        <f>VLOOKUP(B206,#REF!,1,0)</f>
        <v>#REF!</v>
      </c>
    </row>
    <row r="207" spans="1:50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S207" s="188" t="s">
        <v>49</v>
      </c>
      <c r="AV207" s="188">
        <v>0</v>
      </c>
      <c r="AW207" s="188">
        <v>0</v>
      </c>
      <c r="AX207" s="188" t="e">
        <f>VLOOKUP(B207,#REF!,1,0)</f>
        <v>#REF!</v>
      </c>
    </row>
    <row r="208" spans="1:50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S208" s="188" t="s">
        <v>49</v>
      </c>
      <c r="AV208" s="188">
        <v>0</v>
      </c>
      <c r="AW208" s="188">
        <v>0</v>
      </c>
      <c r="AX208" s="188" t="e">
        <f>VLOOKUP(B208,#REF!,1,0)</f>
        <v>#REF!</v>
      </c>
    </row>
    <row r="209" spans="1:50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4683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S209" s="188" t="s">
        <v>49</v>
      </c>
      <c r="AV209" s="188">
        <v>0</v>
      </c>
      <c r="AW209" s="188">
        <v>0</v>
      </c>
      <c r="AX209" s="188" t="e">
        <f>VLOOKUP(B209,#REF!,1,0)</f>
        <v>#REF!</v>
      </c>
    </row>
    <row r="210" spans="1:50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S210" s="188" t="s">
        <v>49</v>
      </c>
      <c r="AV210" s="188">
        <v>0</v>
      </c>
      <c r="AW210" s="188">
        <v>0</v>
      </c>
      <c r="AX210" s="188" t="e">
        <f>VLOOKUP(B210,#REF!,1,0)</f>
        <v>#REF!</v>
      </c>
    </row>
    <row r="211" spans="1:50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4683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S211" s="188" t="s">
        <v>49</v>
      </c>
      <c r="AV211" s="188">
        <v>0</v>
      </c>
      <c r="AW211" s="188">
        <v>0</v>
      </c>
      <c r="AX211" s="188" t="e">
        <f>VLOOKUP(B211,#REF!,1,0)</f>
        <v>#REF!</v>
      </c>
    </row>
    <row r="212" spans="1:50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S212" s="188" t="s">
        <v>49</v>
      </c>
      <c r="AV212" s="188">
        <v>0</v>
      </c>
      <c r="AW212" s="188">
        <v>0</v>
      </c>
      <c r="AX212" s="188" t="e">
        <f>VLOOKUP(B212,#REF!,1,0)</f>
        <v>#REF!</v>
      </c>
    </row>
    <row r="213" spans="1:50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4683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S213" s="188" t="s">
        <v>49</v>
      </c>
      <c r="AV213" s="188">
        <v>0</v>
      </c>
      <c r="AW213" s="188">
        <v>0</v>
      </c>
      <c r="AX213" s="188" t="e">
        <f>VLOOKUP(B213,#REF!,1,0)</f>
        <v>#REF!</v>
      </c>
    </row>
    <row r="214" spans="1:50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S214" s="188" t="s">
        <v>49</v>
      </c>
      <c r="AV214" s="188">
        <v>0</v>
      </c>
      <c r="AW214" s="188">
        <v>0</v>
      </c>
      <c r="AX214" s="188" t="e">
        <f>VLOOKUP(B214,#REF!,1,0)</f>
        <v>#REF!</v>
      </c>
    </row>
    <row r="215" spans="1:50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4683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S215" s="188" t="s">
        <v>49</v>
      </c>
      <c r="AV215" s="188">
        <v>0</v>
      </c>
      <c r="AW215" s="188">
        <v>0</v>
      </c>
      <c r="AX215" s="188" t="e">
        <f>VLOOKUP(B215,#REF!,1,0)</f>
        <v>#REF!</v>
      </c>
    </row>
    <row r="216" spans="1:50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S216" s="188" t="s">
        <v>49</v>
      </c>
      <c r="AV216" s="188">
        <v>0</v>
      </c>
      <c r="AW216" s="188">
        <v>0</v>
      </c>
      <c r="AX216" s="188" t="e">
        <f>VLOOKUP(B216,#REF!,1,0)</f>
        <v>#REF!</v>
      </c>
    </row>
    <row r="217" spans="1:50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4683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S217" s="188" t="s">
        <v>49</v>
      </c>
      <c r="AV217" s="188">
        <v>0</v>
      </c>
      <c r="AW217" s="188">
        <v>0</v>
      </c>
      <c r="AX217" s="188" t="e">
        <f>VLOOKUP(B217,#REF!,1,0)</f>
        <v>#REF!</v>
      </c>
    </row>
    <row r="218" spans="1:50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S218" s="188" t="s">
        <v>49</v>
      </c>
      <c r="AV218" s="188">
        <v>0</v>
      </c>
      <c r="AW218" s="188">
        <v>0</v>
      </c>
      <c r="AX218" s="188" t="e">
        <f>VLOOKUP(B218,#REF!,1,0)</f>
        <v>#REF!</v>
      </c>
    </row>
    <row r="219" spans="1:50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S219" s="188" t="s">
        <v>49</v>
      </c>
      <c r="AV219" s="188">
        <v>0</v>
      </c>
      <c r="AW219" s="188">
        <v>0</v>
      </c>
      <c r="AX219" s="188" t="e">
        <f>VLOOKUP(B219,#REF!,1,0)</f>
        <v>#REF!</v>
      </c>
    </row>
    <row r="220" spans="1:50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S220" s="188" t="s">
        <v>49</v>
      </c>
      <c r="AV220" s="188">
        <v>0</v>
      </c>
      <c r="AW220" s="188">
        <v>0</v>
      </c>
      <c r="AX220" s="188" t="e">
        <f>VLOOKUP(B220,#REF!,1,0)</f>
        <v>#REF!</v>
      </c>
    </row>
    <row r="221" spans="1:50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S221" s="188" t="s">
        <v>49</v>
      </c>
      <c r="AV221" s="188">
        <v>0</v>
      </c>
      <c r="AW221" s="188">
        <v>0</v>
      </c>
      <c r="AX221" s="188" t="e">
        <f>VLOOKUP(B221,#REF!,1,0)</f>
        <v>#REF!</v>
      </c>
    </row>
    <row r="222" spans="1:50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S222" s="188" t="s">
        <v>49</v>
      </c>
      <c r="AV222" s="188">
        <v>0</v>
      </c>
      <c r="AW222" s="188">
        <v>0</v>
      </c>
      <c r="AX222" s="188" t="e">
        <f>VLOOKUP(B222,#REF!,1,0)</f>
        <v>#REF!</v>
      </c>
    </row>
    <row r="223" spans="1:50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S223" s="188" t="s">
        <v>49</v>
      </c>
      <c r="AV223" s="188">
        <v>0</v>
      </c>
      <c r="AW223" s="188">
        <v>0</v>
      </c>
      <c r="AX223" s="188" t="e">
        <f>VLOOKUP(B223,#REF!,1,0)</f>
        <v>#REF!</v>
      </c>
    </row>
    <row r="224" spans="1:50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S224" s="188" t="s">
        <v>49</v>
      </c>
      <c r="AV224" s="188">
        <v>0</v>
      </c>
      <c r="AW224" s="188">
        <v>0</v>
      </c>
      <c r="AX224" s="188" t="e">
        <f>VLOOKUP(B224,#REF!,1,0)</f>
        <v>#REF!</v>
      </c>
    </row>
    <row r="225" spans="1:50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S225" s="188" t="s">
        <v>49</v>
      </c>
      <c r="AV225" s="188">
        <v>0</v>
      </c>
      <c r="AW225" s="188">
        <v>0</v>
      </c>
      <c r="AX225" s="188" t="e">
        <f>VLOOKUP(B225,#REF!,1,0)</f>
        <v>#REF!</v>
      </c>
    </row>
    <row r="226" spans="1:50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S226" s="188" t="s">
        <v>49</v>
      </c>
      <c r="AV226" s="188">
        <v>0</v>
      </c>
      <c r="AW226" s="188">
        <v>0</v>
      </c>
      <c r="AX226" s="188" t="e">
        <f>VLOOKUP(B226,#REF!,1,0)</f>
        <v>#REF!</v>
      </c>
    </row>
    <row r="227" spans="1:50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S227" s="188" t="s">
        <v>49</v>
      </c>
      <c r="AV227" s="188">
        <v>0</v>
      </c>
      <c r="AW227" s="188">
        <v>0</v>
      </c>
      <c r="AX227" s="188" t="e">
        <f>VLOOKUP(B227,#REF!,1,0)</f>
        <v>#REF!</v>
      </c>
    </row>
    <row r="228" spans="1:50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S228" s="188" t="s">
        <v>49</v>
      </c>
      <c r="AV228" s="188">
        <v>0</v>
      </c>
      <c r="AW228" s="188">
        <v>0</v>
      </c>
      <c r="AX228" s="188" t="e">
        <f>VLOOKUP(B228,#REF!,1,0)</f>
        <v>#REF!</v>
      </c>
    </row>
    <row r="229" spans="1:50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S229" s="188" t="s">
        <v>49</v>
      </c>
      <c r="AV229" s="188">
        <v>0</v>
      </c>
      <c r="AW229" s="188">
        <v>0</v>
      </c>
      <c r="AX229" s="188" t="e">
        <f>VLOOKUP(B229,#REF!,1,0)</f>
        <v>#REF!</v>
      </c>
    </row>
    <row r="230" spans="1:50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S230" s="188" t="s">
        <v>49</v>
      </c>
      <c r="AV230" s="188">
        <v>0</v>
      </c>
      <c r="AW230" s="188">
        <v>0</v>
      </c>
      <c r="AX230" s="188" t="e">
        <f>VLOOKUP(B230,#REF!,1,0)</f>
        <v>#REF!</v>
      </c>
    </row>
    <row r="231" spans="1:50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S231" s="188" t="s">
        <v>49</v>
      </c>
      <c r="AV231" s="188">
        <v>0</v>
      </c>
      <c r="AW231" s="188">
        <v>0</v>
      </c>
      <c r="AX231" s="188" t="e">
        <f>VLOOKUP(B231,#REF!,1,0)</f>
        <v>#REF!</v>
      </c>
    </row>
    <row r="232" spans="1:50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S232" s="188" t="s">
        <v>49</v>
      </c>
      <c r="AV232" s="188">
        <v>0</v>
      </c>
      <c r="AW232" s="188">
        <v>0</v>
      </c>
      <c r="AX232" s="188" t="e">
        <f>VLOOKUP(B232,#REF!,1,0)</f>
        <v>#REF!</v>
      </c>
    </row>
    <row r="233" spans="1:50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S233" s="188" t="s">
        <v>49</v>
      </c>
      <c r="AV233" s="188">
        <v>0</v>
      </c>
      <c r="AW233" s="188">
        <v>0</v>
      </c>
      <c r="AX233" s="188" t="e">
        <f>VLOOKUP(B233,#REF!,1,0)</f>
        <v>#REF!</v>
      </c>
    </row>
    <row r="234" spans="1:50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S234" s="188" t="s">
        <v>49</v>
      </c>
      <c r="AV234" s="188">
        <v>0</v>
      </c>
      <c r="AW234" s="188">
        <v>0</v>
      </c>
      <c r="AX234" s="188" t="e">
        <f>VLOOKUP(B234,#REF!,1,0)</f>
        <v>#REF!</v>
      </c>
    </row>
    <row r="235" spans="1:50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S235" s="188" t="s">
        <v>49</v>
      </c>
      <c r="AV235" s="188">
        <v>0</v>
      </c>
      <c r="AW235" s="188">
        <v>0</v>
      </c>
      <c r="AX235" s="188" t="e">
        <f>VLOOKUP(B235,#REF!,1,0)</f>
        <v>#REF!</v>
      </c>
    </row>
    <row r="236" spans="1:50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S236" s="188" t="s">
        <v>49</v>
      </c>
      <c r="AV236" s="188">
        <v>0</v>
      </c>
      <c r="AW236" s="188">
        <v>0</v>
      </c>
      <c r="AX236" s="188" t="e">
        <f>VLOOKUP(B236,#REF!,1,0)</f>
        <v>#REF!</v>
      </c>
    </row>
    <row r="237" spans="1:50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S237" s="188" t="s">
        <v>49</v>
      </c>
      <c r="AV237" s="188">
        <v>0</v>
      </c>
      <c r="AW237" s="188">
        <v>0</v>
      </c>
      <c r="AX237" s="188" t="e">
        <f>VLOOKUP(B237,#REF!,1,0)</f>
        <v>#REF!</v>
      </c>
    </row>
    <row r="238" spans="1:50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S238" s="188" t="s">
        <v>49</v>
      </c>
      <c r="AV238" s="188">
        <v>0</v>
      </c>
      <c r="AW238" s="188">
        <v>0</v>
      </c>
      <c r="AX238" s="188" t="e">
        <f>VLOOKUP(B238,#REF!,1,0)</f>
        <v>#REF!</v>
      </c>
    </row>
    <row r="239" spans="1:50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S239" s="188" t="s">
        <v>49</v>
      </c>
      <c r="AV239" s="188">
        <v>0</v>
      </c>
      <c r="AW239" s="188">
        <v>0</v>
      </c>
      <c r="AX239" s="188" t="e">
        <f>VLOOKUP(B239,#REF!,1,0)</f>
        <v>#REF!</v>
      </c>
    </row>
    <row r="240" spans="1:50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S240" s="188" t="s">
        <v>49</v>
      </c>
      <c r="AV240" s="188">
        <v>0</v>
      </c>
      <c r="AW240" s="188">
        <v>0</v>
      </c>
      <c r="AX240" s="188" t="e">
        <f>VLOOKUP(B240,#REF!,1,0)</f>
        <v>#REF!</v>
      </c>
    </row>
    <row r="241" spans="1:50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S241" s="188" t="s">
        <v>49</v>
      </c>
      <c r="AV241" s="188">
        <v>0</v>
      </c>
      <c r="AW241" s="188">
        <v>0</v>
      </c>
      <c r="AX241" s="188" t="e">
        <f>VLOOKUP(B241,#REF!,1,0)</f>
        <v>#REF!</v>
      </c>
    </row>
    <row r="242" spans="1:50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S242" s="188" t="s">
        <v>49</v>
      </c>
      <c r="AV242" s="188">
        <v>0</v>
      </c>
      <c r="AW242" s="188">
        <v>0</v>
      </c>
      <c r="AX242" s="188" t="e">
        <f>VLOOKUP(B242,#REF!,1,0)</f>
        <v>#REF!</v>
      </c>
    </row>
    <row r="243" spans="1:50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S243" s="188" t="s">
        <v>49</v>
      </c>
      <c r="AV243" s="188">
        <v>0</v>
      </c>
      <c r="AW243" s="188">
        <v>0</v>
      </c>
      <c r="AX243" s="188" t="e">
        <f>VLOOKUP(B243,#REF!,1,0)</f>
        <v>#REF!</v>
      </c>
    </row>
    <row r="244" spans="1:50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S244" s="188" t="s">
        <v>49</v>
      </c>
      <c r="AV244" s="188">
        <v>0</v>
      </c>
      <c r="AW244" s="188">
        <v>0</v>
      </c>
      <c r="AX244" s="188" t="e">
        <f>VLOOKUP(B244,#REF!,1,0)</f>
        <v>#REF!</v>
      </c>
    </row>
    <row r="245" spans="1:50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S245" s="188" t="s">
        <v>49</v>
      </c>
      <c r="AV245" s="188">
        <v>0</v>
      </c>
      <c r="AW245" s="188">
        <v>0</v>
      </c>
      <c r="AX245" s="188" t="e">
        <f>VLOOKUP(B245,#REF!,1,0)</f>
        <v>#REF!</v>
      </c>
    </row>
    <row r="246" spans="1:50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S246" s="188" t="s">
        <v>49</v>
      </c>
      <c r="AV246" s="188">
        <v>0</v>
      </c>
      <c r="AW246" s="188">
        <v>0</v>
      </c>
      <c r="AX246" s="188" t="e">
        <f>VLOOKUP(B246,#REF!,1,0)</f>
        <v>#REF!</v>
      </c>
    </row>
    <row r="247" spans="1:50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S247" s="188" t="s">
        <v>49</v>
      </c>
      <c r="AV247" s="188">
        <v>0</v>
      </c>
      <c r="AW247" s="188">
        <v>0</v>
      </c>
      <c r="AX247" s="188" t="e">
        <f>VLOOKUP(B247,#REF!,1,0)</f>
        <v>#REF!</v>
      </c>
    </row>
    <row r="248" spans="1:50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S248" s="188" t="s">
        <v>49</v>
      </c>
      <c r="AV248" s="188">
        <v>0</v>
      </c>
      <c r="AW248" s="188">
        <v>0</v>
      </c>
      <c r="AX248" s="188" t="e">
        <f>VLOOKUP(B248,#REF!,1,0)</f>
        <v>#REF!</v>
      </c>
    </row>
    <row r="249" spans="1:50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S249" s="188" t="s">
        <v>49</v>
      </c>
      <c r="AV249" s="188">
        <v>0</v>
      </c>
      <c r="AW249" s="188">
        <v>0</v>
      </c>
      <c r="AX249" s="188" t="e">
        <f>VLOOKUP(B249,#REF!,1,0)</f>
        <v>#REF!</v>
      </c>
    </row>
    <row r="250" spans="1:50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S250" s="188" t="s">
        <v>49</v>
      </c>
      <c r="AV250" s="188">
        <v>0</v>
      </c>
      <c r="AW250" s="188">
        <v>0</v>
      </c>
      <c r="AX250" s="188" t="e">
        <f>VLOOKUP(B250,#REF!,1,0)</f>
        <v>#REF!</v>
      </c>
    </row>
    <row r="251" spans="1:50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S251" s="188" t="s">
        <v>49</v>
      </c>
      <c r="AV251" s="188">
        <v>0</v>
      </c>
      <c r="AW251" s="188">
        <v>0</v>
      </c>
      <c r="AX251" s="188" t="e">
        <f>VLOOKUP(B251,#REF!,1,0)</f>
        <v>#REF!</v>
      </c>
    </row>
    <row r="252" spans="1:50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S252" s="188" t="s">
        <v>49</v>
      </c>
      <c r="AV252" s="188">
        <v>0</v>
      </c>
      <c r="AW252" s="188">
        <v>0</v>
      </c>
      <c r="AX252" s="188" t="e">
        <f>VLOOKUP(B252,#REF!,1,0)</f>
        <v>#REF!</v>
      </c>
    </row>
    <row r="253" spans="1:50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S253" s="188" t="s">
        <v>49</v>
      </c>
      <c r="AV253" s="188">
        <v>0</v>
      </c>
      <c r="AW253" s="188">
        <v>0</v>
      </c>
      <c r="AX253" s="188" t="e">
        <f>VLOOKUP(B253,#REF!,1,0)</f>
        <v>#REF!</v>
      </c>
    </row>
    <row r="254" spans="1:50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S254" s="188" t="s">
        <v>49</v>
      </c>
      <c r="AV254" s="188">
        <v>0</v>
      </c>
      <c r="AW254" s="188">
        <v>0</v>
      </c>
      <c r="AX254" s="188" t="e">
        <f>VLOOKUP(B254,#REF!,1,0)</f>
        <v>#REF!</v>
      </c>
    </row>
    <row r="255" spans="1:50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S255" s="188" t="s">
        <v>49</v>
      </c>
      <c r="AV255" s="188">
        <v>0</v>
      </c>
      <c r="AW255" s="188">
        <v>0</v>
      </c>
      <c r="AX255" s="188" t="e">
        <f>VLOOKUP(B255,#REF!,1,0)</f>
        <v>#REF!</v>
      </c>
    </row>
    <row r="256" spans="1:50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S256" s="188" t="s">
        <v>49</v>
      </c>
      <c r="AV256" s="188">
        <v>0</v>
      </c>
      <c r="AW256" s="188">
        <v>0</v>
      </c>
      <c r="AX256" s="188" t="e">
        <f>VLOOKUP(B256,#REF!,1,0)</f>
        <v>#REF!</v>
      </c>
    </row>
    <row r="257" spans="1:50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S257" s="188" t="s">
        <v>49</v>
      </c>
      <c r="AV257" s="188">
        <v>0</v>
      </c>
      <c r="AW257" s="188">
        <v>0</v>
      </c>
      <c r="AX257" s="188" t="e">
        <f>VLOOKUP(B257,#REF!,1,0)</f>
        <v>#REF!</v>
      </c>
    </row>
    <row r="258" spans="1:50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S258" s="188" t="s">
        <v>49</v>
      </c>
      <c r="AV258" s="188">
        <v>0</v>
      </c>
      <c r="AW258" s="188">
        <v>0</v>
      </c>
      <c r="AX258" s="188" t="e">
        <f>VLOOKUP(B258,#REF!,1,0)</f>
        <v>#REF!</v>
      </c>
    </row>
    <row r="259" spans="1:50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S259" s="188" t="s">
        <v>49</v>
      </c>
      <c r="AV259" s="188">
        <v>0</v>
      </c>
      <c r="AW259" s="188">
        <v>0</v>
      </c>
      <c r="AX259" s="188" t="e">
        <f>VLOOKUP(B259,#REF!,1,0)</f>
        <v>#REF!</v>
      </c>
    </row>
    <row r="260" spans="1:50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S260" s="188" t="s">
        <v>49</v>
      </c>
      <c r="AV260" s="188">
        <v>0</v>
      </c>
      <c r="AW260" s="188">
        <v>0</v>
      </c>
      <c r="AX260" s="188" t="e">
        <f>VLOOKUP(B260,#REF!,1,0)</f>
        <v>#REF!</v>
      </c>
    </row>
    <row r="261" spans="1:50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S261" s="188" t="s">
        <v>49</v>
      </c>
      <c r="AV261" s="188">
        <v>0</v>
      </c>
      <c r="AW261" s="188">
        <v>0</v>
      </c>
      <c r="AX261" s="188" t="e">
        <f>VLOOKUP(B261,#REF!,1,0)</f>
        <v>#REF!</v>
      </c>
    </row>
    <row r="262" spans="1:50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S262" s="188" t="s">
        <v>49</v>
      </c>
      <c r="AV262" s="188">
        <v>0</v>
      </c>
      <c r="AW262" s="188">
        <v>0</v>
      </c>
      <c r="AX262" s="188" t="e">
        <f>VLOOKUP(B262,#REF!,1,0)</f>
        <v>#REF!</v>
      </c>
    </row>
    <row r="263" spans="1:50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S263" s="188" t="s">
        <v>49</v>
      </c>
      <c r="AV263" s="188">
        <v>0</v>
      </c>
      <c r="AW263" s="188">
        <v>0</v>
      </c>
      <c r="AX263" s="188" t="e">
        <f>VLOOKUP(B263,#REF!,1,0)</f>
        <v>#REF!</v>
      </c>
    </row>
    <row r="264" spans="1:50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S264" s="188" t="s">
        <v>49</v>
      </c>
      <c r="AV264" s="188">
        <v>0</v>
      </c>
      <c r="AW264" s="188">
        <v>0</v>
      </c>
      <c r="AX264" s="188" t="e">
        <f>VLOOKUP(B264,#REF!,1,0)</f>
        <v>#REF!</v>
      </c>
    </row>
    <row r="265" spans="1:50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S265" s="188" t="s">
        <v>49</v>
      </c>
      <c r="AV265" s="188">
        <v>0</v>
      </c>
      <c r="AW265" s="188">
        <v>0</v>
      </c>
      <c r="AX265" s="188" t="e">
        <f>VLOOKUP(B265,#REF!,1,0)</f>
        <v>#REF!</v>
      </c>
    </row>
    <row r="266" spans="1:50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S266" s="188" t="s">
        <v>49</v>
      </c>
      <c r="AV266" s="188">
        <v>0</v>
      </c>
      <c r="AW266" s="188">
        <v>0</v>
      </c>
      <c r="AX266" s="188" t="e">
        <f>VLOOKUP(B266,#REF!,1,0)</f>
        <v>#REF!</v>
      </c>
    </row>
    <row r="267" spans="1:50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S267" s="188" t="s">
        <v>49</v>
      </c>
      <c r="AV267" s="188">
        <v>0</v>
      </c>
      <c r="AW267" s="188">
        <v>0</v>
      </c>
      <c r="AX267" s="188" t="e">
        <f>VLOOKUP(B267,#REF!,1,0)</f>
        <v>#REF!</v>
      </c>
    </row>
    <row r="268" spans="1:50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S268" s="188" t="s">
        <v>49</v>
      </c>
      <c r="AV268" s="188">
        <v>0</v>
      </c>
      <c r="AW268" s="188">
        <v>0</v>
      </c>
      <c r="AX268" s="188" t="e">
        <f>VLOOKUP(B268,#REF!,1,0)</f>
        <v>#REF!</v>
      </c>
    </row>
    <row r="269" spans="1:50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S269" s="188" t="s">
        <v>49</v>
      </c>
      <c r="AV269" s="188">
        <v>0</v>
      </c>
      <c r="AW269" s="188">
        <v>0</v>
      </c>
      <c r="AX269" s="188" t="e">
        <f>VLOOKUP(B269,#REF!,1,0)</f>
        <v>#REF!</v>
      </c>
    </row>
    <row r="270" spans="1:50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S270" s="188" t="s">
        <v>49</v>
      </c>
      <c r="AV270" s="188">
        <v>0</v>
      </c>
      <c r="AW270" s="188">
        <v>0</v>
      </c>
      <c r="AX270" s="188" t="e">
        <f>VLOOKUP(B270,#REF!,1,0)</f>
        <v>#REF!</v>
      </c>
    </row>
    <row r="271" spans="1:50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S271" s="188" t="s">
        <v>49</v>
      </c>
      <c r="AV271" s="188">
        <v>0</v>
      </c>
      <c r="AW271" s="188">
        <v>0</v>
      </c>
      <c r="AX271" s="188" t="e">
        <f>VLOOKUP(B271,#REF!,1,0)</f>
        <v>#REF!</v>
      </c>
    </row>
    <row r="272" spans="1:50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S272" s="188" t="s">
        <v>49</v>
      </c>
      <c r="AV272" s="188">
        <v>0</v>
      </c>
      <c r="AW272" s="188">
        <v>0</v>
      </c>
      <c r="AX272" s="188" t="e">
        <f>VLOOKUP(B272,#REF!,1,0)</f>
        <v>#REF!</v>
      </c>
    </row>
    <row r="273" spans="1:50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S273" s="188" t="s">
        <v>49</v>
      </c>
      <c r="AV273" s="188">
        <v>0</v>
      </c>
      <c r="AW273" s="188">
        <v>0</v>
      </c>
      <c r="AX273" s="188" t="e">
        <f>VLOOKUP(B273,#REF!,1,0)</f>
        <v>#REF!</v>
      </c>
    </row>
    <row r="274" spans="1:50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S274" s="188" t="s">
        <v>49</v>
      </c>
      <c r="AV274" s="188">
        <v>0</v>
      </c>
      <c r="AW274" s="188">
        <v>0</v>
      </c>
      <c r="AX274" s="188" t="e">
        <f>VLOOKUP(B274,#REF!,1,0)</f>
        <v>#REF!</v>
      </c>
    </row>
    <row r="275" spans="1:50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S275" s="188" t="s">
        <v>49</v>
      </c>
      <c r="AV275" s="188">
        <v>0</v>
      </c>
      <c r="AW275" s="188">
        <v>0</v>
      </c>
      <c r="AX275" s="188" t="e">
        <f>VLOOKUP(B275,#REF!,1,0)</f>
        <v>#REF!</v>
      </c>
    </row>
    <row r="276" spans="1:50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S276" s="188" t="s">
        <v>49</v>
      </c>
      <c r="AV276" s="188">
        <v>0</v>
      </c>
      <c r="AW276" s="188">
        <v>0</v>
      </c>
      <c r="AX276" s="188" t="e">
        <f>VLOOKUP(B276,#REF!,1,0)</f>
        <v>#REF!</v>
      </c>
    </row>
    <row r="277" spans="1:50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S277" s="188" t="s">
        <v>49</v>
      </c>
      <c r="AV277" s="188">
        <v>0</v>
      </c>
      <c r="AW277" s="188">
        <v>0</v>
      </c>
      <c r="AX277" s="188" t="e">
        <f>VLOOKUP(B277,#REF!,1,0)</f>
        <v>#REF!</v>
      </c>
    </row>
    <row r="278" spans="1:50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S278" s="188" t="s">
        <v>49</v>
      </c>
      <c r="AV278" s="188">
        <v>0</v>
      </c>
      <c r="AW278" s="188">
        <v>0</v>
      </c>
      <c r="AX278" s="188" t="e">
        <f>VLOOKUP(B278,#REF!,1,0)</f>
        <v>#REF!</v>
      </c>
    </row>
    <row r="279" spans="1:50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S279" s="188" t="s">
        <v>49</v>
      </c>
      <c r="AV279" s="188">
        <v>0</v>
      </c>
      <c r="AW279" s="188">
        <v>0</v>
      </c>
      <c r="AX279" s="188" t="e">
        <f>VLOOKUP(B279,#REF!,1,0)</f>
        <v>#REF!</v>
      </c>
    </row>
    <row r="280" spans="1:50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S280" s="188" t="s">
        <v>49</v>
      </c>
      <c r="AV280" s="188">
        <v>0</v>
      </c>
      <c r="AW280" s="188">
        <v>0</v>
      </c>
      <c r="AX280" s="188" t="e">
        <f>VLOOKUP(B280,#REF!,1,0)</f>
        <v>#REF!</v>
      </c>
    </row>
    <row r="281" spans="1:50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S281" s="188" t="s">
        <v>49</v>
      </c>
      <c r="AV281" s="188">
        <v>0</v>
      </c>
      <c r="AW281" s="188">
        <v>0</v>
      </c>
      <c r="AX281" s="188" t="e">
        <f>VLOOKUP(B281,#REF!,1,0)</f>
        <v>#REF!</v>
      </c>
    </row>
    <row r="282" spans="1:50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S282" s="188" t="s">
        <v>49</v>
      </c>
      <c r="AV282" s="188">
        <v>0</v>
      </c>
      <c r="AW282" s="188">
        <v>0</v>
      </c>
      <c r="AX282" s="188" t="e">
        <f>VLOOKUP(B282,#REF!,1,0)</f>
        <v>#REF!</v>
      </c>
    </row>
    <row r="283" spans="1:50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S283" s="188" t="s">
        <v>49</v>
      </c>
      <c r="AV283" s="188">
        <v>0</v>
      </c>
      <c r="AW283" s="188">
        <v>0</v>
      </c>
      <c r="AX283" s="188" t="e">
        <f>VLOOKUP(B283,#REF!,1,0)</f>
        <v>#REF!</v>
      </c>
    </row>
    <row r="284" spans="1:50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S284" s="188" t="s">
        <v>49</v>
      </c>
      <c r="AV284" s="188">
        <v>0</v>
      </c>
      <c r="AW284" s="188">
        <v>0</v>
      </c>
      <c r="AX284" s="188" t="e">
        <f>VLOOKUP(B284,#REF!,1,0)</f>
        <v>#REF!</v>
      </c>
    </row>
    <row r="285" spans="1:50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S285" s="188" t="s">
        <v>49</v>
      </c>
      <c r="AV285" s="188">
        <v>0</v>
      </c>
      <c r="AW285" s="188">
        <v>0</v>
      </c>
      <c r="AX285" s="188" t="e">
        <f>VLOOKUP(B285,#REF!,1,0)</f>
        <v>#REF!</v>
      </c>
    </row>
    <row r="286" spans="1:50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S286" s="188" t="s">
        <v>49</v>
      </c>
      <c r="AV286" s="188">
        <v>0</v>
      </c>
      <c r="AW286" s="188">
        <v>0</v>
      </c>
      <c r="AX286" s="188" t="e">
        <f>VLOOKUP(B286,#REF!,1,0)</f>
        <v>#REF!</v>
      </c>
    </row>
    <row r="287" spans="1:50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S287" s="188" t="s">
        <v>49</v>
      </c>
      <c r="AV287" s="188">
        <v>0</v>
      </c>
      <c r="AW287" s="188">
        <v>0</v>
      </c>
      <c r="AX287" s="188" t="e">
        <f>VLOOKUP(B287,#REF!,1,0)</f>
        <v>#REF!</v>
      </c>
    </row>
    <row r="288" spans="1:50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S288" s="188" t="s">
        <v>49</v>
      </c>
      <c r="AV288" s="188">
        <v>0</v>
      </c>
      <c r="AW288" s="188">
        <v>0</v>
      </c>
      <c r="AX288" s="188" t="e">
        <f>VLOOKUP(B288,#REF!,1,0)</f>
        <v>#REF!</v>
      </c>
    </row>
    <row r="289" spans="1:50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S289" s="188" t="s">
        <v>49</v>
      </c>
      <c r="AV289" s="188">
        <v>0</v>
      </c>
      <c r="AW289" s="188">
        <v>0</v>
      </c>
      <c r="AX289" s="188" t="e">
        <f>VLOOKUP(B289,#REF!,1,0)</f>
        <v>#REF!</v>
      </c>
    </row>
    <row r="290" spans="1:50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S290" s="188" t="s">
        <v>49</v>
      </c>
      <c r="AV290" s="188">
        <v>0</v>
      </c>
      <c r="AW290" s="188">
        <v>0</v>
      </c>
      <c r="AX290" s="188" t="e">
        <f>VLOOKUP(B290,#REF!,1,0)</f>
        <v>#REF!</v>
      </c>
    </row>
    <row r="291" spans="1:50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S291" s="188" t="s">
        <v>49</v>
      </c>
      <c r="AV291" s="188">
        <v>0</v>
      </c>
      <c r="AW291" s="188">
        <v>0</v>
      </c>
      <c r="AX291" s="188" t="e">
        <f>VLOOKUP(B291,#REF!,1,0)</f>
        <v>#REF!</v>
      </c>
    </row>
    <row r="292" spans="1:50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S292" s="188" t="s">
        <v>49</v>
      </c>
      <c r="AV292" s="188">
        <v>0</v>
      </c>
      <c r="AW292" s="188">
        <v>0</v>
      </c>
      <c r="AX292" s="188" t="e">
        <f>VLOOKUP(B292,#REF!,1,0)</f>
        <v>#REF!</v>
      </c>
    </row>
    <row r="293" spans="1:50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S293" s="188" t="s">
        <v>49</v>
      </c>
      <c r="AV293" s="188">
        <v>0</v>
      </c>
      <c r="AW293" s="188">
        <v>0</v>
      </c>
      <c r="AX293" s="188" t="e">
        <f>VLOOKUP(B293,#REF!,1,0)</f>
        <v>#REF!</v>
      </c>
    </row>
    <row r="294" spans="1:50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S294" s="188" t="s">
        <v>49</v>
      </c>
      <c r="AV294" s="188">
        <v>0</v>
      </c>
      <c r="AW294" s="188">
        <v>0</v>
      </c>
      <c r="AX294" s="188" t="e">
        <f>VLOOKUP(B294,#REF!,1,0)</f>
        <v>#REF!</v>
      </c>
    </row>
    <row r="295" spans="1:50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S295" s="188" t="s">
        <v>49</v>
      </c>
      <c r="AV295" s="188">
        <v>0</v>
      </c>
      <c r="AW295" s="188">
        <v>0</v>
      </c>
      <c r="AX295" s="188" t="e">
        <f>VLOOKUP(B295,#REF!,1,0)</f>
        <v>#REF!</v>
      </c>
    </row>
    <row r="296" spans="1:50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S296" s="188" t="s">
        <v>49</v>
      </c>
      <c r="AV296" s="188">
        <v>0</v>
      </c>
      <c r="AW296" s="188">
        <v>0</v>
      </c>
      <c r="AX296" s="188" t="e">
        <f>VLOOKUP(B296,#REF!,1,0)</f>
        <v>#REF!</v>
      </c>
    </row>
    <row r="297" spans="1:50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S297" s="188" t="s">
        <v>49</v>
      </c>
      <c r="AV297" s="188">
        <v>0</v>
      </c>
      <c r="AW297" s="188">
        <v>0</v>
      </c>
      <c r="AX297" s="188" t="e">
        <f>VLOOKUP(B297,#REF!,1,0)</f>
        <v>#REF!</v>
      </c>
    </row>
    <row r="298" spans="1:50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S298" s="188" t="s">
        <v>49</v>
      </c>
      <c r="AV298" s="188">
        <v>0</v>
      </c>
      <c r="AW298" s="188">
        <v>0</v>
      </c>
      <c r="AX298" s="188" t="e">
        <f>VLOOKUP(B298,#REF!,1,0)</f>
        <v>#REF!</v>
      </c>
    </row>
    <row r="299" spans="1:50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S299" s="188" t="s">
        <v>49</v>
      </c>
      <c r="AV299" s="188">
        <v>0</v>
      </c>
      <c r="AW299" s="188">
        <v>0</v>
      </c>
      <c r="AX299" s="188" t="e">
        <f>VLOOKUP(B299,#REF!,1,0)</f>
        <v>#REF!</v>
      </c>
    </row>
    <row r="300" spans="1:50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S300" s="188" t="s">
        <v>49</v>
      </c>
      <c r="AV300" s="188">
        <v>0</v>
      </c>
      <c r="AW300" s="188">
        <v>0</v>
      </c>
      <c r="AX300" s="188" t="e">
        <f>VLOOKUP(B300,#REF!,1,0)</f>
        <v>#REF!</v>
      </c>
    </row>
    <row r="301" spans="1:50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S301" s="188" t="s">
        <v>49</v>
      </c>
      <c r="AV301" s="188">
        <v>0</v>
      </c>
      <c r="AW301" s="188">
        <v>0</v>
      </c>
      <c r="AX301" s="188" t="e">
        <f>VLOOKUP(B301,#REF!,1,0)</f>
        <v>#REF!</v>
      </c>
    </row>
    <row r="302" spans="1:50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S302" s="188" t="s">
        <v>49</v>
      </c>
      <c r="AV302" s="188">
        <v>0</v>
      </c>
      <c r="AW302" s="188">
        <v>0</v>
      </c>
      <c r="AX302" s="188" t="e">
        <f>VLOOKUP(B302,#REF!,1,0)</f>
        <v>#REF!</v>
      </c>
    </row>
    <row r="303" spans="1:50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S303" s="188" t="s">
        <v>49</v>
      </c>
      <c r="AV303" s="188">
        <v>0</v>
      </c>
      <c r="AW303" s="188">
        <v>0</v>
      </c>
      <c r="AX303" s="188" t="e">
        <f>VLOOKUP(B303,#REF!,1,0)</f>
        <v>#REF!</v>
      </c>
    </row>
    <row r="304" spans="1:50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S304" s="188" t="s">
        <v>49</v>
      </c>
      <c r="AV304" s="188">
        <v>0</v>
      </c>
      <c r="AW304" s="188">
        <v>0</v>
      </c>
      <c r="AX304" s="188" t="e">
        <f>VLOOKUP(B304,#REF!,1,0)</f>
        <v>#REF!</v>
      </c>
    </row>
    <row r="305" spans="1:50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S305" s="188" t="s">
        <v>49</v>
      </c>
      <c r="AV305" s="188">
        <v>0</v>
      </c>
      <c r="AW305" s="188">
        <v>0</v>
      </c>
      <c r="AX305" s="188" t="e">
        <f>VLOOKUP(B305,#REF!,1,0)</f>
        <v>#REF!</v>
      </c>
    </row>
    <row r="306" spans="1:50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S306" s="188" t="s">
        <v>49</v>
      </c>
      <c r="AV306" s="188">
        <v>0</v>
      </c>
      <c r="AW306" s="188">
        <v>0</v>
      </c>
      <c r="AX306" s="188" t="e">
        <f>VLOOKUP(B306,#REF!,1,0)</f>
        <v>#REF!</v>
      </c>
    </row>
    <row r="307" spans="1:50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S307" s="188" t="s">
        <v>49</v>
      </c>
      <c r="AV307" s="188">
        <v>0</v>
      </c>
      <c r="AW307" s="188">
        <v>0</v>
      </c>
      <c r="AX307" s="188" t="e">
        <f>VLOOKUP(B307,#REF!,1,0)</f>
        <v>#REF!</v>
      </c>
    </row>
    <row r="308" spans="1:50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S308" s="188" t="s">
        <v>49</v>
      </c>
      <c r="AV308" s="188">
        <v>0</v>
      </c>
      <c r="AW308" s="188">
        <v>0</v>
      </c>
      <c r="AX308" s="188" t="e">
        <f>VLOOKUP(B308,#REF!,1,0)</f>
        <v>#REF!</v>
      </c>
    </row>
    <row r="309" spans="1:50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S309" s="188" t="s">
        <v>49</v>
      </c>
      <c r="AV309" s="188">
        <v>0</v>
      </c>
      <c r="AW309" s="188">
        <v>0</v>
      </c>
      <c r="AX309" s="188" t="e">
        <f>VLOOKUP(B309,#REF!,1,0)</f>
        <v>#REF!</v>
      </c>
    </row>
    <row r="310" spans="1:50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S310" s="188" t="s">
        <v>49</v>
      </c>
      <c r="AV310" s="188">
        <v>0</v>
      </c>
      <c r="AW310" s="188">
        <v>0</v>
      </c>
      <c r="AX310" s="188" t="e">
        <f>VLOOKUP(B310,#REF!,1,0)</f>
        <v>#REF!</v>
      </c>
    </row>
    <row r="311" spans="1:50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S311" s="188" t="s">
        <v>49</v>
      </c>
      <c r="AV311" s="188">
        <v>0</v>
      </c>
      <c r="AW311" s="188">
        <v>0</v>
      </c>
      <c r="AX311" s="188" t="e">
        <f>VLOOKUP(B311,#REF!,1,0)</f>
        <v>#REF!</v>
      </c>
    </row>
    <row r="312" spans="1:50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S312" s="188" t="s">
        <v>49</v>
      </c>
      <c r="AV312" s="188">
        <v>0</v>
      </c>
      <c r="AW312" s="188">
        <v>0</v>
      </c>
      <c r="AX312" s="188" t="e">
        <f>VLOOKUP(B312,#REF!,1,0)</f>
        <v>#REF!</v>
      </c>
    </row>
    <row r="313" spans="1:50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S313" s="188" t="s">
        <v>49</v>
      </c>
      <c r="AV313" s="188">
        <v>0</v>
      </c>
      <c r="AW313" s="188">
        <v>0</v>
      </c>
      <c r="AX313" s="188" t="e">
        <f>VLOOKUP(B313,#REF!,1,0)</f>
        <v>#REF!</v>
      </c>
    </row>
    <row r="314" spans="1:50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S314" s="188" t="s">
        <v>49</v>
      </c>
      <c r="AV314" s="188">
        <v>0</v>
      </c>
      <c r="AW314" s="188">
        <v>0</v>
      </c>
      <c r="AX314" s="188" t="e">
        <f>VLOOKUP(B314,#REF!,1,0)</f>
        <v>#REF!</v>
      </c>
    </row>
    <row r="315" spans="1:50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S315" s="188" t="s">
        <v>49</v>
      </c>
      <c r="AV315" s="188">
        <v>0</v>
      </c>
      <c r="AW315" s="188">
        <v>0</v>
      </c>
      <c r="AX315" s="188" t="e">
        <f>VLOOKUP(B315,#REF!,1,0)</f>
        <v>#REF!</v>
      </c>
    </row>
    <row r="316" spans="1:50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S316" s="188" t="s">
        <v>49</v>
      </c>
      <c r="AV316" s="188">
        <v>0</v>
      </c>
      <c r="AW316" s="188">
        <v>0</v>
      </c>
      <c r="AX316" s="188" t="e">
        <f>VLOOKUP(B316,#REF!,1,0)</f>
        <v>#REF!</v>
      </c>
    </row>
    <row r="317" spans="1:50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S317" s="188" t="s">
        <v>49</v>
      </c>
      <c r="AV317" s="188">
        <v>0</v>
      </c>
      <c r="AW317" s="188">
        <v>0</v>
      </c>
      <c r="AX317" s="188" t="e">
        <f>VLOOKUP(B317,#REF!,1,0)</f>
        <v>#REF!</v>
      </c>
    </row>
    <row r="318" spans="1:50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S318" s="188" t="s">
        <v>49</v>
      </c>
      <c r="AV318" s="188">
        <v>0</v>
      </c>
      <c r="AW318" s="188">
        <v>0</v>
      </c>
      <c r="AX318" s="188" t="e">
        <f>VLOOKUP(B318,#REF!,1,0)</f>
        <v>#REF!</v>
      </c>
    </row>
    <row r="319" spans="1:50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S319" s="188" t="s">
        <v>49</v>
      </c>
      <c r="AV319" s="188">
        <v>0</v>
      </c>
      <c r="AW319" s="188">
        <v>0</v>
      </c>
      <c r="AX319" s="188" t="e">
        <f>VLOOKUP(B319,#REF!,1,0)</f>
        <v>#REF!</v>
      </c>
    </row>
    <row r="320" spans="1:50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S320" s="188" t="s">
        <v>49</v>
      </c>
      <c r="AV320" s="188">
        <v>0</v>
      </c>
      <c r="AW320" s="188">
        <v>0</v>
      </c>
      <c r="AX320" s="188" t="e">
        <f>VLOOKUP(B320,#REF!,1,0)</f>
        <v>#REF!</v>
      </c>
    </row>
    <row r="321" spans="1:50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S321" s="188" t="s">
        <v>49</v>
      </c>
      <c r="AV321" s="188">
        <v>0</v>
      </c>
      <c r="AW321" s="188">
        <v>0</v>
      </c>
      <c r="AX321" s="188" t="e">
        <f>VLOOKUP(B321,#REF!,1,0)</f>
        <v>#REF!</v>
      </c>
    </row>
    <row r="322" spans="1:50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S322" s="188" t="s">
        <v>49</v>
      </c>
      <c r="AV322" s="188">
        <v>0</v>
      </c>
      <c r="AW322" s="188">
        <v>0</v>
      </c>
      <c r="AX322" s="188" t="e">
        <f>VLOOKUP(B322,#REF!,1,0)</f>
        <v>#REF!</v>
      </c>
    </row>
    <row r="323" spans="1:50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S323" s="188" t="s">
        <v>49</v>
      </c>
      <c r="AV323" s="188">
        <v>0</v>
      </c>
      <c r="AW323" s="188">
        <v>0</v>
      </c>
      <c r="AX323" s="188" t="e">
        <f>VLOOKUP(B323,#REF!,1,0)</f>
        <v>#REF!</v>
      </c>
    </row>
    <row r="324" spans="1:50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S324" s="188" t="s">
        <v>49</v>
      </c>
      <c r="AV324" s="188">
        <v>0</v>
      </c>
      <c r="AW324" s="188">
        <v>0</v>
      </c>
      <c r="AX324" s="188" t="e">
        <f>VLOOKUP(B324,#REF!,1,0)</f>
        <v>#REF!</v>
      </c>
    </row>
    <row r="325" spans="1:50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S325" s="188" t="s">
        <v>49</v>
      </c>
      <c r="AV325" s="188">
        <v>0</v>
      </c>
      <c r="AW325" s="188">
        <v>0</v>
      </c>
      <c r="AX325" s="188" t="e">
        <f>VLOOKUP(B325,#REF!,1,0)</f>
        <v>#REF!</v>
      </c>
    </row>
    <row r="326" spans="1:50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S326" s="188" t="s">
        <v>49</v>
      </c>
      <c r="AV326" s="188">
        <v>0</v>
      </c>
      <c r="AW326" s="188">
        <v>0</v>
      </c>
      <c r="AX326" s="188" t="e">
        <f>VLOOKUP(B326,#REF!,1,0)</f>
        <v>#REF!</v>
      </c>
    </row>
    <row r="327" spans="1:50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S327" s="188" t="s">
        <v>49</v>
      </c>
      <c r="AV327" s="188">
        <v>0</v>
      </c>
      <c r="AW327" s="188">
        <v>0</v>
      </c>
      <c r="AX327" s="188" t="e">
        <f>VLOOKUP(B327,#REF!,1,0)</f>
        <v>#REF!</v>
      </c>
    </row>
    <row r="328" spans="1:50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S328" s="188" t="s">
        <v>49</v>
      </c>
      <c r="AV328" s="188">
        <v>0</v>
      </c>
      <c r="AW328" s="188">
        <v>0</v>
      </c>
      <c r="AX328" s="188" t="e">
        <f>VLOOKUP(B328,#REF!,1,0)</f>
        <v>#REF!</v>
      </c>
    </row>
    <row r="329" spans="1:50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S329" s="188" t="s">
        <v>49</v>
      </c>
      <c r="AV329" s="188">
        <v>0</v>
      </c>
      <c r="AW329" s="188">
        <v>0</v>
      </c>
      <c r="AX329" s="188" t="e">
        <f>VLOOKUP(B329,#REF!,1,0)</f>
        <v>#REF!</v>
      </c>
    </row>
    <row r="330" spans="1:50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S330" s="188" t="s">
        <v>49</v>
      </c>
      <c r="AV330" s="188">
        <v>0</v>
      </c>
      <c r="AW330" s="188">
        <v>0</v>
      </c>
      <c r="AX330" s="188" t="e">
        <f>VLOOKUP(B330,#REF!,1,0)</f>
        <v>#REF!</v>
      </c>
    </row>
    <row r="331" spans="1:50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S331" s="188" t="s">
        <v>49</v>
      </c>
      <c r="AV331" s="188">
        <v>0</v>
      </c>
      <c r="AW331" s="188">
        <v>0</v>
      </c>
      <c r="AX331" s="188" t="e">
        <f>VLOOKUP(B331,#REF!,1,0)</f>
        <v>#REF!</v>
      </c>
    </row>
    <row r="332" spans="1:50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S332" s="188" t="s">
        <v>49</v>
      </c>
      <c r="AV332" s="188">
        <v>0</v>
      </c>
      <c r="AW332" s="188">
        <v>0</v>
      </c>
      <c r="AX332" s="188" t="e">
        <f>VLOOKUP(B332,#REF!,1,0)</f>
        <v>#REF!</v>
      </c>
    </row>
    <row r="333" spans="1:50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S333" s="188" t="s">
        <v>49</v>
      </c>
      <c r="AV333" s="188">
        <v>0</v>
      </c>
      <c r="AW333" s="188">
        <v>0</v>
      </c>
      <c r="AX333" s="188" t="e">
        <f>VLOOKUP(B333,#REF!,1,0)</f>
        <v>#REF!</v>
      </c>
    </row>
    <row r="334" spans="1:50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S334" s="188" t="s">
        <v>49</v>
      </c>
      <c r="AV334" s="188">
        <v>0</v>
      </c>
      <c r="AW334" s="188">
        <v>0</v>
      </c>
      <c r="AX334" s="188" t="e">
        <f>VLOOKUP(B334,#REF!,1,0)</f>
        <v>#REF!</v>
      </c>
    </row>
    <row r="335" spans="1:50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S335" s="188" t="s">
        <v>49</v>
      </c>
      <c r="AV335" s="188">
        <v>0</v>
      </c>
      <c r="AW335" s="188">
        <v>0</v>
      </c>
      <c r="AX335" s="188" t="e">
        <f>VLOOKUP(B335,#REF!,1,0)</f>
        <v>#REF!</v>
      </c>
    </row>
    <row r="336" spans="1:50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S336" s="188" t="s">
        <v>49</v>
      </c>
      <c r="AV336" s="188">
        <v>0</v>
      </c>
      <c r="AW336" s="188">
        <v>0</v>
      </c>
      <c r="AX336" s="188" t="e">
        <f>VLOOKUP(B336,#REF!,1,0)</f>
        <v>#REF!</v>
      </c>
    </row>
    <row r="337" spans="1:50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S337" s="188" t="s">
        <v>49</v>
      </c>
      <c r="AV337" s="188">
        <v>0</v>
      </c>
      <c r="AW337" s="188">
        <v>0</v>
      </c>
      <c r="AX337" s="188" t="e">
        <f>VLOOKUP(B337,#REF!,1,0)</f>
        <v>#REF!</v>
      </c>
    </row>
    <row r="338" spans="1:50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S338" s="188" t="s">
        <v>49</v>
      </c>
      <c r="AV338" s="188">
        <v>0</v>
      </c>
      <c r="AW338" s="188">
        <v>0</v>
      </c>
      <c r="AX338" s="188" t="e">
        <f>VLOOKUP(B338,#REF!,1,0)</f>
        <v>#REF!</v>
      </c>
    </row>
    <row r="339" spans="1:50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S339" s="188" t="s">
        <v>49</v>
      </c>
      <c r="AV339" s="188">
        <v>0</v>
      </c>
      <c r="AW339" s="188">
        <v>0</v>
      </c>
      <c r="AX339" s="188" t="e">
        <f>VLOOKUP(B339,#REF!,1,0)</f>
        <v>#REF!</v>
      </c>
    </row>
    <row r="340" spans="1:50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S340" s="188" t="s">
        <v>49</v>
      </c>
      <c r="AV340" s="188">
        <v>0</v>
      </c>
      <c r="AW340" s="188">
        <v>0</v>
      </c>
      <c r="AX340" s="188" t="e">
        <f>VLOOKUP(B340,#REF!,1,0)</f>
        <v>#REF!</v>
      </c>
    </row>
    <row r="341" spans="1:50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S341" s="188" t="s">
        <v>49</v>
      </c>
      <c r="AV341" s="188">
        <v>0</v>
      </c>
      <c r="AW341" s="188">
        <v>0</v>
      </c>
      <c r="AX341" s="188" t="e">
        <f>VLOOKUP(B341,#REF!,1,0)</f>
        <v>#REF!</v>
      </c>
    </row>
    <row r="342" spans="1:50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S342" s="188" t="s">
        <v>49</v>
      </c>
      <c r="AV342" s="188">
        <v>0</v>
      </c>
      <c r="AW342" s="188">
        <v>0</v>
      </c>
      <c r="AX342" s="188" t="e">
        <f>VLOOKUP(B342,#REF!,1,0)</f>
        <v>#REF!</v>
      </c>
    </row>
    <row r="343" spans="1:50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S343" s="188" t="s">
        <v>49</v>
      </c>
      <c r="AV343" s="188">
        <v>0</v>
      </c>
      <c r="AW343" s="188">
        <v>0</v>
      </c>
      <c r="AX343" s="188" t="e">
        <f>VLOOKUP(B343,#REF!,1,0)</f>
        <v>#REF!</v>
      </c>
    </row>
    <row r="344" spans="1:50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S344" s="188" t="s">
        <v>49</v>
      </c>
      <c r="AV344" s="188">
        <v>0</v>
      </c>
      <c r="AW344" s="188">
        <v>0</v>
      </c>
      <c r="AX344" s="188" t="e">
        <f>VLOOKUP(B344,#REF!,1,0)</f>
        <v>#REF!</v>
      </c>
    </row>
    <row r="345" spans="1:50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S345" s="188" t="s">
        <v>49</v>
      </c>
      <c r="AV345" s="188">
        <v>0</v>
      </c>
      <c r="AW345" s="188">
        <v>0</v>
      </c>
      <c r="AX345" s="188" t="e">
        <f>VLOOKUP(B345,#REF!,1,0)</f>
        <v>#REF!</v>
      </c>
    </row>
    <row r="346" spans="1:50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S346" s="188" t="s">
        <v>49</v>
      </c>
      <c r="AV346" s="188">
        <v>0</v>
      </c>
      <c r="AW346" s="188">
        <v>0</v>
      </c>
      <c r="AX346" s="188" t="e">
        <f>VLOOKUP(B346,#REF!,1,0)</f>
        <v>#REF!</v>
      </c>
    </row>
    <row r="347" spans="1:50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S347" s="188" t="s">
        <v>49</v>
      </c>
      <c r="AV347" s="188">
        <v>0</v>
      </c>
      <c r="AW347" s="188">
        <v>0</v>
      </c>
      <c r="AX347" s="188" t="e">
        <f>VLOOKUP(B347,#REF!,1,0)</f>
        <v>#REF!</v>
      </c>
    </row>
    <row r="348" spans="1:50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S348" s="188" t="s">
        <v>49</v>
      </c>
      <c r="AV348" s="188">
        <v>0</v>
      </c>
      <c r="AW348" s="188">
        <v>0</v>
      </c>
      <c r="AX348" s="188" t="e">
        <f>VLOOKUP(B348,#REF!,1,0)</f>
        <v>#REF!</v>
      </c>
    </row>
    <row r="349" spans="1:50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S349" s="188" t="s">
        <v>49</v>
      </c>
      <c r="AV349" s="188">
        <v>0</v>
      </c>
      <c r="AW349" s="188">
        <v>0</v>
      </c>
      <c r="AX349" s="188" t="e">
        <f>VLOOKUP(B349,#REF!,1,0)</f>
        <v>#REF!</v>
      </c>
    </row>
    <row r="350" spans="1:50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S350" s="188" t="s">
        <v>49</v>
      </c>
      <c r="AV350" s="188">
        <v>0</v>
      </c>
      <c r="AW350" s="188">
        <v>0</v>
      </c>
      <c r="AX350" s="188" t="e">
        <f>VLOOKUP(B350,#REF!,1,0)</f>
        <v>#REF!</v>
      </c>
    </row>
    <row r="351" spans="1:50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S351" s="188" t="s">
        <v>49</v>
      </c>
      <c r="AV351" s="188">
        <v>0</v>
      </c>
      <c r="AW351" s="188">
        <v>0</v>
      </c>
      <c r="AX351" s="188" t="e">
        <f>VLOOKUP(B351,#REF!,1,0)</f>
        <v>#REF!</v>
      </c>
    </row>
    <row r="352" spans="1:50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S352" s="188" t="s">
        <v>49</v>
      </c>
      <c r="AV352" s="188">
        <v>0</v>
      </c>
      <c r="AW352" s="188">
        <v>0</v>
      </c>
      <c r="AX352" s="188" t="e">
        <f>VLOOKUP(B352,#REF!,1,0)</f>
        <v>#REF!</v>
      </c>
    </row>
    <row r="353" spans="1:50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S353" s="188" t="s">
        <v>49</v>
      </c>
      <c r="AV353" s="188">
        <v>0</v>
      </c>
      <c r="AW353" s="188">
        <v>0</v>
      </c>
      <c r="AX353" s="188" t="e">
        <f>VLOOKUP(B353,#REF!,1,0)</f>
        <v>#REF!</v>
      </c>
    </row>
    <row r="354" spans="1:50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S354" s="188" t="s">
        <v>49</v>
      </c>
      <c r="AV354" s="188">
        <v>0</v>
      </c>
      <c r="AW354" s="188">
        <v>0</v>
      </c>
      <c r="AX354" s="188" t="e">
        <f>VLOOKUP(B354,#REF!,1,0)</f>
        <v>#REF!</v>
      </c>
    </row>
    <row r="355" spans="1:50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S355" s="188" t="s">
        <v>49</v>
      </c>
      <c r="AV355" s="188">
        <v>0</v>
      </c>
      <c r="AW355" s="188">
        <v>0</v>
      </c>
      <c r="AX355" s="188" t="e">
        <f>VLOOKUP(B355,#REF!,1,0)</f>
        <v>#REF!</v>
      </c>
    </row>
    <row r="356" spans="1:50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S356" s="188" t="s">
        <v>49</v>
      </c>
      <c r="AV356" s="188">
        <v>0</v>
      </c>
      <c r="AW356" s="188">
        <v>0</v>
      </c>
      <c r="AX356" s="188" t="e">
        <f>VLOOKUP(B356,#REF!,1,0)</f>
        <v>#REF!</v>
      </c>
    </row>
    <row r="357" spans="1:50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S357" s="188" t="s">
        <v>49</v>
      </c>
      <c r="AV357" s="188">
        <v>0</v>
      </c>
      <c r="AW357" s="188">
        <v>0</v>
      </c>
      <c r="AX357" s="188" t="e">
        <f>VLOOKUP(B357,#REF!,1,0)</f>
        <v>#REF!</v>
      </c>
    </row>
    <row r="358" spans="1:50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S358" s="188" t="s">
        <v>49</v>
      </c>
      <c r="AV358" s="188">
        <v>0</v>
      </c>
      <c r="AW358" s="188">
        <v>0</v>
      </c>
      <c r="AX358" s="188" t="e">
        <f>VLOOKUP(B358,#REF!,1,0)</f>
        <v>#REF!</v>
      </c>
    </row>
    <row r="359" spans="1:50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S359" s="188" t="s">
        <v>49</v>
      </c>
      <c r="AV359" s="188">
        <v>0</v>
      </c>
      <c r="AW359" s="188">
        <v>0</v>
      </c>
      <c r="AX359" s="188" t="e">
        <f>VLOOKUP(B359,#REF!,1,0)</f>
        <v>#REF!</v>
      </c>
    </row>
    <row r="360" spans="1:50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S360" s="188" t="s">
        <v>49</v>
      </c>
      <c r="AV360" s="188">
        <v>0</v>
      </c>
      <c r="AW360" s="188">
        <v>0</v>
      </c>
      <c r="AX360" s="188" t="e">
        <f>VLOOKUP(B360,#REF!,1,0)</f>
        <v>#REF!</v>
      </c>
    </row>
    <row r="361" spans="1:50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S361" s="188" t="s">
        <v>49</v>
      </c>
      <c r="AV361" s="188">
        <v>0</v>
      </c>
      <c r="AW361" s="188">
        <v>0</v>
      </c>
      <c r="AX361" s="188" t="e">
        <f>VLOOKUP(B361,#REF!,1,0)</f>
        <v>#REF!</v>
      </c>
    </row>
    <row r="362" spans="1:50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S362" s="188" t="s">
        <v>49</v>
      </c>
      <c r="AV362" s="188">
        <v>0</v>
      </c>
      <c r="AW362" s="188">
        <v>0</v>
      </c>
      <c r="AX362" s="188" t="e">
        <f>VLOOKUP(B362,#REF!,1,0)</f>
        <v>#REF!</v>
      </c>
    </row>
    <row r="363" spans="1:50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S363" s="188" t="s">
        <v>49</v>
      </c>
      <c r="AV363" s="188">
        <v>0</v>
      </c>
      <c r="AW363" s="188">
        <v>0</v>
      </c>
      <c r="AX363" s="188" t="e">
        <f>VLOOKUP(B363,#REF!,1,0)</f>
        <v>#REF!</v>
      </c>
    </row>
    <row r="364" spans="1:50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S364" s="188" t="s">
        <v>49</v>
      </c>
      <c r="AV364" s="188">
        <v>0</v>
      </c>
      <c r="AW364" s="188">
        <v>0</v>
      </c>
      <c r="AX364" s="188" t="e">
        <f>VLOOKUP(B364,#REF!,1,0)</f>
        <v>#REF!</v>
      </c>
    </row>
    <row r="365" spans="1:50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S365" s="188" t="s">
        <v>49</v>
      </c>
      <c r="AV365" s="188">
        <v>0</v>
      </c>
      <c r="AW365" s="188">
        <v>0</v>
      </c>
      <c r="AX365" s="188" t="e">
        <f>VLOOKUP(B365,#REF!,1,0)</f>
        <v>#REF!</v>
      </c>
    </row>
    <row r="366" spans="1:50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S366" s="188" t="s">
        <v>49</v>
      </c>
      <c r="AV366" s="188">
        <v>0</v>
      </c>
      <c r="AW366" s="188">
        <v>0</v>
      </c>
      <c r="AX366" s="188" t="e">
        <f>VLOOKUP(B366,#REF!,1,0)</f>
        <v>#REF!</v>
      </c>
    </row>
    <row r="367" spans="1:50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S367" s="188" t="s">
        <v>49</v>
      </c>
      <c r="AV367" s="188">
        <v>0</v>
      </c>
      <c r="AW367" s="188">
        <v>0</v>
      </c>
      <c r="AX367" s="188" t="e">
        <f>VLOOKUP(B367,#REF!,1,0)</f>
        <v>#REF!</v>
      </c>
    </row>
    <row r="368" spans="1:50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S368" s="188" t="s">
        <v>49</v>
      </c>
      <c r="AV368" s="188">
        <v>0</v>
      </c>
      <c r="AW368" s="188">
        <v>0</v>
      </c>
      <c r="AX368" s="188" t="e">
        <f>VLOOKUP(B368,#REF!,1,0)</f>
        <v>#REF!</v>
      </c>
    </row>
    <row r="369" spans="1:50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S369" s="188" t="s">
        <v>49</v>
      </c>
      <c r="AV369" s="188">
        <v>0</v>
      </c>
      <c r="AW369" s="188">
        <v>0</v>
      </c>
      <c r="AX369" s="188" t="e">
        <f>VLOOKUP(B369,#REF!,1,0)</f>
        <v>#REF!</v>
      </c>
    </row>
    <row r="370" spans="1:50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S370" s="188" t="s">
        <v>49</v>
      </c>
      <c r="AV370" s="188">
        <v>0</v>
      </c>
      <c r="AW370" s="188">
        <v>0</v>
      </c>
      <c r="AX370" s="188" t="e">
        <f>VLOOKUP(B370,#REF!,1,0)</f>
        <v>#REF!</v>
      </c>
    </row>
    <row r="371" spans="1:50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S371" s="188" t="s">
        <v>49</v>
      </c>
      <c r="AV371" s="188">
        <v>0</v>
      </c>
      <c r="AW371" s="188">
        <v>0</v>
      </c>
      <c r="AX371" s="188" t="e">
        <f>VLOOKUP(B371,#REF!,1,0)</f>
        <v>#REF!</v>
      </c>
    </row>
    <row r="372" spans="1:50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S372" s="188" t="s">
        <v>49</v>
      </c>
      <c r="AV372" s="188">
        <v>0</v>
      </c>
      <c r="AW372" s="188">
        <v>0</v>
      </c>
      <c r="AX372" s="188" t="e">
        <f>VLOOKUP(B372,#REF!,1,0)</f>
        <v>#REF!</v>
      </c>
    </row>
    <row r="373" spans="1:50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S373" s="188" t="s">
        <v>49</v>
      </c>
      <c r="AV373" s="188">
        <v>0</v>
      </c>
      <c r="AW373" s="188">
        <v>0</v>
      </c>
      <c r="AX373" s="188" t="e">
        <f>VLOOKUP(B373,#REF!,1,0)</f>
        <v>#REF!</v>
      </c>
    </row>
    <row r="374" spans="1:50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S374" s="188" t="s">
        <v>49</v>
      </c>
      <c r="AV374" s="188">
        <v>0</v>
      </c>
      <c r="AW374" s="188">
        <v>0</v>
      </c>
      <c r="AX374" s="188" t="e">
        <f>VLOOKUP(B374,#REF!,1,0)</f>
        <v>#REF!</v>
      </c>
    </row>
    <row r="375" spans="1:50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S375" s="188" t="s">
        <v>49</v>
      </c>
      <c r="AV375" s="188">
        <v>0</v>
      </c>
      <c r="AW375" s="188">
        <v>0</v>
      </c>
      <c r="AX375" s="188" t="e">
        <f>VLOOKUP(B375,#REF!,1,0)</f>
        <v>#REF!</v>
      </c>
    </row>
    <row r="376" spans="1:50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S376" s="188" t="s">
        <v>49</v>
      </c>
      <c r="AV376" s="188">
        <v>0</v>
      </c>
      <c r="AW376" s="188">
        <v>0</v>
      </c>
      <c r="AX376" s="188" t="e">
        <f>VLOOKUP(B376,#REF!,1,0)</f>
        <v>#REF!</v>
      </c>
    </row>
    <row r="377" spans="1:50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S377" s="188" t="s">
        <v>49</v>
      </c>
      <c r="AV377" s="188">
        <v>0</v>
      </c>
      <c r="AW377" s="188">
        <v>0</v>
      </c>
      <c r="AX377" s="188" t="e">
        <f>VLOOKUP(B377,#REF!,1,0)</f>
        <v>#REF!</v>
      </c>
    </row>
    <row r="378" spans="1:50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S378" s="188" t="s">
        <v>49</v>
      </c>
      <c r="AV378" s="188">
        <v>0</v>
      </c>
      <c r="AW378" s="188">
        <v>0</v>
      </c>
      <c r="AX378" s="188" t="e">
        <f>VLOOKUP(B378,#REF!,1,0)</f>
        <v>#REF!</v>
      </c>
    </row>
    <row r="379" spans="1:50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S379" s="188" t="s">
        <v>49</v>
      </c>
      <c r="AV379" s="188">
        <v>0</v>
      </c>
      <c r="AW379" s="188">
        <v>0</v>
      </c>
      <c r="AX379" s="188" t="e">
        <f>VLOOKUP(B379,#REF!,1,0)</f>
        <v>#REF!</v>
      </c>
    </row>
    <row r="380" spans="1:50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S380" s="188" t="s">
        <v>49</v>
      </c>
      <c r="AV380" s="188">
        <v>0</v>
      </c>
      <c r="AW380" s="188">
        <v>0</v>
      </c>
      <c r="AX380" s="188" t="e">
        <f>VLOOKUP(B380,#REF!,1,0)</f>
        <v>#REF!</v>
      </c>
    </row>
    <row r="381" spans="1:50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S381" s="188" t="s">
        <v>49</v>
      </c>
      <c r="AV381" s="188">
        <v>0</v>
      </c>
      <c r="AW381" s="188">
        <v>0</v>
      </c>
      <c r="AX381" s="188" t="e">
        <f>VLOOKUP(B381,#REF!,1,0)</f>
        <v>#REF!</v>
      </c>
    </row>
    <row r="382" spans="1:50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S382" s="188" t="s">
        <v>49</v>
      </c>
      <c r="AV382" s="188">
        <v>0</v>
      </c>
      <c r="AW382" s="188">
        <v>0</v>
      </c>
      <c r="AX382" s="188" t="e">
        <f>VLOOKUP(B382,#REF!,1,0)</f>
        <v>#REF!</v>
      </c>
    </row>
    <row r="383" spans="1:50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S383" s="188" t="s">
        <v>49</v>
      </c>
      <c r="AV383" s="188">
        <v>0</v>
      </c>
      <c r="AW383" s="188">
        <v>0</v>
      </c>
      <c r="AX383" s="188" t="e">
        <f>VLOOKUP(B383,#REF!,1,0)</f>
        <v>#REF!</v>
      </c>
    </row>
    <row r="384" spans="1:50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S384" s="188" t="s">
        <v>49</v>
      </c>
      <c r="AV384" s="188">
        <v>0</v>
      </c>
      <c r="AW384" s="188">
        <v>0</v>
      </c>
      <c r="AX384" s="188" t="e">
        <f>VLOOKUP(B384,#REF!,1,0)</f>
        <v>#REF!</v>
      </c>
    </row>
    <row r="385" spans="1:50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S385" s="188" t="s">
        <v>49</v>
      </c>
      <c r="AV385" s="188">
        <v>0</v>
      </c>
      <c r="AW385" s="188">
        <v>0</v>
      </c>
      <c r="AX385" s="188" t="e">
        <f>VLOOKUP(B385,#REF!,1,0)</f>
        <v>#REF!</v>
      </c>
    </row>
    <row r="386" spans="1:50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S386" s="188" t="s">
        <v>49</v>
      </c>
      <c r="AV386" s="188">
        <v>0</v>
      </c>
      <c r="AW386" s="188">
        <v>0</v>
      </c>
      <c r="AX386" s="188" t="e">
        <f>VLOOKUP(B386,#REF!,1,0)</f>
        <v>#REF!</v>
      </c>
    </row>
    <row r="387" spans="1:50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S387" s="188" t="s">
        <v>49</v>
      </c>
      <c r="AV387" s="188">
        <v>0</v>
      </c>
      <c r="AW387" s="188">
        <v>0</v>
      </c>
      <c r="AX387" s="188" t="e">
        <f>VLOOKUP(B387,#REF!,1,0)</f>
        <v>#REF!</v>
      </c>
    </row>
    <row r="388" spans="1:50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S388" s="188" t="s">
        <v>49</v>
      </c>
      <c r="AV388" s="188">
        <v>0</v>
      </c>
      <c r="AW388" s="188">
        <v>0</v>
      </c>
      <c r="AX388" s="188" t="e">
        <f>VLOOKUP(B388,#REF!,1,0)</f>
        <v>#REF!</v>
      </c>
    </row>
    <row r="389" spans="1:50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S389" s="188" t="s">
        <v>49</v>
      </c>
      <c r="AV389" s="188">
        <v>0</v>
      </c>
      <c r="AW389" s="188">
        <v>0</v>
      </c>
      <c r="AX389" s="188" t="e">
        <f>VLOOKUP(B389,#REF!,1,0)</f>
        <v>#REF!</v>
      </c>
    </row>
    <row r="390" spans="1:50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S390" s="188" t="s">
        <v>49</v>
      </c>
      <c r="AV390" s="188">
        <v>0</v>
      </c>
      <c r="AW390" s="188">
        <v>0</v>
      </c>
      <c r="AX390" s="188" t="e">
        <f>VLOOKUP(B390,#REF!,1,0)</f>
        <v>#REF!</v>
      </c>
    </row>
    <row r="391" spans="1:50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S391" s="188" t="s">
        <v>49</v>
      </c>
      <c r="AV391" s="188">
        <v>0</v>
      </c>
      <c r="AW391" s="188">
        <v>0</v>
      </c>
      <c r="AX391" s="188" t="e">
        <f>VLOOKUP(B391,#REF!,1,0)</f>
        <v>#REF!</v>
      </c>
    </row>
    <row r="392" spans="1:50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S392" s="188" t="s">
        <v>49</v>
      </c>
      <c r="AV392" s="188">
        <v>0</v>
      </c>
      <c r="AW392" s="188">
        <v>0</v>
      </c>
      <c r="AX392" s="188" t="e">
        <f>VLOOKUP(B392,#REF!,1,0)</f>
        <v>#REF!</v>
      </c>
    </row>
    <row r="393" spans="1:50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S393" s="188" t="s">
        <v>49</v>
      </c>
      <c r="AV393" s="188">
        <v>0</v>
      </c>
      <c r="AW393" s="188">
        <v>0</v>
      </c>
      <c r="AX393" s="188" t="e">
        <f>VLOOKUP(B393,#REF!,1,0)</f>
        <v>#REF!</v>
      </c>
    </row>
    <row r="394" spans="1:50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S394" s="188" t="s">
        <v>49</v>
      </c>
      <c r="AV394" s="188">
        <v>0</v>
      </c>
      <c r="AW394" s="188">
        <v>0</v>
      </c>
      <c r="AX394" s="188" t="e">
        <f>VLOOKUP(B394,#REF!,1,0)</f>
        <v>#REF!</v>
      </c>
    </row>
    <row r="395" spans="1:50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S395" s="188" t="s">
        <v>49</v>
      </c>
      <c r="AV395" s="188">
        <v>0</v>
      </c>
      <c r="AW395" s="188">
        <v>0</v>
      </c>
      <c r="AX395" s="188" t="e">
        <f>VLOOKUP(B395,#REF!,1,0)</f>
        <v>#REF!</v>
      </c>
    </row>
    <row r="396" spans="1:50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S396" s="188" t="s">
        <v>49</v>
      </c>
      <c r="AV396" s="188">
        <v>0</v>
      </c>
      <c r="AW396" s="188">
        <v>0</v>
      </c>
      <c r="AX396" s="188" t="e">
        <f>VLOOKUP(B396,#REF!,1,0)</f>
        <v>#REF!</v>
      </c>
    </row>
    <row r="397" spans="1:50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S397" s="188" t="s">
        <v>49</v>
      </c>
      <c r="AV397" s="188">
        <v>0</v>
      </c>
      <c r="AW397" s="188">
        <v>0</v>
      </c>
      <c r="AX397" s="188" t="e">
        <f>VLOOKUP(B397,#REF!,1,0)</f>
        <v>#REF!</v>
      </c>
    </row>
    <row r="398" spans="1:50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S398" s="188" t="s">
        <v>49</v>
      </c>
      <c r="AV398" s="188">
        <v>0</v>
      </c>
      <c r="AW398" s="188">
        <v>0</v>
      </c>
      <c r="AX398" s="188" t="e">
        <f>VLOOKUP(B398,#REF!,1,0)</f>
        <v>#REF!</v>
      </c>
    </row>
    <row r="399" spans="1:50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S399" s="188" t="s">
        <v>49</v>
      </c>
      <c r="AV399" s="188">
        <v>0</v>
      </c>
      <c r="AW399" s="188">
        <v>0</v>
      </c>
      <c r="AX399" s="188" t="e">
        <f>VLOOKUP(B399,#REF!,1,0)</f>
        <v>#REF!</v>
      </c>
    </row>
    <row r="400" spans="1:50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S400" s="188" t="s">
        <v>49</v>
      </c>
      <c r="AV400" s="188">
        <v>0</v>
      </c>
      <c r="AW400" s="188">
        <v>0</v>
      </c>
      <c r="AX400" s="188" t="e">
        <f>VLOOKUP(B400,#REF!,1,0)</f>
        <v>#REF!</v>
      </c>
    </row>
    <row r="401" spans="1:50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S401" s="188" t="s">
        <v>49</v>
      </c>
      <c r="AV401" s="188">
        <v>0</v>
      </c>
      <c r="AW401" s="188">
        <v>0</v>
      </c>
      <c r="AX401" s="188" t="e">
        <f>VLOOKUP(B401,#REF!,1,0)</f>
        <v>#REF!</v>
      </c>
    </row>
    <row r="402" spans="1:50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S402" s="188" t="s">
        <v>49</v>
      </c>
      <c r="AV402" s="188">
        <v>0</v>
      </c>
      <c r="AW402" s="188">
        <v>0</v>
      </c>
      <c r="AX402" s="188" t="e">
        <f>VLOOKUP(B402,#REF!,1,0)</f>
        <v>#REF!</v>
      </c>
    </row>
    <row r="403" spans="1:50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S403" s="188" t="s">
        <v>49</v>
      </c>
      <c r="AV403" s="188">
        <v>0</v>
      </c>
      <c r="AW403" s="188">
        <v>0</v>
      </c>
      <c r="AX403" s="188" t="e">
        <f>VLOOKUP(B403,#REF!,1,0)</f>
        <v>#REF!</v>
      </c>
    </row>
    <row r="404" spans="1:50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S404" s="188" t="s">
        <v>49</v>
      </c>
      <c r="AV404" s="188">
        <v>0</v>
      </c>
      <c r="AW404" s="188">
        <v>0</v>
      </c>
      <c r="AX404" s="188" t="e">
        <f>VLOOKUP(B404,#REF!,1,0)</f>
        <v>#REF!</v>
      </c>
    </row>
    <row r="405" spans="1:50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S405" s="188" t="s">
        <v>49</v>
      </c>
      <c r="AV405" s="188">
        <v>0</v>
      </c>
      <c r="AW405" s="188">
        <v>0</v>
      </c>
      <c r="AX405" s="188" t="e">
        <f>VLOOKUP(B405,#REF!,1,0)</f>
        <v>#REF!</v>
      </c>
    </row>
    <row r="406" spans="1:50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S406" s="188" t="s">
        <v>49</v>
      </c>
      <c r="AV406" s="188">
        <v>0</v>
      </c>
      <c r="AW406" s="188">
        <v>0</v>
      </c>
      <c r="AX406" s="188" t="e">
        <f>VLOOKUP(B406,#REF!,1,0)</f>
        <v>#REF!</v>
      </c>
    </row>
    <row r="407" spans="1:50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S407" s="188" t="s">
        <v>49</v>
      </c>
      <c r="AV407" s="188">
        <v>0</v>
      </c>
      <c r="AW407" s="188">
        <v>0</v>
      </c>
      <c r="AX407" s="188" t="e">
        <f>VLOOKUP(B407,#REF!,1,0)</f>
        <v>#REF!</v>
      </c>
    </row>
    <row r="408" spans="1:50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S408" s="188" t="s">
        <v>49</v>
      </c>
      <c r="AV408" s="188">
        <v>0</v>
      </c>
      <c r="AW408" s="188">
        <v>0</v>
      </c>
      <c r="AX408" s="188" t="e">
        <f>VLOOKUP(B408,#REF!,1,0)</f>
        <v>#REF!</v>
      </c>
    </row>
    <row r="409" spans="1:50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S409" s="188" t="s">
        <v>49</v>
      </c>
      <c r="AV409" s="188">
        <v>0</v>
      </c>
      <c r="AW409" s="188">
        <v>0</v>
      </c>
      <c r="AX409" s="188" t="e">
        <f>VLOOKUP(B409,#REF!,1,0)</f>
        <v>#REF!</v>
      </c>
    </row>
    <row r="410" spans="1:50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S410" s="188" t="s">
        <v>49</v>
      </c>
      <c r="AV410" s="188">
        <v>0</v>
      </c>
      <c r="AW410" s="188">
        <v>0</v>
      </c>
      <c r="AX410" s="188" t="e">
        <f>VLOOKUP(B410,#REF!,1,0)</f>
        <v>#REF!</v>
      </c>
    </row>
    <row r="411" spans="1:50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S411" s="188" t="s">
        <v>49</v>
      </c>
      <c r="AV411" s="188">
        <v>0</v>
      </c>
      <c r="AW411" s="188">
        <v>0</v>
      </c>
      <c r="AX411" s="188" t="e">
        <f>VLOOKUP(B411,#REF!,1,0)</f>
        <v>#REF!</v>
      </c>
    </row>
    <row r="412" spans="1:50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S412" s="188" t="s">
        <v>49</v>
      </c>
      <c r="AV412" s="188">
        <v>0</v>
      </c>
      <c r="AW412" s="188">
        <v>0</v>
      </c>
      <c r="AX412" s="188" t="e">
        <f>VLOOKUP(B412,#REF!,1,0)</f>
        <v>#REF!</v>
      </c>
    </row>
    <row r="413" spans="1:50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S413" s="188" t="s">
        <v>49</v>
      </c>
      <c r="AV413" s="188">
        <v>0</v>
      </c>
      <c r="AW413" s="188">
        <v>0</v>
      </c>
      <c r="AX413" s="188" t="e">
        <f>VLOOKUP(B413,#REF!,1,0)</f>
        <v>#REF!</v>
      </c>
    </row>
    <row r="414" spans="1:50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S414" s="188" t="s">
        <v>49</v>
      </c>
      <c r="AV414" s="188">
        <v>0</v>
      </c>
      <c r="AW414" s="188">
        <v>0</v>
      </c>
      <c r="AX414" s="188" t="e">
        <f>VLOOKUP(B414,#REF!,1,0)</f>
        <v>#REF!</v>
      </c>
    </row>
    <row r="415" spans="1:50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S415" s="188" t="s">
        <v>49</v>
      </c>
      <c r="AV415" s="188">
        <v>0</v>
      </c>
      <c r="AW415" s="188">
        <v>0</v>
      </c>
      <c r="AX415" s="188" t="e">
        <f>VLOOKUP(B415,#REF!,1,0)</f>
        <v>#REF!</v>
      </c>
    </row>
    <row r="416" spans="1:50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S416" s="188" t="s">
        <v>49</v>
      </c>
      <c r="AV416" s="188">
        <v>0</v>
      </c>
      <c r="AW416" s="188">
        <v>0</v>
      </c>
      <c r="AX416" s="188" t="e">
        <f>VLOOKUP(B416,#REF!,1,0)</f>
        <v>#REF!</v>
      </c>
    </row>
    <row r="417" spans="1:50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S417" s="188" t="s">
        <v>49</v>
      </c>
      <c r="AV417" s="188">
        <v>0</v>
      </c>
      <c r="AW417" s="188">
        <v>0</v>
      </c>
      <c r="AX417" s="188" t="e">
        <f>VLOOKUP(B417,#REF!,1,0)</f>
        <v>#REF!</v>
      </c>
    </row>
    <row r="418" spans="1:50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V418" s="188" t="e">
        <v>#N/A</v>
      </c>
      <c r="AW418" s="188" t="e">
        <v>#N/A</v>
      </c>
      <c r="AX418" s="188" t="e">
        <f>VLOOKUP(B418,#REF!,1,0)</f>
        <v>#REF!</v>
      </c>
    </row>
    <row r="419" spans="1:50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S419" s="188" t="s">
        <v>49</v>
      </c>
      <c r="AU419" s="187" t="e">
        <f t="shared" ref="AU419:AU482" si="0">VLOOKUP(C419,$C$1:$C$417,1,0)</f>
        <v>#N/A</v>
      </c>
      <c r="AV419" s="188">
        <v>0</v>
      </c>
      <c r="AW419" s="188">
        <v>0</v>
      </c>
      <c r="AX419" s="188" t="e">
        <f>VLOOKUP(B419,#REF!,1,0)</f>
        <v>#REF!</v>
      </c>
    </row>
    <row r="420" spans="1:50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S420" s="188" t="s">
        <v>49</v>
      </c>
      <c r="AU420" s="187" t="e">
        <f t="shared" si="0"/>
        <v>#N/A</v>
      </c>
      <c r="AV420" s="188">
        <v>0</v>
      </c>
      <c r="AW420" s="188">
        <v>0</v>
      </c>
      <c r="AX420" s="188" t="e">
        <f>VLOOKUP(B420,#REF!,1,0)</f>
        <v>#REF!</v>
      </c>
    </row>
    <row r="421" spans="1:50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S421" s="188" t="s">
        <v>49</v>
      </c>
      <c r="AU421" s="187" t="e">
        <f t="shared" si="0"/>
        <v>#N/A</v>
      </c>
      <c r="AV421" s="188">
        <v>0</v>
      </c>
      <c r="AW421" s="188">
        <v>0</v>
      </c>
      <c r="AX421" s="188" t="e">
        <f>VLOOKUP(B421,#REF!,1,0)</f>
        <v>#REF!</v>
      </c>
    </row>
    <row r="422" spans="1:50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S422" s="188" t="s">
        <v>49</v>
      </c>
      <c r="AU422" s="187" t="e">
        <f t="shared" si="0"/>
        <v>#N/A</v>
      </c>
      <c r="AV422" s="188">
        <v>0</v>
      </c>
      <c r="AW422" s="188">
        <v>0</v>
      </c>
      <c r="AX422" s="188" t="e">
        <f>VLOOKUP(B422,#REF!,1,0)</f>
        <v>#REF!</v>
      </c>
    </row>
    <row r="423" spans="1:50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S423" s="188" t="s">
        <v>49</v>
      </c>
      <c r="AU423" s="187" t="e">
        <f t="shared" si="0"/>
        <v>#N/A</v>
      </c>
      <c r="AV423" s="188">
        <v>0</v>
      </c>
      <c r="AW423" s="188">
        <v>0</v>
      </c>
      <c r="AX423" s="188" t="e">
        <f>VLOOKUP(B423,#REF!,1,0)</f>
        <v>#REF!</v>
      </c>
    </row>
    <row r="424" spans="1:50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S424" s="188" t="s">
        <v>49</v>
      </c>
      <c r="AU424" s="187" t="e">
        <f t="shared" si="0"/>
        <v>#N/A</v>
      </c>
      <c r="AV424" s="188">
        <v>0</v>
      </c>
      <c r="AW424" s="188">
        <v>0</v>
      </c>
      <c r="AX424" s="188" t="e">
        <f>VLOOKUP(B424,#REF!,1,0)</f>
        <v>#REF!</v>
      </c>
    </row>
    <row r="425" spans="1:50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S425" s="188" t="s">
        <v>49</v>
      </c>
      <c r="AU425" s="187" t="e">
        <f t="shared" si="0"/>
        <v>#N/A</v>
      </c>
      <c r="AV425" s="188">
        <v>0</v>
      </c>
      <c r="AW425" s="188">
        <v>0</v>
      </c>
      <c r="AX425" s="188" t="e">
        <f>VLOOKUP(B425,#REF!,1,0)</f>
        <v>#REF!</v>
      </c>
    </row>
    <row r="426" spans="1:50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S426" s="188" t="s">
        <v>49</v>
      </c>
      <c r="AU426" s="187" t="str">
        <f t="shared" si="0"/>
        <v>A0004C</v>
      </c>
      <c r="AV426" s="188">
        <v>0</v>
      </c>
      <c r="AW426" s="188">
        <v>0</v>
      </c>
      <c r="AX426" s="188" t="e">
        <f>VLOOKUP(B426,#REF!,1,0)</f>
        <v>#REF!</v>
      </c>
    </row>
    <row r="427" spans="1:50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S427" s="188" t="s">
        <v>49</v>
      </c>
      <c r="AU427" s="187" t="str">
        <f t="shared" si="0"/>
        <v>A0004C</v>
      </c>
      <c r="AV427" s="188">
        <v>0</v>
      </c>
      <c r="AW427" s="188">
        <v>0</v>
      </c>
      <c r="AX427" s="188" t="e">
        <f>VLOOKUP(B427,#REF!,1,0)</f>
        <v>#REF!</v>
      </c>
    </row>
    <row r="428" spans="1:50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S428" s="188" t="s">
        <v>49</v>
      </c>
      <c r="AU428" s="187" t="str">
        <f t="shared" si="0"/>
        <v>A0004D</v>
      </c>
      <c r="AV428" s="188">
        <v>0</v>
      </c>
      <c r="AW428" s="188">
        <v>0</v>
      </c>
      <c r="AX428" s="188" t="e">
        <f>VLOOKUP(B428,#REF!,1,0)</f>
        <v>#REF!</v>
      </c>
    </row>
    <row r="429" spans="1:50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S429" s="188" t="s">
        <v>49</v>
      </c>
      <c r="AU429" s="187" t="str">
        <f t="shared" si="0"/>
        <v>A0004G</v>
      </c>
      <c r="AV429" s="188">
        <v>0</v>
      </c>
      <c r="AW429" s="188">
        <v>0</v>
      </c>
      <c r="AX429" s="188" t="e">
        <f>VLOOKUP(B429,#REF!,1,0)</f>
        <v>#REF!</v>
      </c>
    </row>
    <row r="430" spans="1:50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S430" s="188" t="s">
        <v>49</v>
      </c>
      <c r="AU430" s="187" t="str">
        <f t="shared" si="0"/>
        <v>A0004G</v>
      </c>
      <c r="AV430" s="188">
        <v>0</v>
      </c>
      <c r="AW430" s="188">
        <v>0</v>
      </c>
      <c r="AX430" s="188" t="e">
        <f>VLOOKUP(B430,#REF!,1,0)</f>
        <v>#REF!</v>
      </c>
    </row>
    <row r="431" spans="1:50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S431" s="188" t="s">
        <v>49</v>
      </c>
      <c r="AU431" s="187" t="str">
        <f t="shared" si="0"/>
        <v>A0004H</v>
      </c>
      <c r="AV431" s="188">
        <v>0</v>
      </c>
      <c r="AW431" s="188">
        <v>0</v>
      </c>
      <c r="AX431" s="188" t="e">
        <f>VLOOKUP(B431,#REF!,1,0)</f>
        <v>#REF!</v>
      </c>
    </row>
    <row r="432" spans="1:50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S432" s="188" t="s">
        <v>49</v>
      </c>
      <c r="AU432" s="187" t="str">
        <f t="shared" si="0"/>
        <v>A0004I</v>
      </c>
      <c r="AV432" s="188">
        <v>0</v>
      </c>
      <c r="AW432" s="188">
        <v>0</v>
      </c>
      <c r="AX432" s="188" t="e">
        <f>VLOOKUP(B432,#REF!,1,0)</f>
        <v>#REF!</v>
      </c>
    </row>
    <row r="433" spans="1:50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S433" s="188" t="s">
        <v>49</v>
      </c>
      <c r="AU433" s="187" t="str">
        <f t="shared" si="0"/>
        <v>A0004I</v>
      </c>
      <c r="AV433" s="188">
        <v>0</v>
      </c>
      <c r="AW433" s="188">
        <v>0</v>
      </c>
      <c r="AX433" s="188" t="e">
        <f>VLOOKUP(B433,#REF!,1,0)</f>
        <v>#REF!</v>
      </c>
    </row>
    <row r="434" spans="1:50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S434" s="188" t="s">
        <v>49</v>
      </c>
      <c r="AU434" s="187" t="str">
        <f t="shared" si="0"/>
        <v>A0004J</v>
      </c>
      <c r="AV434" s="188">
        <v>0</v>
      </c>
      <c r="AW434" s="188">
        <v>0</v>
      </c>
      <c r="AX434" s="188" t="e">
        <f>VLOOKUP(B434,#REF!,1,0)</f>
        <v>#REF!</v>
      </c>
    </row>
    <row r="435" spans="1:50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S435" s="188" t="s">
        <v>49</v>
      </c>
      <c r="AU435" s="187" t="str">
        <f t="shared" si="0"/>
        <v>A0004K</v>
      </c>
      <c r="AV435" s="188">
        <v>0</v>
      </c>
      <c r="AW435" s="188">
        <v>0</v>
      </c>
      <c r="AX435" s="188" t="e">
        <f>VLOOKUP(B435,#REF!,1,0)</f>
        <v>#REF!</v>
      </c>
    </row>
    <row r="436" spans="1:50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S436" s="188" t="s">
        <v>49</v>
      </c>
      <c r="AU436" s="187" t="str">
        <f t="shared" si="0"/>
        <v>A0004K</v>
      </c>
      <c r="AV436" s="188">
        <v>0</v>
      </c>
      <c r="AW436" s="188">
        <v>0</v>
      </c>
      <c r="AX436" s="188" t="e">
        <f>VLOOKUP(B436,#REF!,1,0)</f>
        <v>#REF!</v>
      </c>
    </row>
    <row r="437" spans="1:50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S437" s="188" t="s">
        <v>49</v>
      </c>
      <c r="AU437" s="187" t="str">
        <f t="shared" si="0"/>
        <v>A0004L</v>
      </c>
      <c r="AV437" s="188">
        <v>0</v>
      </c>
      <c r="AW437" s="188">
        <v>0</v>
      </c>
      <c r="AX437" s="188" t="e">
        <f>VLOOKUP(B437,#REF!,1,0)</f>
        <v>#REF!</v>
      </c>
    </row>
    <row r="438" spans="1:50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S438" s="188" t="s">
        <v>49</v>
      </c>
      <c r="AU438" s="187" t="e">
        <f t="shared" si="0"/>
        <v>#N/A</v>
      </c>
      <c r="AV438" s="188">
        <v>0</v>
      </c>
      <c r="AW438" s="188">
        <v>0</v>
      </c>
      <c r="AX438" s="188" t="e">
        <f>VLOOKUP(B438,#REF!,1,0)</f>
        <v>#REF!</v>
      </c>
    </row>
    <row r="439" spans="1:50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S439" s="188" t="s">
        <v>49</v>
      </c>
      <c r="AU439" s="187" t="e">
        <f t="shared" si="0"/>
        <v>#N/A</v>
      </c>
      <c r="AV439" s="188">
        <v>0</v>
      </c>
      <c r="AW439" s="188">
        <v>0</v>
      </c>
      <c r="AX439" s="188" t="e">
        <f>VLOOKUP(B439,#REF!,1,0)</f>
        <v>#REF!</v>
      </c>
    </row>
    <row r="440" spans="1:50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S440" s="188" t="s">
        <v>49</v>
      </c>
      <c r="AU440" s="187" t="e">
        <f t="shared" si="0"/>
        <v>#N/A</v>
      </c>
      <c r="AV440" s="188">
        <v>0</v>
      </c>
      <c r="AW440" s="188">
        <v>0</v>
      </c>
      <c r="AX440" s="188" t="e">
        <f>VLOOKUP(B440,#REF!,1,0)</f>
        <v>#REF!</v>
      </c>
    </row>
    <row r="441" spans="1:50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S441" s="188" t="s">
        <v>49</v>
      </c>
      <c r="AU441" s="187" t="e">
        <f t="shared" si="0"/>
        <v>#N/A</v>
      </c>
      <c r="AV441" s="188">
        <v>0</v>
      </c>
      <c r="AW441" s="188">
        <v>0</v>
      </c>
      <c r="AX441" s="188" t="e">
        <f>VLOOKUP(B441,#REF!,1,0)</f>
        <v>#REF!</v>
      </c>
    </row>
    <row r="442" spans="1:50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S442" s="188" t="s">
        <v>49</v>
      </c>
      <c r="AU442" s="187" t="e">
        <f t="shared" si="0"/>
        <v>#N/A</v>
      </c>
      <c r="AV442" s="188">
        <v>0</v>
      </c>
      <c r="AW442" s="188">
        <v>0</v>
      </c>
      <c r="AX442" s="188" t="e">
        <f>VLOOKUP(B442,#REF!,1,0)</f>
        <v>#REF!</v>
      </c>
    </row>
    <row r="443" spans="1:50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S443" s="188" t="s">
        <v>49</v>
      </c>
      <c r="AU443" s="187" t="e">
        <f t="shared" si="0"/>
        <v>#N/A</v>
      </c>
      <c r="AV443" s="188">
        <v>0</v>
      </c>
      <c r="AW443" s="188">
        <v>0</v>
      </c>
      <c r="AX443" s="188" t="e">
        <f>VLOOKUP(B443,#REF!,1,0)</f>
        <v>#REF!</v>
      </c>
    </row>
    <row r="444" spans="1:50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S444" s="188" t="s">
        <v>49</v>
      </c>
      <c r="AU444" s="187" t="e">
        <f t="shared" si="0"/>
        <v>#N/A</v>
      </c>
      <c r="AV444" s="188">
        <v>0</v>
      </c>
      <c r="AW444" s="188">
        <v>0</v>
      </c>
      <c r="AX444" s="188" t="e">
        <f>VLOOKUP(B444,#REF!,1,0)</f>
        <v>#REF!</v>
      </c>
    </row>
    <row r="445" spans="1:50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S445" s="188" t="s">
        <v>49</v>
      </c>
      <c r="AU445" s="187" t="e">
        <f t="shared" si="0"/>
        <v>#N/A</v>
      </c>
      <c r="AV445" s="188">
        <v>0</v>
      </c>
      <c r="AW445" s="188">
        <v>0</v>
      </c>
      <c r="AX445" s="188" t="e">
        <f>VLOOKUP(B445,#REF!,1,0)</f>
        <v>#REF!</v>
      </c>
    </row>
    <row r="446" spans="1:50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S446" s="188" t="s">
        <v>49</v>
      </c>
      <c r="AU446" s="187" t="e">
        <f t="shared" si="0"/>
        <v>#N/A</v>
      </c>
      <c r="AV446" s="188">
        <v>0</v>
      </c>
      <c r="AW446" s="188">
        <v>0</v>
      </c>
      <c r="AX446" s="188" t="e">
        <f>VLOOKUP(B446,#REF!,1,0)</f>
        <v>#REF!</v>
      </c>
    </row>
    <row r="447" spans="1:50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S447" s="188" t="s">
        <v>49</v>
      </c>
      <c r="AU447" s="187" t="e">
        <f t="shared" si="0"/>
        <v>#N/A</v>
      </c>
      <c r="AV447" s="188">
        <v>0</v>
      </c>
      <c r="AW447" s="188">
        <v>0</v>
      </c>
      <c r="AX447" s="188" t="e">
        <f>VLOOKUP(B447,#REF!,1,0)</f>
        <v>#REF!</v>
      </c>
    </row>
    <row r="448" spans="1:50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S448" s="188" t="s">
        <v>49</v>
      </c>
      <c r="AU448" s="187" t="e">
        <f t="shared" si="0"/>
        <v>#N/A</v>
      </c>
      <c r="AV448" s="188">
        <v>0</v>
      </c>
      <c r="AW448" s="188">
        <v>0</v>
      </c>
      <c r="AX448" s="188" t="e">
        <f>VLOOKUP(B448,#REF!,1,0)</f>
        <v>#REF!</v>
      </c>
    </row>
    <row r="449" spans="1:50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S449" s="188" t="s">
        <v>49</v>
      </c>
      <c r="AU449" s="187" t="e">
        <f t="shared" si="0"/>
        <v>#N/A</v>
      </c>
      <c r="AV449" s="188">
        <v>0</v>
      </c>
      <c r="AW449" s="188">
        <v>0</v>
      </c>
      <c r="AX449" s="188" t="e">
        <f>VLOOKUP(B449,#REF!,1,0)</f>
        <v>#REF!</v>
      </c>
    </row>
    <row r="450" spans="1:50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S450" s="188" t="s">
        <v>49</v>
      </c>
      <c r="AU450" s="187" t="e">
        <f t="shared" si="0"/>
        <v>#N/A</v>
      </c>
      <c r="AV450" s="188">
        <v>0</v>
      </c>
      <c r="AW450" s="188">
        <v>0</v>
      </c>
      <c r="AX450" s="188" t="e">
        <f>VLOOKUP(B450,#REF!,1,0)</f>
        <v>#REF!</v>
      </c>
    </row>
    <row r="451" spans="1:50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S451" s="188" t="s">
        <v>49</v>
      </c>
      <c r="AU451" s="187" t="e">
        <f t="shared" si="0"/>
        <v>#N/A</v>
      </c>
      <c r="AV451" s="188">
        <v>0</v>
      </c>
      <c r="AW451" s="188">
        <v>0</v>
      </c>
      <c r="AX451" s="188" t="e">
        <f>VLOOKUP(B451,#REF!,1,0)</f>
        <v>#REF!</v>
      </c>
    </row>
    <row r="452" spans="1:50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S452" s="188" t="s">
        <v>49</v>
      </c>
      <c r="AU452" s="187" t="e">
        <f t="shared" si="0"/>
        <v>#N/A</v>
      </c>
      <c r="AV452" s="188">
        <v>0</v>
      </c>
      <c r="AW452" s="188">
        <v>0</v>
      </c>
      <c r="AX452" s="188" t="e">
        <f>VLOOKUP(B452,#REF!,1,0)</f>
        <v>#REF!</v>
      </c>
    </row>
    <row r="453" spans="1:50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S453" s="188" t="s">
        <v>49</v>
      </c>
      <c r="AU453" s="187" t="e">
        <f t="shared" si="0"/>
        <v>#N/A</v>
      </c>
      <c r="AV453" s="188">
        <v>0</v>
      </c>
      <c r="AW453" s="188">
        <v>0</v>
      </c>
      <c r="AX453" s="188" t="e">
        <f>VLOOKUP(B453,#REF!,1,0)</f>
        <v>#REF!</v>
      </c>
    </row>
    <row r="454" spans="1:50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S454" s="188" t="s">
        <v>49</v>
      </c>
      <c r="AU454" s="187" t="e">
        <f t="shared" si="0"/>
        <v>#N/A</v>
      </c>
      <c r="AV454" s="188">
        <v>0</v>
      </c>
      <c r="AW454" s="188">
        <v>0</v>
      </c>
      <c r="AX454" s="188" t="e">
        <f>VLOOKUP(B454,#REF!,1,0)</f>
        <v>#REF!</v>
      </c>
    </row>
    <row r="455" spans="1:50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S455" s="188" t="s">
        <v>49</v>
      </c>
      <c r="AU455" s="187" t="e">
        <f t="shared" si="0"/>
        <v>#N/A</v>
      </c>
      <c r="AV455" s="188">
        <v>0</v>
      </c>
      <c r="AW455" s="188">
        <v>0</v>
      </c>
      <c r="AX455" s="188" t="e">
        <f>VLOOKUP(B455,#REF!,1,0)</f>
        <v>#REF!</v>
      </c>
    </row>
    <row r="456" spans="1:50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S456" s="188" t="s">
        <v>49</v>
      </c>
      <c r="AU456" s="187" t="e">
        <f t="shared" si="0"/>
        <v>#N/A</v>
      </c>
      <c r="AV456" s="188">
        <v>0</v>
      </c>
      <c r="AW456" s="188">
        <v>0</v>
      </c>
      <c r="AX456" s="188" t="e">
        <f>VLOOKUP(B456,#REF!,1,0)</f>
        <v>#REF!</v>
      </c>
    </row>
    <row r="457" spans="1:50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S457" s="188" t="s">
        <v>49</v>
      </c>
      <c r="AU457" s="187" t="e">
        <f t="shared" si="0"/>
        <v>#N/A</v>
      </c>
      <c r="AV457" s="188">
        <v>0</v>
      </c>
      <c r="AW457" s="188">
        <v>0</v>
      </c>
      <c r="AX457" s="188" t="e">
        <f>VLOOKUP(B457,#REF!,1,0)</f>
        <v>#REF!</v>
      </c>
    </row>
    <row r="458" spans="1:50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S458" s="188" t="s">
        <v>49</v>
      </c>
      <c r="AU458" s="187" t="e">
        <f t="shared" si="0"/>
        <v>#N/A</v>
      </c>
      <c r="AV458" s="188">
        <v>0</v>
      </c>
      <c r="AW458" s="188">
        <v>0</v>
      </c>
      <c r="AX458" s="188" t="e">
        <f>VLOOKUP(B458,#REF!,1,0)</f>
        <v>#REF!</v>
      </c>
    </row>
    <row r="459" spans="1:50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S459" s="188" t="s">
        <v>49</v>
      </c>
      <c r="AU459" s="187" t="e">
        <f t="shared" si="0"/>
        <v>#N/A</v>
      </c>
      <c r="AV459" s="188">
        <v>0</v>
      </c>
      <c r="AW459" s="188">
        <v>0</v>
      </c>
      <c r="AX459" s="188" t="e">
        <f>VLOOKUP(B459,#REF!,1,0)</f>
        <v>#REF!</v>
      </c>
    </row>
    <row r="460" spans="1:50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S460" s="188" t="s">
        <v>49</v>
      </c>
      <c r="AU460" s="187" t="e">
        <f t="shared" si="0"/>
        <v>#N/A</v>
      </c>
      <c r="AV460" s="188">
        <v>0</v>
      </c>
      <c r="AW460" s="188">
        <v>0</v>
      </c>
      <c r="AX460" s="188" t="e">
        <f>VLOOKUP(B460,#REF!,1,0)</f>
        <v>#REF!</v>
      </c>
    </row>
    <row r="461" spans="1:50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S461" s="188" t="s">
        <v>49</v>
      </c>
      <c r="AU461" s="187" t="e">
        <f t="shared" si="0"/>
        <v>#N/A</v>
      </c>
      <c r="AV461" s="188">
        <v>0</v>
      </c>
      <c r="AW461" s="188">
        <v>0</v>
      </c>
      <c r="AX461" s="188" t="e">
        <f>VLOOKUP(B461,#REF!,1,0)</f>
        <v>#REF!</v>
      </c>
    </row>
    <row r="462" spans="1:50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S462" s="188" t="s">
        <v>49</v>
      </c>
      <c r="AU462" s="187" t="e">
        <f t="shared" si="0"/>
        <v>#N/A</v>
      </c>
      <c r="AV462" s="188">
        <v>0</v>
      </c>
      <c r="AW462" s="188">
        <v>0</v>
      </c>
      <c r="AX462" s="188" t="e">
        <f>VLOOKUP(B462,#REF!,1,0)</f>
        <v>#REF!</v>
      </c>
    </row>
    <row r="463" spans="1:50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S463" s="188" t="s">
        <v>49</v>
      </c>
      <c r="AU463" s="187" t="e">
        <f t="shared" si="0"/>
        <v>#N/A</v>
      </c>
      <c r="AV463" s="188">
        <v>0</v>
      </c>
      <c r="AW463" s="188">
        <v>0</v>
      </c>
      <c r="AX463" s="188" t="e">
        <f>VLOOKUP(B463,#REF!,1,0)</f>
        <v>#REF!</v>
      </c>
    </row>
    <row r="464" spans="1:50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S464" s="188" t="s">
        <v>49</v>
      </c>
      <c r="AU464" s="187" t="e">
        <f t="shared" si="0"/>
        <v>#N/A</v>
      </c>
      <c r="AV464" s="188">
        <v>0</v>
      </c>
      <c r="AW464" s="188">
        <v>0</v>
      </c>
      <c r="AX464" s="188" t="e">
        <f>VLOOKUP(B464,#REF!,1,0)</f>
        <v>#REF!</v>
      </c>
    </row>
    <row r="465" spans="1:50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S465" s="188" t="s">
        <v>49</v>
      </c>
      <c r="AU465" s="187" t="e">
        <f t="shared" si="0"/>
        <v>#N/A</v>
      </c>
      <c r="AV465" s="188">
        <v>0</v>
      </c>
      <c r="AW465" s="188">
        <v>0</v>
      </c>
      <c r="AX465" s="188" t="e">
        <f>VLOOKUP(B465,#REF!,1,0)</f>
        <v>#REF!</v>
      </c>
    </row>
    <row r="466" spans="1:50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S466" s="188" t="s">
        <v>49</v>
      </c>
      <c r="AU466" s="187" t="e">
        <f t="shared" si="0"/>
        <v>#N/A</v>
      </c>
      <c r="AV466" s="188">
        <v>0</v>
      </c>
      <c r="AW466" s="188">
        <v>0</v>
      </c>
      <c r="AX466" s="188" t="e">
        <f>VLOOKUP(B466,#REF!,1,0)</f>
        <v>#REF!</v>
      </c>
    </row>
    <row r="467" spans="1:50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S467" s="188" t="s">
        <v>49</v>
      </c>
      <c r="AU467" s="187" t="e">
        <f t="shared" si="0"/>
        <v>#N/A</v>
      </c>
      <c r="AV467" s="188">
        <v>0</v>
      </c>
      <c r="AW467" s="188">
        <v>0</v>
      </c>
      <c r="AX467" s="188" t="e">
        <f>VLOOKUP(B467,#REF!,1,0)</f>
        <v>#REF!</v>
      </c>
    </row>
    <row r="468" spans="1:50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S468" s="188" t="s">
        <v>49</v>
      </c>
      <c r="AU468" s="187" t="e">
        <f t="shared" si="0"/>
        <v>#N/A</v>
      </c>
      <c r="AV468" s="188">
        <v>0</v>
      </c>
      <c r="AW468" s="188">
        <v>0</v>
      </c>
      <c r="AX468" s="188" t="e">
        <f>VLOOKUP(B468,#REF!,1,0)</f>
        <v>#REF!</v>
      </c>
    </row>
    <row r="469" spans="1:50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S469" s="188" t="s">
        <v>49</v>
      </c>
      <c r="AU469" s="187" t="e">
        <f t="shared" si="0"/>
        <v>#N/A</v>
      </c>
      <c r="AV469" s="188">
        <v>0</v>
      </c>
      <c r="AW469" s="188">
        <v>0</v>
      </c>
      <c r="AX469" s="188" t="e">
        <f>VLOOKUP(B469,#REF!,1,0)</f>
        <v>#REF!</v>
      </c>
    </row>
    <row r="470" spans="1:50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S470" s="188" t="s">
        <v>49</v>
      </c>
      <c r="AU470" s="187" t="e">
        <f t="shared" si="0"/>
        <v>#N/A</v>
      </c>
      <c r="AV470" s="188">
        <v>0</v>
      </c>
      <c r="AW470" s="188">
        <v>0</v>
      </c>
      <c r="AX470" s="188" t="e">
        <f>VLOOKUP(B470,#REF!,1,0)</f>
        <v>#REF!</v>
      </c>
    </row>
    <row r="471" spans="1:50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S471" s="188" t="s">
        <v>49</v>
      </c>
      <c r="AU471" s="187" t="e">
        <f t="shared" si="0"/>
        <v>#N/A</v>
      </c>
      <c r="AV471" s="188">
        <v>0</v>
      </c>
      <c r="AW471" s="188">
        <v>0</v>
      </c>
      <c r="AX471" s="188" t="e">
        <f>VLOOKUP(B471,#REF!,1,0)</f>
        <v>#REF!</v>
      </c>
    </row>
    <row r="472" spans="1:50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S472" s="188" t="s">
        <v>49</v>
      </c>
      <c r="AU472" s="187" t="e">
        <f t="shared" si="0"/>
        <v>#N/A</v>
      </c>
      <c r="AV472" s="188">
        <v>0</v>
      </c>
      <c r="AW472" s="188">
        <v>0</v>
      </c>
      <c r="AX472" s="188" t="e">
        <f>VLOOKUP(B472,#REF!,1,0)</f>
        <v>#REF!</v>
      </c>
    </row>
    <row r="473" spans="1:50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S473" s="188" t="s">
        <v>49</v>
      </c>
      <c r="AU473" s="187" t="e">
        <f t="shared" si="0"/>
        <v>#N/A</v>
      </c>
      <c r="AV473" s="188">
        <v>0</v>
      </c>
      <c r="AW473" s="188">
        <v>0</v>
      </c>
      <c r="AX473" s="188" t="e">
        <f>VLOOKUP(B473,#REF!,1,0)</f>
        <v>#REF!</v>
      </c>
    </row>
    <row r="474" spans="1:50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S474" s="188" t="s">
        <v>49</v>
      </c>
      <c r="AU474" s="187" t="e">
        <f t="shared" si="0"/>
        <v>#N/A</v>
      </c>
      <c r="AV474" s="188">
        <v>0</v>
      </c>
      <c r="AW474" s="188">
        <v>0</v>
      </c>
      <c r="AX474" s="188" t="e">
        <f>VLOOKUP(B474,#REF!,1,0)</f>
        <v>#REF!</v>
      </c>
    </row>
    <row r="475" spans="1:50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S475" s="188" t="s">
        <v>49</v>
      </c>
      <c r="AU475" s="187" t="e">
        <f t="shared" si="0"/>
        <v>#N/A</v>
      </c>
      <c r="AV475" s="188">
        <v>0</v>
      </c>
      <c r="AW475" s="188">
        <v>0</v>
      </c>
      <c r="AX475" s="188" t="e">
        <f>VLOOKUP(B475,#REF!,1,0)</f>
        <v>#REF!</v>
      </c>
    </row>
    <row r="476" spans="1:50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S476" s="188" t="s">
        <v>49</v>
      </c>
      <c r="AU476" s="187" t="e">
        <f t="shared" si="0"/>
        <v>#N/A</v>
      </c>
      <c r="AV476" s="188">
        <v>0</v>
      </c>
      <c r="AW476" s="188">
        <v>0</v>
      </c>
      <c r="AX476" s="188" t="e">
        <f>VLOOKUP(B476,#REF!,1,0)</f>
        <v>#REF!</v>
      </c>
    </row>
    <row r="477" spans="1:50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S477" s="188" t="s">
        <v>49</v>
      </c>
      <c r="AU477" s="187" t="e">
        <f t="shared" si="0"/>
        <v>#N/A</v>
      </c>
      <c r="AV477" s="188">
        <v>0</v>
      </c>
      <c r="AW477" s="188">
        <v>0</v>
      </c>
      <c r="AX477" s="188" t="e">
        <f>VLOOKUP(B477,#REF!,1,0)</f>
        <v>#REF!</v>
      </c>
    </row>
    <row r="478" spans="1:50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S478" s="188" t="s">
        <v>49</v>
      </c>
      <c r="AU478" s="187" t="e">
        <f t="shared" si="0"/>
        <v>#N/A</v>
      </c>
      <c r="AV478" s="188">
        <v>0</v>
      </c>
      <c r="AW478" s="188">
        <v>0</v>
      </c>
      <c r="AX478" s="188" t="e">
        <f>VLOOKUP(B478,#REF!,1,0)</f>
        <v>#REF!</v>
      </c>
    </row>
    <row r="479" spans="1:50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S479" s="188" t="s">
        <v>49</v>
      </c>
      <c r="AU479" s="187" t="e">
        <f t="shared" si="0"/>
        <v>#N/A</v>
      </c>
      <c r="AV479" s="188">
        <v>0</v>
      </c>
      <c r="AW479" s="188">
        <v>0</v>
      </c>
      <c r="AX479" s="188" t="e">
        <f>VLOOKUP(B479,#REF!,1,0)</f>
        <v>#REF!</v>
      </c>
    </row>
    <row r="480" spans="1:50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S480" s="188" t="s">
        <v>49</v>
      </c>
      <c r="AU480" s="187" t="e">
        <f t="shared" si="0"/>
        <v>#N/A</v>
      </c>
      <c r="AV480" s="188">
        <v>0</v>
      </c>
      <c r="AW480" s="188">
        <v>0</v>
      </c>
      <c r="AX480" s="188" t="e">
        <f>VLOOKUP(B480,#REF!,1,0)</f>
        <v>#REF!</v>
      </c>
    </row>
    <row r="481" spans="1:50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S481" s="188" t="s">
        <v>49</v>
      </c>
      <c r="AU481" s="187" t="e">
        <f t="shared" si="0"/>
        <v>#N/A</v>
      </c>
      <c r="AV481" s="188">
        <v>0</v>
      </c>
      <c r="AW481" s="188">
        <v>0</v>
      </c>
      <c r="AX481" s="188" t="e">
        <f>VLOOKUP(B481,#REF!,1,0)</f>
        <v>#REF!</v>
      </c>
    </row>
    <row r="482" spans="1:50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S482" s="188" t="s">
        <v>49</v>
      </c>
      <c r="AU482" s="187" t="e">
        <f t="shared" si="0"/>
        <v>#N/A</v>
      </c>
      <c r="AV482" s="188">
        <v>0</v>
      </c>
      <c r="AW482" s="188">
        <v>0</v>
      </c>
      <c r="AX482" s="188" t="e">
        <f>VLOOKUP(B482,#REF!,1,0)</f>
        <v>#REF!</v>
      </c>
    </row>
    <row r="483" spans="1:50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S483" s="188" t="s">
        <v>49</v>
      </c>
      <c r="AU483" s="187" t="e">
        <f t="shared" ref="AU483:AU546" si="1">VLOOKUP(C483,$C$1:$C$417,1,0)</f>
        <v>#N/A</v>
      </c>
      <c r="AV483" s="188">
        <v>0</v>
      </c>
      <c r="AW483" s="188">
        <v>0</v>
      </c>
      <c r="AX483" s="188" t="e">
        <f>VLOOKUP(B483,#REF!,1,0)</f>
        <v>#REF!</v>
      </c>
    </row>
    <row r="484" spans="1:50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S484" s="188" t="s">
        <v>49</v>
      </c>
      <c r="AU484" s="187" t="e">
        <f t="shared" si="1"/>
        <v>#N/A</v>
      </c>
      <c r="AV484" s="188">
        <v>0</v>
      </c>
      <c r="AW484" s="188">
        <v>0</v>
      </c>
      <c r="AX484" s="188" t="e">
        <f>VLOOKUP(B484,#REF!,1,0)</f>
        <v>#REF!</v>
      </c>
    </row>
    <row r="485" spans="1:50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S485" s="188" t="s">
        <v>49</v>
      </c>
      <c r="AU485" s="187" t="e">
        <f t="shared" si="1"/>
        <v>#N/A</v>
      </c>
      <c r="AV485" s="188">
        <v>0</v>
      </c>
      <c r="AW485" s="188">
        <v>0</v>
      </c>
      <c r="AX485" s="188" t="e">
        <f>VLOOKUP(B485,#REF!,1,0)</f>
        <v>#REF!</v>
      </c>
    </row>
    <row r="486" spans="1:50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S486" s="188" t="s">
        <v>49</v>
      </c>
      <c r="AU486" s="187" t="e">
        <f t="shared" si="1"/>
        <v>#N/A</v>
      </c>
      <c r="AV486" s="188">
        <v>0</v>
      </c>
      <c r="AW486" s="188">
        <v>0</v>
      </c>
      <c r="AX486" s="188" t="e">
        <f>VLOOKUP(B486,#REF!,1,0)</f>
        <v>#REF!</v>
      </c>
    </row>
    <row r="487" spans="1:50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S487" s="188" t="s">
        <v>49</v>
      </c>
      <c r="AU487" s="187" t="e">
        <f t="shared" si="1"/>
        <v>#N/A</v>
      </c>
      <c r="AV487" s="188">
        <v>0</v>
      </c>
      <c r="AW487" s="188">
        <v>0</v>
      </c>
      <c r="AX487" s="188" t="e">
        <f>VLOOKUP(B487,#REF!,1,0)</f>
        <v>#REF!</v>
      </c>
    </row>
    <row r="488" spans="1:50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S488" s="188" t="s">
        <v>49</v>
      </c>
      <c r="AU488" s="187" t="e">
        <f t="shared" si="1"/>
        <v>#N/A</v>
      </c>
      <c r="AV488" s="188">
        <v>0</v>
      </c>
      <c r="AW488" s="188">
        <v>0</v>
      </c>
      <c r="AX488" s="188" t="e">
        <f>VLOOKUP(B488,#REF!,1,0)</f>
        <v>#REF!</v>
      </c>
    </row>
    <row r="489" spans="1:50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S489" s="188" t="s">
        <v>49</v>
      </c>
      <c r="AU489" s="187" t="e">
        <f t="shared" si="1"/>
        <v>#N/A</v>
      </c>
      <c r="AV489" s="188">
        <v>0</v>
      </c>
      <c r="AW489" s="188">
        <v>0</v>
      </c>
      <c r="AX489" s="188" t="e">
        <f>VLOOKUP(B489,#REF!,1,0)</f>
        <v>#REF!</v>
      </c>
    </row>
    <row r="490" spans="1:50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S490" s="188" t="s">
        <v>49</v>
      </c>
      <c r="AU490" s="187" t="e">
        <f t="shared" si="1"/>
        <v>#N/A</v>
      </c>
      <c r="AV490" s="188">
        <v>0</v>
      </c>
      <c r="AW490" s="188">
        <v>0</v>
      </c>
      <c r="AX490" s="188" t="e">
        <f>VLOOKUP(B490,#REF!,1,0)</f>
        <v>#REF!</v>
      </c>
    </row>
    <row r="491" spans="1:50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S491" s="188" t="s">
        <v>49</v>
      </c>
      <c r="AU491" s="187" t="e">
        <f t="shared" si="1"/>
        <v>#N/A</v>
      </c>
      <c r="AV491" s="188">
        <v>0</v>
      </c>
      <c r="AW491" s="188">
        <v>0</v>
      </c>
      <c r="AX491" s="188" t="e">
        <f>VLOOKUP(B491,#REF!,1,0)</f>
        <v>#REF!</v>
      </c>
    </row>
    <row r="492" spans="1:50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S492" s="188" t="s">
        <v>49</v>
      </c>
      <c r="AU492" s="187" t="e">
        <f t="shared" si="1"/>
        <v>#N/A</v>
      </c>
      <c r="AV492" s="188">
        <v>0</v>
      </c>
      <c r="AW492" s="188">
        <v>0</v>
      </c>
      <c r="AX492" s="188" t="e">
        <f>VLOOKUP(B492,#REF!,1,0)</f>
        <v>#REF!</v>
      </c>
    </row>
    <row r="493" spans="1:50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S493" s="188" t="s">
        <v>49</v>
      </c>
      <c r="AU493" s="187" t="e">
        <f t="shared" si="1"/>
        <v>#N/A</v>
      </c>
      <c r="AV493" s="188">
        <v>0</v>
      </c>
      <c r="AW493" s="188">
        <v>0</v>
      </c>
      <c r="AX493" s="188" t="e">
        <f>VLOOKUP(B493,#REF!,1,0)</f>
        <v>#REF!</v>
      </c>
    </row>
    <row r="494" spans="1:50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S494" s="188" t="s">
        <v>49</v>
      </c>
      <c r="AU494" s="187" t="e">
        <f t="shared" si="1"/>
        <v>#N/A</v>
      </c>
      <c r="AV494" s="188">
        <v>0</v>
      </c>
      <c r="AW494" s="188">
        <v>0</v>
      </c>
      <c r="AX494" s="188" t="e">
        <f>VLOOKUP(B494,#REF!,1,0)</f>
        <v>#REF!</v>
      </c>
    </row>
    <row r="495" spans="1:50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S495" s="188" t="s">
        <v>49</v>
      </c>
      <c r="AU495" s="187" t="e">
        <f t="shared" si="1"/>
        <v>#N/A</v>
      </c>
      <c r="AV495" s="188">
        <v>0</v>
      </c>
      <c r="AW495" s="188">
        <v>0</v>
      </c>
      <c r="AX495" s="188" t="e">
        <f>VLOOKUP(B495,#REF!,1,0)</f>
        <v>#REF!</v>
      </c>
    </row>
    <row r="496" spans="1:50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S496" s="188" t="s">
        <v>49</v>
      </c>
      <c r="AU496" s="187" t="e">
        <f t="shared" si="1"/>
        <v>#N/A</v>
      </c>
      <c r="AV496" s="188">
        <v>0</v>
      </c>
      <c r="AW496" s="188">
        <v>0</v>
      </c>
      <c r="AX496" s="188" t="e">
        <f>VLOOKUP(B496,#REF!,1,0)</f>
        <v>#REF!</v>
      </c>
    </row>
    <row r="497" spans="1:50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S497" s="188" t="s">
        <v>49</v>
      </c>
      <c r="AU497" s="187" t="e">
        <f t="shared" si="1"/>
        <v>#N/A</v>
      </c>
      <c r="AV497" s="188">
        <v>0</v>
      </c>
      <c r="AW497" s="188">
        <v>0</v>
      </c>
      <c r="AX497" s="188" t="e">
        <f>VLOOKUP(B497,#REF!,1,0)</f>
        <v>#REF!</v>
      </c>
    </row>
    <row r="498" spans="1:50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S498" s="188" t="s">
        <v>49</v>
      </c>
      <c r="AU498" s="187" t="e">
        <f t="shared" si="1"/>
        <v>#N/A</v>
      </c>
      <c r="AV498" s="188">
        <v>0</v>
      </c>
      <c r="AW498" s="188">
        <v>0</v>
      </c>
      <c r="AX498" s="188" t="e">
        <f>VLOOKUP(B498,#REF!,1,0)</f>
        <v>#REF!</v>
      </c>
    </row>
    <row r="499" spans="1:50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S499" s="188" t="s">
        <v>49</v>
      </c>
      <c r="AU499" s="187" t="e">
        <f t="shared" si="1"/>
        <v>#N/A</v>
      </c>
      <c r="AV499" s="188">
        <v>0</v>
      </c>
      <c r="AW499" s="188">
        <v>0</v>
      </c>
      <c r="AX499" s="188" t="e">
        <f>VLOOKUP(B499,#REF!,1,0)</f>
        <v>#REF!</v>
      </c>
    </row>
    <row r="500" spans="1:50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S500" s="188" t="s">
        <v>49</v>
      </c>
      <c r="AU500" s="187" t="e">
        <f t="shared" si="1"/>
        <v>#N/A</v>
      </c>
      <c r="AV500" s="188">
        <v>0</v>
      </c>
      <c r="AW500" s="188">
        <v>0</v>
      </c>
      <c r="AX500" s="188" t="e">
        <f>VLOOKUP(B500,#REF!,1,0)</f>
        <v>#REF!</v>
      </c>
    </row>
    <row r="501" spans="1:50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S501" s="188" t="s">
        <v>49</v>
      </c>
      <c r="AU501" s="187" t="e">
        <f t="shared" si="1"/>
        <v>#N/A</v>
      </c>
      <c r="AV501" s="188">
        <v>0</v>
      </c>
      <c r="AW501" s="188">
        <v>0</v>
      </c>
      <c r="AX501" s="188" t="e">
        <f>VLOOKUP(B501,#REF!,1,0)</f>
        <v>#REF!</v>
      </c>
    </row>
    <row r="502" spans="1:50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S502" s="188" t="s">
        <v>49</v>
      </c>
      <c r="AU502" s="187" t="e">
        <f t="shared" si="1"/>
        <v>#N/A</v>
      </c>
      <c r="AV502" s="188">
        <v>0</v>
      </c>
      <c r="AW502" s="188">
        <v>0</v>
      </c>
      <c r="AX502" s="188" t="e">
        <f>VLOOKUP(B502,#REF!,1,0)</f>
        <v>#REF!</v>
      </c>
    </row>
    <row r="503" spans="1:50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S503" s="188" t="s">
        <v>49</v>
      </c>
      <c r="AU503" s="187" t="e">
        <f t="shared" si="1"/>
        <v>#N/A</v>
      </c>
      <c r="AV503" s="188">
        <v>0</v>
      </c>
      <c r="AW503" s="188">
        <v>0</v>
      </c>
      <c r="AX503" s="188" t="e">
        <f>VLOOKUP(B503,#REF!,1,0)</f>
        <v>#REF!</v>
      </c>
    </row>
    <row r="504" spans="1:50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S504" s="188" t="s">
        <v>49</v>
      </c>
      <c r="AU504" s="187" t="e">
        <f t="shared" si="1"/>
        <v>#N/A</v>
      </c>
      <c r="AV504" s="188">
        <v>0</v>
      </c>
      <c r="AW504" s="188">
        <v>0</v>
      </c>
      <c r="AX504" s="188" t="e">
        <f>VLOOKUP(B504,#REF!,1,0)</f>
        <v>#REF!</v>
      </c>
    </row>
    <row r="505" spans="1:50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S505" s="188" t="s">
        <v>49</v>
      </c>
      <c r="AU505" s="187" t="e">
        <f t="shared" si="1"/>
        <v>#N/A</v>
      </c>
      <c r="AV505" s="188">
        <v>0</v>
      </c>
      <c r="AW505" s="188">
        <v>0</v>
      </c>
      <c r="AX505" s="188" t="e">
        <f>VLOOKUP(B505,#REF!,1,0)</f>
        <v>#REF!</v>
      </c>
    </row>
    <row r="506" spans="1:50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S506" s="188" t="s">
        <v>49</v>
      </c>
      <c r="AU506" s="187" t="e">
        <f t="shared" si="1"/>
        <v>#N/A</v>
      </c>
      <c r="AV506" s="188">
        <v>0</v>
      </c>
      <c r="AW506" s="188">
        <v>0</v>
      </c>
      <c r="AX506" s="188" t="e">
        <f>VLOOKUP(B506,#REF!,1,0)</f>
        <v>#REF!</v>
      </c>
    </row>
    <row r="507" spans="1:50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S507" s="188" t="s">
        <v>49</v>
      </c>
      <c r="AU507" s="187" t="e">
        <f t="shared" si="1"/>
        <v>#N/A</v>
      </c>
      <c r="AV507" s="188">
        <v>0</v>
      </c>
      <c r="AW507" s="188">
        <v>0</v>
      </c>
      <c r="AX507" s="188" t="e">
        <f>VLOOKUP(B507,#REF!,1,0)</f>
        <v>#REF!</v>
      </c>
    </row>
    <row r="508" spans="1:50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S508" s="188" t="s">
        <v>49</v>
      </c>
      <c r="AU508" s="187" t="e">
        <f t="shared" si="1"/>
        <v>#N/A</v>
      </c>
      <c r="AV508" s="188">
        <v>0</v>
      </c>
      <c r="AW508" s="188">
        <v>0</v>
      </c>
      <c r="AX508" s="188" t="e">
        <f>VLOOKUP(B508,#REF!,1,0)</f>
        <v>#REF!</v>
      </c>
    </row>
    <row r="509" spans="1:50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S509" s="188" t="s">
        <v>49</v>
      </c>
      <c r="AU509" s="187" t="e">
        <f t="shared" si="1"/>
        <v>#N/A</v>
      </c>
      <c r="AV509" s="188">
        <v>0</v>
      </c>
      <c r="AW509" s="188">
        <v>0</v>
      </c>
      <c r="AX509" s="188" t="e">
        <f>VLOOKUP(B509,#REF!,1,0)</f>
        <v>#REF!</v>
      </c>
    </row>
    <row r="510" spans="1:50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S510" s="188" t="s">
        <v>49</v>
      </c>
      <c r="AU510" s="187" t="e">
        <f t="shared" si="1"/>
        <v>#N/A</v>
      </c>
      <c r="AV510" s="188">
        <v>0</v>
      </c>
      <c r="AW510" s="188">
        <v>0</v>
      </c>
      <c r="AX510" s="188" t="e">
        <f>VLOOKUP(B510,#REF!,1,0)</f>
        <v>#REF!</v>
      </c>
    </row>
    <row r="511" spans="1:50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S511" s="188" t="s">
        <v>49</v>
      </c>
      <c r="AU511" s="187" t="e">
        <f t="shared" si="1"/>
        <v>#N/A</v>
      </c>
      <c r="AV511" s="188">
        <v>0</v>
      </c>
      <c r="AW511" s="188">
        <v>0</v>
      </c>
      <c r="AX511" s="188" t="e">
        <f>VLOOKUP(B511,#REF!,1,0)</f>
        <v>#REF!</v>
      </c>
    </row>
    <row r="512" spans="1:50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S512" s="188" t="s">
        <v>49</v>
      </c>
      <c r="AU512" s="187" t="e">
        <f t="shared" si="1"/>
        <v>#N/A</v>
      </c>
      <c r="AV512" s="188">
        <v>0</v>
      </c>
      <c r="AW512" s="188">
        <v>0</v>
      </c>
      <c r="AX512" s="188" t="e">
        <f>VLOOKUP(B512,#REF!,1,0)</f>
        <v>#REF!</v>
      </c>
    </row>
    <row r="513" spans="1:50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S513" s="188" t="s">
        <v>49</v>
      </c>
      <c r="AU513" s="187" t="e">
        <f t="shared" si="1"/>
        <v>#N/A</v>
      </c>
      <c r="AV513" s="188">
        <v>0</v>
      </c>
      <c r="AW513" s="188">
        <v>0</v>
      </c>
      <c r="AX513" s="188" t="e">
        <f>VLOOKUP(B513,#REF!,1,0)</f>
        <v>#REF!</v>
      </c>
    </row>
    <row r="514" spans="1:50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S514" s="188" t="s">
        <v>49</v>
      </c>
      <c r="AU514" s="187" t="e">
        <f t="shared" si="1"/>
        <v>#N/A</v>
      </c>
      <c r="AV514" s="188">
        <v>0</v>
      </c>
      <c r="AW514" s="188">
        <v>0</v>
      </c>
      <c r="AX514" s="188" t="e">
        <f>VLOOKUP(B514,#REF!,1,0)</f>
        <v>#REF!</v>
      </c>
    </row>
    <row r="515" spans="1:50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S515" s="188" t="s">
        <v>49</v>
      </c>
      <c r="AU515" s="187" t="e">
        <f t="shared" si="1"/>
        <v>#N/A</v>
      </c>
      <c r="AV515" s="188">
        <v>0</v>
      </c>
      <c r="AW515" s="188">
        <v>0</v>
      </c>
      <c r="AX515" s="188" t="e">
        <f>VLOOKUP(B515,#REF!,1,0)</f>
        <v>#REF!</v>
      </c>
    </row>
    <row r="516" spans="1:50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S516" s="188" t="s">
        <v>49</v>
      </c>
      <c r="AU516" s="187" t="e">
        <f t="shared" si="1"/>
        <v>#N/A</v>
      </c>
      <c r="AV516" s="188">
        <v>0</v>
      </c>
      <c r="AW516" s="188">
        <v>0</v>
      </c>
      <c r="AX516" s="188" t="e">
        <f>VLOOKUP(B516,#REF!,1,0)</f>
        <v>#REF!</v>
      </c>
    </row>
    <row r="517" spans="1:50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S517" s="188" t="s">
        <v>49</v>
      </c>
      <c r="AU517" s="187" t="e">
        <f t="shared" si="1"/>
        <v>#N/A</v>
      </c>
      <c r="AV517" s="188">
        <v>0</v>
      </c>
      <c r="AW517" s="188">
        <v>0</v>
      </c>
      <c r="AX517" s="188" t="e">
        <f>VLOOKUP(B517,#REF!,1,0)</f>
        <v>#REF!</v>
      </c>
    </row>
    <row r="518" spans="1:50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S518" s="188" t="s">
        <v>49</v>
      </c>
      <c r="AU518" s="187" t="e">
        <f t="shared" si="1"/>
        <v>#N/A</v>
      </c>
      <c r="AV518" s="188">
        <v>0</v>
      </c>
      <c r="AW518" s="188">
        <v>0</v>
      </c>
      <c r="AX518" s="188" t="e">
        <f>VLOOKUP(B518,#REF!,1,0)</f>
        <v>#REF!</v>
      </c>
    </row>
    <row r="519" spans="1:50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S519" s="188" t="s">
        <v>49</v>
      </c>
      <c r="AU519" s="187" t="e">
        <f t="shared" si="1"/>
        <v>#N/A</v>
      </c>
      <c r="AV519" s="188">
        <v>0</v>
      </c>
      <c r="AW519" s="188">
        <v>0</v>
      </c>
      <c r="AX519" s="188" t="e">
        <f>VLOOKUP(B519,#REF!,1,0)</f>
        <v>#REF!</v>
      </c>
    </row>
    <row r="520" spans="1:50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S520" s="188" t="s">
        <v>49</v>
      </c>
      <c r="AU520" s="187" t="e">
        <f t="shared" si="1"/>
        <v>#N/A</v>
      </c>
      <c r="AV520" s="188">
        <v>0</v>
      </c>
      <c r="AW520" s="188">
        <v>0</v>
      </c>
      <c r="AX520" s="188" t="e">
        <f>VLOOKUP(B520,#REF!,1,0)</f>
        <v>#REF!</v>
      </c>
    </row>
    <row r="521" spans="1:50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S521" s="188" t="s">
        <v>49</v>
      </c>
      <c r="AU521" s="187" t="e">
        <f t="shared" si="1"/>
        <v>#N/A</v>
      </c>
      <c r="AV521" s="188">
        <v>0</v>
      </c>
      <c r="AW521" s="188">
        <v>0</v>
      </c>
      <c r="AX521" s="188" t="e">
        <f>VLOOKUP(B521,#REF!,1,0)</f>
        <v>#REF!</v>
      </c>
    </row>
    <row r="522" spans="1:50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S522" s="188" t="s">
        <v>49</v>
      </c>
      <c r="AU522" s="187" t="e">
        <f t="shared" si="1"/>
        <v>#N/A</v>
      </c>
      <c r="AV522" s="188">
        <v>0</v>
      </c>
      <c r="AW522" s="188">
        <v>0</v>
      </c>
      <c r="AX522" s="188" t="e">
        <f>VLOOKUP(B522,#REF!,1,0)</f>
        <v>#REF!</v>
      </c>
    </row>
    <row r="523" spans="1:50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S523" s="188" t="s">
        <v>49</v>
      </c>
      <c r="AU523" s="187" t="e">
        <f t="shared" si="1"/>
        <v>#N/A</v>
      </c>
      <c r="AV523" s="188">
        <v>0</v>
      </c>
      <c r="AW523" s="188">
        <v>0</v>
      </c>
      <c r="AX523" s="188" t="e">
        <f>VLOOKUP(B523,#REF!,1,0)</f>
        <v>#REF!</v>
      </c>
    </row>
    <row r="524" spans="1:50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S524" s="188" t="s">
        <v>49</v>
      </c>
      <c r="AU524" s="187" t="e">
        <f t="shared" si="1"/>
        <v>#N/A</v>
      </c>
      <c r="AV524" s="188">
        <v>0</v>
      </c>
      <c r="AW524" s="188">
        <v>0</v>
      </c>
      <c r="AX524" s="188" t="e">
        <f>VLOOKUP(B524,#REF!,1,0)</f>
        <v>#REF!</v>
      </c>
    </row>
    <row r="525" spans="1:50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S525" s="188" t="s">
        <v>49</v>
      </c>
      <c r="AU525" s="187" t="e">
        <f t="shared" si="1"/>
        <v>#N/A</v>
      </c>
      <c r="AV525" s="188">
        <v>0</v>
      </c>
      <c r="AW525" s="188">
        <v>0</v>
      </c>
      <c r="AX525" s="188" t="e">
        <f>VLOOKUP(B525,#REF!,1,0)</f>
        <v>#REF!</v>
      </c>
    </row>
    <row r="526" spans="1:50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S526" s="188" t="s">
        <v>49</v>
      </c>
      <c r="AU526" s="187" t="e">
        <f t="shared" si="1"/>
        <v>#N/A</v>
      </c>
      <c r="AV526" s="188">
        <v>0</v>
      </c>
      <c r="AW526" s="188">
        <v>0</v>
      </c>
      <c r="AX526" s="188" t="e">
        <f>VLOOKUP(B526,#REF!,1,0)</f>
        <v>#REF!</v>
      </c>
    </row>
    <row r="527" spans="1:50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S527" s="188" t="s">
        <v>49</v>
      </c>
      <c r="AU527" s="187" t="e">
        <f t="shared" si="1"/>
        <v>#N/A</v>
      </c>
      <c r="AV527" s="188">
        <v>0</v>
      </c>
      <c r="AW527" s="188">
        <v>0</v>
      </c>
      <c r="AX527" s="188" t="e">
        <f>VLOOKUP(B527,#REF!,1,0)</f>
        <v>#REF!</v>
      </c>
    </row>
    <row r="528" spans="1:50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S528" s="188" t="s">
        <v>49</v>
      </c>
      <c r="AU528" s="187" t="e">
        <f t="shared" si="1"/>
        <v>#N/A</v>
      </c>
      <c r="AV528" s="188">
        <v>0</v>
      </c>
      <c r="AW528" s="188">
        <v>0</v>
      </c>
      <c r="AX528" s="188" t="e">
        <f>VLOOKUP(B528,#REF!,1,0)</f>
        <v>#REF!</v>
      </c>
    </row>
    <row r="529" spans="1:50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S529" s="188" t="s">
        <v>49</v>
      </c>
      <c r="AU529" s="187" t="e">
        <f t="shared" si="1"/>
        <v>#N/A</v>
      </c>
      <c r="AV529" s="188">
        <v>0</v>
      </c>
      <c r="AW529" s="188">
        <v>0</v>
      </c>
      <c r="AX529" s="188" t="e">
        <f>VLOOKUP(B529,#REF!,1,0)</f>
        <v>#REF!</v>
      </c>
    </row>
    <row r="530" spans="1:50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S530" s="188" t="s">
        <v>49</v>
      </c>
      <c r="AU530" s="187" t="e">
        <f t="shared" si="1"/>
        <v>#N/A</v>
      </c>
      <c r="AV530" s="188">
        <v>0</v>
      </c>
      <c r="AW530" s="188">
        <v>0</v>
      </c>
      <c r="AX530" s="188" t="e">
        <f>VLOOKUP(B530,#REF!,1,0)</f>
        <v>#REF!</v>
      </c>
    </row>
    <row r="531" spans="1:50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S531" s="188" t="s">
        <v>49</v>
      </c>
      <c r="AU531" s="187" t="e">
        <f t="shared" si="1"/>
        <v>#N/A</v>
      </c>
      <c r="AV531" s="188">
        <v>0</v>
      </c>
      <c r="AW531" s="188">
        <v>0</v>
      </c>
      <c r="AX531" s="188" t="e">
        <f>VLOOKUP(B531,#REF!,1,0)</f>
        <v>#REF!</v>
      </c>
    </row>
    <row r="532" spans="1:50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S532" s="188" t="s">
        <v>49</v>
      </c>
      <c r="AU532" s="187" t="e">
        <f t="shared" si="1"/>
        <v>#N/A</v>
      </c>
      <c r="AV532" s="188">
        <v>0</v>
      </c>
      <c r="AW532" s="188">
        <v>0</v>
      </c>
      <c r="AX532" s="188" t="e">
        <f>VLOOKUP(B532,#REF!,1,0)</f>
        <v>#REF!</v>
      </c>
    </row>
    <row r="533" spans="1:50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S533" s="188" t="s">
        <v>49</v>
      </c>
      <c r="AU533" s="187" t="e">
        <f t="shared" si="1"/>
        <v>#N/A</v>
      </c>
      <c r="AV533" s="188">
        <v>0</v>
      </c>
      <c r="AW533" s="188">
        <v>0</v>
      </c>
      <c r="AX533" s="188" t="e">
        <f>VLOOKUP(B533,#REF!,1,0)</f>
        <v>#REF!</v>
      </c>
    </row>
    <row r="534" spans="1:50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S534" s="188" t="s">
        <v>49</v>
      </c>
      <c r="AU534" s="187" t="e">
        <f t="shared" si="1"/>
        <v>#N/A</v>
      </c>
      <c r="AV534" s="188">
        <v>0</v>
      </c>
      <c r="AW534" s="188">
        <v>0</v>
      </c>
      <c r="AX534" s="188" t="e">
        <f>VLOOKUP(B534,#REF!,1,0)</f>
        <v>#REF!</v>
      </c>
    </row>
    <row r="535" spans="1:50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S535" s="188" t="s">
        <v>49</v>
      </c>
      <c r="AU535" s="187" t="e">
        <f t="shared" si="1"/>
        <v>#N/A</v>
      </c>
      <c r="AV535" s="188">
        <v>0</v>
      </c>
      <c r="AW535" s="188">
        <v>0</v>
      </c>
      <c r="AX535" s="188" t="e">
        <f>VLOOKUP(B535,#REF!,1,0)</f>
        <v>#REF!</v>
      </c>
    </row>
    <row r="536" spans="1:50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S536" s="188" t="s">
        <v>49</v>
      </c>
      <c r="AU536" s="187" t="e">
        <f t="shared" si="1"/>
        <v>#N/A</v>
      </c>
      <c r="AV536" s="188">
        <v>0</v>
      </c>
      <c r="AW536" s="188">
        <v>0</v>
      </c>
      <c r="AX536" s="188" t="e">
        <f>VLOOKUP(B536,#REF!,1,0)</f>
        <v>#REF!</v>
      </c>
    </row>
    <row r="537" spans="1:50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S537" s="188" t="s">
        <v>49</v>
      </c>
      <c r="AU537" s="187" t="e">
        <f t="shared" si="1"/>
        <v>#N/A</v>
      </c>
      <c r="AV537" s="188">
        <v>0</v>
      </c>
      <c r="AW537" s="188">
        <v>0</v>
      </c>
      <c r="AX537" s="188" t="e">
        <f>VLOOKUP(B537,#REF!,1,0)</f>
        <v>#REF!</v>
      </c>
    </row>
    <row r="538" spans="1:50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S538" s="188" t="s">
        <v>49</v>
      </c>
      <c r="AU538" s="187" t="e">
        <f t="shared" si="1"/>
        <v>#N/A</v>
      </c>
      <c r="AV538" s="188">
        <v>0</v>
      </c>
      <c r="AW538" s="188">
        <v>0</v>
      </c>
      <c r="AX538" s="188" t="e">
        <f>VLOOKUP(B538,#REF!,1,0)</f>
        <v>#REF!</v>
      </c>
    </row>
    <row r="539" spans="1:50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S539" s="188" t="s">
        <v>49</v>
      </c>
      <c r="AU539" s="187" t="e">
        <f t="shared" si="1"/>
        <v>#N/A</v>
      </c>
      <c r="AV539" s="188">
        <v>0</v>
      </c>
      <c r="AW539" s="188">
        <v>0</v>
      </c>
      <c r="AX539" s="188" t="e">
        <f>VLOOKUP(B539,#REF!,1,0)</f>
        <v>#REF!</v>
      </c>
    </row>
    <row r="540" spans="1:50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S540" s="188" t="s">
        <v>49</v>
      </c>
      <c r="AU540" s="187" t="e">
        <f t="shared" si="1"/>
        <v>#N/A</v>
      </c>
      <c r="AV540" s="188">
        <v>0</v>
      </c>
      <c r="AW540" s="188">
        <v>0</v>
      </c>
      <c r="AX540" s="188" t="e">
        <f>VLOOKUP(B540,#REF!,1,0)</f>
        <v>#REF!</v>
      </c>
    </row>
    <row r="541" spans="1:50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S541" s="188" t="s">
        <v>49</v>
      </c>
      <c r="AU541" s="187" t="e">
        <f t="shared" si="1"/>
        <v>#N/A</v>
      </c>
      <c r="AV541" s="188">
        <v>0</v>
      </c>
      <c r="AW541" s="188">
        <v>0</v>
      </c>
      <c r="AX541" s="188" t="e">
        <f>VLOOKUP(B541,#REF!,1,0)</f>
        <v>#REF!</v>
      </c>
    </row>
    <row r="542" spans="1:50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S542" s="188" t="s">
        <v>49</v>
      </c>
      <c r="AU542" s="187" t="e">
        <f t="shared" si="1"/>
        <v>#N/A</v>
      </c>
      <c r="AV542" s="188">
        <v>0</v>
      </c>
      <c r="AW542" s="188">
        <v>0</v>
      </c>
      <c r="AX542" s="188" t="e">
        <f>VLOOKUP(B542,#REF!,1,0)</f>
        <v>#REF!</v>
      </c>
    </row>
    <row r="543" spans="1:50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S543" s="188" t="s">
        <v>49</v>
      </c>
      <c r="AU543" s="187" t="e">
        <f t="shared" si="1"/>
        <v>#N/A</v>
      </c>
      <c r="AV543" s="188">
        <v>0</v>
      </c>
      <c r="AW543" s="188">
        <v>0</v>
      </c>
      <c r="AX543" s="188" t="e">
        <f>VLOOKUP(B543,#REF!,1,0)</f>
        <v>#REF!</v>
      </c>
    </row>
    <row r="544" spans="1:50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S544" s="188" t="s">
        <v>49</v>
      </c>
      <c r="AU544" s="187" t="e">
        <f t="shared" si="1"/>
        <v>#N/A</v>
      </c>
      <c r="AV544" s="188">
        <v>0</v>
      </c>
      <c r="AW544" s="188">
        <v>0</v>
      </c>
      <c r="AX544" s="188" t="e">
        <f>VLOOKUP(B544,#REF!,1,0)</f>
        <v>#REF!</v>
      </c>
    </row>
    <row r="545" spans="1:50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S545" s="188" t="s">
        <v>49</v>
      </c>
      <c r="AU545" s="187" t="e">
        <f t="shared" si="1"/>
        <v>#N/A</v>
      </c>
      <c r="AV545" s="188">
        <v>0</v>
      </c>
      <c r="AW545" s="188">
        <v>0</v>
      </c>
      <c r="AX545" s="188" t="e">
        <f>VLOOKUP(B545,#REF!,1,0)</f>
        <v>#REF!</v>
      </c>
    </row>
    <row r="546" spans="1:50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S546" s="188" t="s">
        <v>49</v>
      </c>
      <c r="AU546" s="187" t="e">
        <f t="shared" si="1"/>
        <v>#N/A</v>
      </c>
      <c r="AV546" s="188">
        <v>0</v>
      </c>
      <c r="AW546" s="188">
        <v>0</v>
      </c>
      <c r="AX546" s="188" t="e">
        <f>VLOOKUP(B546,#REF!,1,0)</f>
        <v>#REF!</v>
      </c>
    </row>
    <row r="547" spans="1:50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S547" s="188" t="s">
        <v>49</v>
      </c>
      <c r="AU547" s="187" t="e">
        <f t="shared" ref="AU547:AU610" si="2">VLOOKUP(C547,$C$1:$C$417,1,0)</f>
        <v>#N/A</v>
      </c>
      <c r="AV547" s="188">
        <v>0</v>
      </c>
      <c r="AW547" s="188">
        <v>0</v>
      </c>
      <c r="AX547" s="188" t="e">
        <f>VLOOKUP(B547,#REF!,1,0)</f>
        <v>#REF!</v>
      </c>
    </row>
    <row r="548" spans="1:50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S548" s="188" t="s">
        <v>49</v>
      </c>
      <c r="AU548" s="187" t="e">
        <f t="shared" si="2"/>
        <v>#N/A</v>
      </c>
      <c r="AV548" s="188">
        <v>0</v>
      </c>
      <c r="AW548" s="188">
        <v>0</v>
      </c>
      <c r="AX548" s="188" t="e">
        <f>VLOOKUP(B548,#REF!,1,0)</f>
        <v>#REF!</v>
      </c>
    </row>
    <row r="549" spans="1:50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S549" s="188" t="s">
        <v>49</v>
      </c>
      <c r="AU549" s="187" t="e">
        <f t="shared" si="2"/>
        <v>#N/A</v>
      </c>
      <c r="AV549" s="188">
        <v>0</v>
      </c>
      <c r="AW549" s="188">
        <v>0</v>
      </c>
      <c r="AX549" s="188" t="e">
        <f>VLOOKUP(B549,#REF!,1,0)</f>
        <v>#REF!</v>
      </c>
    </row>
    <row r="550" spans="1:50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S550" s="188" t="s">
        <v>49</v>
      </c>
      <c r="AU550" s="187" t="e">
        <f t="shared" si="2"/>
        <v>#N/A</v>
      </c>
      <c r="AV550" s="188">
        <v>0</v>
      </c>
      <c r="AW550" s="188">
        <v>0</v>
      </c>
      <c r="AX550" s="188" t="e">
        <f>VLOOKUP(B550,#REF!,1,0)</f>
        <v>#REF!</v>
      </c>
    </row>
    <row r="551" spans="1:50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S551" s="188" t="s">
        <v>49</v>
      </c>
      <c r="AU551" s="187" t="e">
        <f t="shared" si="2"/>
        <v>#N/A</v>
      </c>
      <c r="AV551" s="188">
        <v>0</v>
      </c>
      <c r="AW551" s="188">
        <v>0</v>
      </c>
      <c r="AX551" s="188" t="e">
        <f>VLOOKUP(B551,#REF!,1,0)</f>
        <v>#REF!</v>
      </c>
    </row>
    <row r="552" spans="1:50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S552" s="188" t="s">
        <v>49</v>
      </c>
      <c r="AU552" s="187" t="e">
        <f t="shared" si="2"/>
        <v>#N/A</v>
      </c>
      <c r="AV552" s="188">
        <v>0</v>
      </c>
      <c r="AW552" s="188">
        <v>0</v>
      </c>
      <c r="AX552" s="188" t="e">
        <f>VLOOKUP(B552,#REF!,1,0)</f>
        <v>#REF!</v>
      </c>
    </row>
    <row r="553" spans="1:50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S553" s="188" t="s">
        <v>49</v>
      </c>
      <c r="AU553" s="187" t="e">
        <f t="shared" si="2"/>
        <v>#N/A</v>
      </c>
      <c r="AV553" s="188">
        <v>0</v>
      </c>
      <c r="AW553" s="188">
        <v>0</v>
      </c>
      <c r="AX553" s="188" t="e">
        <f>VLOOKUP(B553,#REF!,1,0)</f>
        <v>#REF!</v>
      </c>
    </row>
    <row r="554" spans="1:50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S554" s="188" t="s">
        <v>49</v>
      </c>
      <c r="AU554" s="187" t="e">
        <f t="shared" si="2"/>
        <v>#N/A</v>
      </c>
      <c r="AV554" s="188">
        <v>0</v>
      </c>
      <c r="AW554" s="188">
        <v>0</v>
      </c>
      <c r="AX554" s="188" t="e">
        <f>VLOOKUP(B554,#REF!,1,0)</f>
        <v>#REF!</v>
      </c>
    </row>
    <row r="555" spans="1:50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S555" s="188" t="s">
        <v>49</v>
      </c>
      <c r="AU555" s="187" t="e">
        <f t="shared" si="2"/>
        <v>#N/A</v>
      </c>
      <c r="AV555" s="188">
        <v>0</v>
      </c>
      <c r="AW555" s="188">
        <v>0</v>
      </c>
      <c r="AX555" s="188" t="e">
        <f>VLOOKUP(B555,#REF!,1,0)</f>
        <v>#REF!</v>
      </c>
    </row>
    <row r="556" spans="1:50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S556" s="188" t="s">
        <v>49</v>
      </c>
      <c r="AU556" s="187" t="e">
        <f t="shared" si="2"/>
        <v>#N/A</v>
      </c>
      <c r="AV556" s="188">
        <v>0</v>
      </c>
      <c r="AW556" s="188">
        <v>0</v>
      </c>
      <c r="AX556" s="188" t="e">
        <f>VLOOKUP(B556,#REF!,1,0)</f>
        <v>#REF!</v>
      </c>
    </row>
    <row r="557" spans="1:50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S557" s="188" t="s">
        <v>49</v>
      </c>
      <c r="AU557" s="187" t="e">
        <f t="shared" si="2"/>
        <v>#N/A</v>
      </c>
      <c r="AV557" s="188">
        <v>0</v>
      </c>
      <c r="AW557" s="188">
        <v>0</v>
      </c>
      <c r="AX557" s="188" t="e">
        <f>VLOOKUP(B557,#REF!,1,0)</f>
        <v>#REF!</v>
      </c>
    </row>
    <row r="558" spans="1:50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S558" s="188" t="s">
        <v>49</v>
      </c>
      <c r="AU558" s="187" t="e">
        <f t="shared" si="2"/>
        <v>#N/A</v>
      </c>
      <c r="AV558" s="188">
        <v>0</v>
      </c>
      <c r="AW558" s="188">
        <v>0</v>
      </c>
      <c r="AX558" s="188" t="e">
        <f>VLOOKUP(B558,#REF!,1,0)</f>
        <v>#REF!</v>
      </c>
    </row>
    <row r="559" spans="1:50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S559" s="188" t="s">
        <v>49</v>
      </c>
      <c r="AU559" s="187" t="e">
        <f t="shared" si="2"/>
        <v>#N/A</v>
      </c>
      <c r="AV559" s="188">
        <v>0</v>
      </c>
      <c r="AW559" s="188">
        <v>0</v>
      </c>
      <c r="AX559" s="188" t="e">
        <f>VLOOKUP(B559,#REF!,1,0)</f>
        <v>#REF!</v>
      </c>
    </row>
    <row r="560" spans="1:50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S560" s="188" t="s">
        <v>49</v>
      </c>
      <c r="AU560" s="187" t="e">
        <f t="shared" si="2"/>
        <v>#N/A</v>
      </c>
      <c r="AV560" s="188">
        <v>0</v>
      </c>
      <c r="AW560" s="188">
        <v>0</v>
      </c>
      <c r="AX560" s="188" t="e">
        <f>VLOOKUP(B560,#REF!,1,0)</f>
        <v>#REF!</v>
      </c>
    </row>
    <row r="561" spans="1:50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S561" s="188" t="s">
        <v>49</v>
      </c>
      <c r="AU561" s="187" t="e">
        <f t="shared" si="2"/>
        <v>#N/A</v>
      </c>
      <c r="AV561" s="188">
        <v>0</v>
      </c>
      <c r="AW561" s="188">
        <v>0</v>
      </c>
      <c r="AX561" s="188" t="e">
        <f>VLOOKUP(B561,#REF!,1,0)</f>
        <v>#REF!</v>
      </c>
    </row>
    <row r="562" spans="1:50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S562" s="188" t="s">
        <v>49</v>
      </c>
      <c r="AU562" s="187" t="e">
        <f t="shared" si="2"/>
        <v>#N/A</v>
      </c>
      <c r="AV562" s="188">
        <v>0</v>
      </c>
      <c r="AW562" s="188">
        <v>0</v>
      </c>
      <c r="AX562" s="188" t="e">
        <f>VLOOKUP(B562,#REF!,1,0)</f>
        <v>#REF!</v>
      </c>
    </row>
    <row r="563" spans="1:50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S563" s="188" t="s">
        <v>49</v>
      </c>
      <c r="AU563" s="187" t="e">
        <f t="shared" si="2"/>
        <v>#N/A</v>
      </c>
      <c r="AV563" s="188">
        <v>0</v>
      </c>
      <c r="AW563" s="188">
        <v>0</v>
      </c>
      <c r="AX563" s="188" t="e">
        <f>VLOOKUP(B563,#REF!,1,0)</f>
        <v>#REF!</v>
      </c>
    </row>
    <row r="564" spans="1:50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S564" s="188" t="s">
        <v>49</v>
      </c>
      <c r="AU564" s="187" t="e">
        <f t="shared" si="2"/>
        <v>#N/A</v>
      </c>
      <c r="AV564" s="188">
        <v>0</v>
      </c>
      <c r="AW564" s="188">
        <v>0</v>
      </c>
      <c r="AX564" s="188" t="e">
        <f>VLOOKUP(B564,#REF!,1,0)</f>
        <v>#REF!</v>
      </c>
    </row>
    <row r="565" spans="1:50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S565" s="188" t="s">
        <v>49</v>
      </c>
      <c r="AU565" s="187" t="e">
        <f t="shared" si="2"/>
        <v>#N/A</v>
      </c>
      <c r="AV565" s="188">
        <v>0</v>
      </c>
      <c r="AW565" s="188">
        <v>0</v>
      </c>
      <c r="AX565" s="188" t="e">
        <f>VLOOKUP(B565,#REF!,1,0)</f>
        <v>#REF!</v>
      </c>
    </row>
    <row r="566" spans="1:50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S566" s="188" t="s">
        <v>49</v>
      </c>
      <c r="AU566" s="187" t="e">
        <f t="shared" si="2"/>
        <v>#N/A</v>
      </c>
      <c r="AV566" s="188">
        <v>0</v>
      </c>
      <c r="AW566" s="188">
        <v>0</v>
      </c>
      <c r="AX566" s="188" t="e">
        <f>VLOOKUP(B566,#REF!,1,0)</f>
        <v>#REF!</v>
      </c>
    </row>
    <row r="567" spans="1:50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S567" s="188" t="s">
        <v>49</v>
      </c>
      <c r="AU567" s="187" t="e">
        <f t="shared" si="2"/>
        <v>#N/A</v>
      </c>
      <c r="AV567" s="188">
        <v>0</v>
      </c>
      <c r="AW567" s="188">
        <v>0</v>
      </c>
      <c r="AX567" s="188" t="e">
        <f>VLOOKUP(B567,#REF!,1,0)</f>
        <v>#REF!</v>
      </c>
    </row>
    <row r="568" spans="1:50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S568" s="188" t="s">
        <v>49</v>
      </c>
      <c r="AU568" s="187" t="e">
        <f t="shared" si="2"/>
        <v>#N/A</v>
      </c>
      <c r="AV568" s="188">
        <v>0</v>
      </c>
      <c r="AW568" s="188">
        <v>0</v>
      </c>
      <c r="AX568" s="188" t="e">
        <f>VLOOKUP(B568,#REF!,1,0)</f>
        <v>#REF!</v>
      </c>
    </row>
    <row r="569" spans="1:50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S569" s="188" t="s">
        <v>49</v>
      </c>
      <c r="AU569" s="187" t="e">
        <f t="shared" si="2"/>
        <v>#N/A</v>
      </c>
      <c r="AV569" s="188">
        <v>0</v>
      </c>
      <c r="AW569" s="188">
        <v>0</v>
      </c>
      <c r="AX569" s="188" t="e">
        <f>VLOOKUP(B569,#REF!,1,0)</f>
        <v>#REF!</v>
      </c>
    </row>
    <row r="570" spans="1:50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S570" s="188" t="s">
        <v>49</v>
      </c>
      <c r="AU570" s="187" t="e">
        <f t="shared" si="2"/>
        <v>#N/A</v>
      </c>
      <c r="AV570" s="188">
        <v>0</v>
      </c>
      <c r="AW570" s="188">
        <v>0</v>
      </c>
      <c r="AX570" s="188" t="e">
        <f>VLOOKUP(B570,#REF!,1,0)</f>
        <v>#REF!</v>
      </c>
    </row>
    <row r="571" spans="1:50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S571" s="188" t="s">
        <v>49</v>
      </c>
      <c r="AU571" s="187" t="e">
        <f t="shared" si="2"/>
        <v>#N/A</v>
      </c>
      <c r="AV571" s="188">
        <v>0</v>
      </c>
      <c r="AW571" s="188">
        <v>0</v>
      </c>
      <c r="AX571" s="188" t="e">
        <f>VLOOKUP(B571,#REF!,1,0)</f>
        <v>#REF!</v>
      </c>
    </row>
    <row r="572" spans="1:50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S572" s="188" t="s">
        <v>49</v>
      </c>
      <c r="AU572" s="187" t="e">
        <f t="shared" si="2"/>
        <v>#N/A</v>
      </c>
      <c r="AV572" s="188">
        <v>0</v>
      </c>
      <c r="AW572" s="188">
        <v>0</v>
      </c>
      <c r="AX572" s="188" t="e">
        <f>VLOOKUP(B572,#REF!,1,0)</f>
        <v>#REF!</v>
      </c>
    </row>
    <row r="573" spans="1:50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S573" s="188" t="s">
        <v>49</v>
      </c>
      <c r="AU573" s="187" t="e">
        <f t="shared" si="2"/>
        <v>#N/A</v>
      </c>
      <c r="AV573" s="188">
        <v>0</v>
      </c>
      <c r="AW573" s="188">
        <v>0</v>
      </c>
      <c r="AX573" s="188" t="e">
        <f>VLOOKUP(B573,#REF!,1,0)</f>
        <v>#REF!</v>
      </c>
    </row>
    <row r="574" spans="1:50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S574" s="188" t="s">
        <v>49</v>
      </c>
      <c r="AU574" s="187" t="e">
        <f t="shared" si="2"/>
        <v>#N/A</v>
      </c>
      <c r="AV574" s="188">
        <v>0</v>
      </c>
      <c r="AW574" s="188">
        <v>0</v>
      </c>
      <c r="AX574" s="188" t="e">
        <f>VLOOKUP(B574,#REF!,1,0)</f>
        <v>#REF!</v>
      </c>
    </row>
    <row r="575" spans="1:50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S575" s="188" t="s">
        <v>49</v>
      </c>
      <c r="AU575" s="187" t="e">
        <f t="shared" si="2"/>
        <v>#N/A</v>
      </c>
      <c r="AV575" s="188">
        <v>0</v>
      </c>
      <c r="AW575" s="188">
        <v>0</v>
      </c>
      <c r="AX575" s="188" t="e">
        <f>VLOOKUP(B575,#REF!,1,0)</f>
        <v>#REF!</v>
      </c>
    </row>
    <row r="576" spans="1:50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S576" s="188" t="s">
        <v>49</v>
      </c>
      <c r="AU576" s="187" t="e">
        <f t="shared" si="2"/>
        <v>#N/A</v>
      </c>
      <c r="AV576" s="188">
        <v>0</v>
      </c>
      <c r="AW576" s="188">
        <v>0</v>
      </c>
      <c r="AX576" s="188" t="e">
        <f>VLOOKUP(B576,#REF!,1,0)</f>
        <v>#REF!</v>
      </c>
    </row>
    <row r="577" spans="1:50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S577" s="188" t="s">
        <v>49</v>
      </c>
      <c r="AU577" s="187" t="e">
        <f t="shared" si="2"/>
        <v>#N/A</v>
      </c>
      <c r="AV577" s="188">
        <v>0</v>
      </c>
      <c r="AW577" s="188">
        <v>0</v>
      </c>
      <c r="AX577" s="188" t="e">
        <f>VLOOKUP(B577,#REF!,1,0)</f>
        <v>#REF!</v>
      </c>
    </row>
    <row r="578" spans="1:50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S578" s="188" t="s">
        <v>49</v>
      </c>
      <c r="AU578" s="187" t="e">
        <f t="shared" si="2"/>
        <v>#N/A</v>
      </c>
      <c r="AV578" s="188">
        <v>0</v>
      </c>
      <c r="AW578" s="188">
        <v>0</v>
      </c>
      <c r="AX578" s="188" t="e">
        <f>VLOOKUP(B578,#REF!,1,0)</f>
        <v>#REF!</v>
      </c>
    </row>
    <row r="579" spans="1:50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S579" s="188" t="s">
        <v>49</v>
      </c>
      <c r="AU579" s="187" t="e">
        <f t="shared" si="2"/>
        <v>#N/A</v>
      </c>
      <c r="AV579" s="188">
        <v>0</v>
      </c>
      <c r="AW579" s="188">
        <v>0</v>
      </c>
      <c r="AX579" s="188" t="e">
        <f>VLOOKUP(B579,#REF!,1,0)</f>
        <v>#REF!</v>
      </c>
    </row>
    <row r="580" spans="1:50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S580" s="188" t="s">
        <v>49</v>
      </c>
      <c r="AU580" s="187" t="e">
        <f t="shared" si="2"/>
        <v>#N/A</v>
      </c>
      <c r="AV580" s="188">
        <v>0</v>
      </c>
      <c r="AW580" s="188">
        <v>0</v>
      </c>
      <c r="AX580" s="188" t="e">
        <f>VLOOKUP(B580,#REF!,1,0)</f>
        <v>#REF!</v>
      </c>
    </row>
    <row r="581" spans="1:50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S581" s="188" t="s">
        <v>49</v>
      </c>
      <c r="AU581" s="187" t="e">
        <f t="shared" si="2"/>
        <v>#N/A</v>
      </c>
      <c r="AV581" s="188">
        <v>0</v>
      </c>
      <c r="AW581" s="188">
        <v>0</v>
      </c>
      <c r="AX581" s="188" t="e">
        <f>VLOOKUP(B581,#REF!,1,0)</f>
        <v>#REF!</v>
      </c>
    </row>
    <row r="582" spans="1:50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S582" s="188" t="s">
        <v>49</v>
      </c>
      <c r="AU582" s="187" t="e">
        <f t="shared" si="2"/>
        <v>#N/A</v>
      </c>
      <c r="AV582" s="188">
        <v>0</v>
      </c>
      <c r="AW582" s="188">
        <v>0</v>
      </c>
      <c r="AX582" s="188" t="e">
        <f>VLOOKUP(B582,#REF!,1,0)</f>
        <v>#REF!</v>
      </c>
    </row>
    <row r="583" spans="1:50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S583" s="188" t="s">
        <v>49</v>
      </c>
      <c r="AU583" s="187" t="e">
        <f t="shared" si="2"/>
        <v>#N/A</v>
      </c>
      <c r="AV583" s="188">
        <v>0</v>
      </c>
      <c r="AW583" s="188">
        <v>0</v>
      </c>
      <c r="AX583" s="188" t="e">
        <f>VLOOKUP(B583,#REF!,1,0)</f>
        <v>#REF!</v>
      </c>
    </row>
    <row r="584" spans="1:50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S584" s="188" t="s">
        <v>49</v>
      </c>
      <c r="AU584" s="187" t="e">
        <f t="shared" si="2"/>
        <v>#N/A</v>
      </c>
      <c r="AV584" s="188">
        <v>0</v>
      </c>
      <c r="AW584" s="188">
        <v>0</v>
      </c>
      <c r="AX584" s="188" t="e">
        <f>VLOOKUP(B584,#REF!,1,0)</f>
        <v>#REF!</v>
      </c>
    </row>
    <row r="585" spans="1:50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S585" s="188" t="s">
        <v>49</v>
      </c>
      <c r="AU585" s="187" t="e">
        <f t="shared" si="2"/>
        <v>#N/A</v>
      </c>
      <c r="AV585" s="188">
        <v>0</v>
      </c>
      <c r="AW585" s="188">
        <v>0</v>
      </c>
      <c r="AX585" s="188" t="e">
        <f>VLOOKUP(B585,#REF!,1,0)</f>
        <v>#REF!</v>
      </c>
    </row>
    <row r="586" spans="1:50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S586" s="188" t="s">
        <v>49</v>
      </c>
      <c r="AU586" s="187" t="e">
        <f t="shared" si="2"/>
        <v>#N/A</v>
      </c>
      <c r="AV586" s="188">
        <v>0</v>
      </c>
      <c r="AW586" s="188">
        <v>0</v>
      </c>
      <c r="AX586" s="188" t="e">
        <f>VLOOKUP(B586,#REF!,1,0)</f>
        <v>#REF!</v>
      </c>
    </row>
    <row r="587" spans="1:50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S587" s="188" t="s">
        <v>49</v>
      </c>
      <c r="AU587" s="187" t="e">
        <f t="shared" si="2"/>
        <v>#N/A</v>
      </c>
      <c r="AV587" s="188">
        <v>0</v>
      </c>
      <c r="AW587" s="188">
        <v>0</v>
      </c>
      <c r="AX587" s="188" t="e">
        <f>VLOOKUP(B587,#REF!,1,0)</f>
        <v>#REF!</v>
      </c>
    </row>
    <row r="588" spans="1:50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S588" s="188" t="s">
        <v>49</v>
      </c>
      <c r="AU588" s="187" t="e">
        <f t="shared" si="2"/>
        <v>#N/A</v>
      </c>
      <c r="AV588" s="188">
        <v>0</v>
      </c>
      <c r="AW588" s="188">
        <v>0</v>
      </c>
      <c r="AX588" s="188" t="e">
        <f>VLOOKUP(B588,#REF!,1,0)</f>
        <v>#REF!</v>
      </c>
    </row>
    <row r="589" spans="1:50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S589" s="188" t="s">
        <v>49</v>
      </c>
      <c r="AU589" s="187" t="e">
        <f t="shared" si="2"/>
        <v>#N/A</v>
      </c>
      <c r="AV589" s="188">
        <v>0</v>
      </c>
      <c r="AW589" s="188">
        <v>0</v>
      </c>
      <c r="AX589" s="188" t="e">
        <f>VLOOKUP(B589,#REF!,1,0)</f>
        <v>#REF!</v>
      </c>
    </row>
    <row r="590" spans="1:50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S590" s="188" t="s">
        <v>49</v>
      </c>
      <c r="AU590" s="187" t="e">
        <f t="shared" si="2"/>
        <v>#N/A</v>
      </c>
      <c r="AV590" s="188">
        <v>0</v>
      </c>
      <c r="AW590" s="188">
        <v>0</v>
      </c>
      <c r="AX590" s="188" t="e">
        <f>VLOOKUP(B590,#REF!,1,0)</f>
        <v>#REF!</v>
      </c>
    </row>
    <row r="591" spans="1:50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S591" s="188" t="s">
        <v>49</v>
      </c>
      <c r="AU591" s="187" t="e">
        <f t="shared" si="2"/>
        <v>#N/A</v>
      </c>
      <c r="AV591" s="188">
        <v>0</v>
      </c>
      <c r="AW591" s="188">
        <v>0</v>
      </c>
      <c r="AX591" s="188" t="e">
        <f>VLOOKUP(B591,#REF!,1,0)</f>
        <v>#REF!</v>
      </c>
    </row>
    <row r="592" spans="1:50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S592" s="188" t="s">
        <v>49</v>
      </c>
      <c r="AU592" s="187" t="e">
        <f t="shared" si="2"/>
        <v>#N/A</v>
      </c>
      <c r="AV592" s="188">
        <v>0</v>
      </c>
      <c r="AW592" s="188">
        <v>0</v>
      </c>
      <c r="AX592" s="188" t="e">
        <f>VLOOKUP(B592,#REF!,1,0)</f>
        <v>#REF!</v>
      </c>
    </row>
    <row r="593" spans="1:50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S593" s="188" t="s">
        <v>49</v>
      </c>
      <c r="AU593" s="187" t="e">
        <f t="shared" si="2"/>
        <v>#N/A</v>
      </c>
      <c r="AV593" s="188">
        <v>0</v>
      </c>
      <c r="AW593" s="188">
        <v>0</v>
      </c>
      <c r="AX593" s="188" t="e">
        <f>VLOOKUP(B593,#REF!,1,0)</f>
        <v>#REF!</v>
      </c>
    </row>
    <row r="594" spans="1:50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S594" s="188" t="s">
        <v>49</v>
      </c>
      <c r="AU594" s="187" t="e">
        <f t="shared" si="2"/>
        <v>#N/A</v>
      </c>
      <c r="AV594" s="188">
        <v>0</v>
      </c>
      <c r="AW594" s="188">
        <v>0</v>
      </c>
      <c r="AX594" s="188" t="e">
        <f>VLOOKUP(B594,#REF!,1,0)</f>
        <v>#REF!</v>
      </c>
    </row>
    <row r="595" spans="1:50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S595" s="188" t="s">
        <v>49</v>
      </c>
      <c r="AU595" s="187" t="e">
        <f t="shared" si="2"/>
        <v>#N/A</v>
      </c>
      <c r="AV595" s="188">
        <v>0</v>
      </c>
      <c r="AW595" s="188">
        <v>0</v>
      </c>
      <c r="AX595" s="188" t="e">
        <f>VLOOKUP(B595,#REF!,1,0)</f>
        <v>#REF!</v>
      </c>
    </row>
    <row r="596" spans="1:50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S596" s="188" t="s">
        <v>49</v>
      </c>
      <c r="AU596" s="187" t="e">
        <f t="shared" si="2"/>
        <v>#N/A</v>
      </c>
      <c r="AV596" s="188">
        <v>0</v>
      </c>
      <c r="AW596" s="188">
        <v>0</v>
      </c>
      <c r="AX596" s="188" t="e">
        <f>VLOOKUP(B596,#REF!,1,0)</f>
        <v>#REF!</v>
      </c>
    </row>
    <row r="597" spans="1:50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S597" s="188" t="s">
        <v>49</v>
      </c>
      <c r="AU597" s="187" t="e">
        <f t="shared" si="2"/>
        <v>#N/A</v>
      </c>
      <c r="AV597" s="188">
        <v>0</v>
      </c>
      <c r="AW597" s="188">
        <v>0</v>
      </c>
      <c r="AX597" s="188" t="e">
        <f>VLOOKUP(B597,#REF!,1,0)</f>
        <v>#REF!</v>
      </c>
    </row>
    <row r="598" spans="1:50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S598" s="188" t="s">
        <v>49</v>
      </c>
      <c r="AU598" s="187" t="e">
        <f t="shared" si="2"/>
        <v>#N/A</v>
      </c>
      <c r="AV598" s="188">
        <v>0</v>
      </c>
      <c r="AW598" s="188">
        <v>0</v>
      </c>
      <c r="AX598" s="188" t="e">
        <f>VLOOKUP(B598,#REF!,1,0)</f>
        <v>#REF!</v>
      </c>
    </row>
    <row r="599" spans="1:50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S599" s="188" t="s">
        <v>49</v>
      </c>
      <c r="AU599" s="187" t="e">
        <f t="shared" si="2"/>
        <v>#N/A</v>
      </c>
      <c r="AV599" s="188">
        <v>0</v>
      </c>
      <c r="AW599" s="188">
        <v>0</v>
      </c>
      <c r="AX599" s="188" t="e">
        <f>VLOOKUP(B599,#REF!,1,0)</f>
        <v>#REF!</v>
      </c>
    </row>
    <row r="600" spans="1:50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S600" s="188" t="s">
        <v>49</v>
      </c>
      <c r="AU600" s="187" t="e">
        <f t="shared" si="2"/>
        <v>#N/A</v>
      </c>
      <c r="AV600" s="188">
        <v>0</v>
      </c>
      <c r="AW600" s="188">
        <v>0</v>
      </c>
      <c r="AX600" s="188" t="e">
        <f>VLOOKUP(B600,#REF!,1,0)</f>
        <v>#REF!</v>
      </c>
    </row>
    <row r="601" spans="1:50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S601" s="188" t="s">
        <v>49</v>
      </c>
      <c r="AU601" s="187" t="e">
        <f t="shared" si="2"/>
        <v>#N/A</v>
      </c>
      <c r="AV601" s="188">
        <v>0</v>
      </c>
      <c r="AW601" s="188">
        <v>0</v>
      </c>
      <c r="AX601" s="188" t="e">
        <f>VLOOKUP(B601,#REF!,1,0)</f>
        <v>#REF!</v>
      </c>
    </row>
    <row r="602" spans="1:50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S602" s="188" t="s">
        <v>49</v>
      </c>
      <c r="AU602" s="187" t="e">
        <f t="shared" si="2"/>
        <v>#N/A</v>
      </c>
      <c r="AV602" s="188">
        <v>0</v>
      </c>
      <c r="AW602" s="188">
        <v>0</v>
      </c>
      <c r="AX602" s="188" t="e">
        <f>VLOOKUP(B602,#REF!,1,0)</f>
        <v>#REF!</v>
      </c>
    </row>
    <row r="603" spans="1:50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S603" s="188" t="s">
        <v>49</v>
      </c>
      <c r="AU603" s="187" t="e">
        <f t="shared" si="2"/>
        <v>#N/A</v>
      </c>
      <c r="AV603" s="188">
        <v>0</v>
      </c>
      <c r="AW603" s="188">
        <v>0</v>
      </c>
      <c r="AX603" s="188" t="e">
        <f>VLOOKUP(B603,#REF!,1,0)</f>
        <v>#REF!</v>
      </c>
    </row>
    <row r="604" spans="1:50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S604" s="188" t="s">
        <v>49</v>
      </c>
      <c r="AU604" s="187" t="e">
        <f t="shared" si="2"/>
        <v>#N/A</v>
      </c>
      <c r="AV604" s="188">
        <v>0</v>
      </c>
      <c r="AW604" s="188">
        <v>0</v>
      </c>
      <c r="AX604" s="188" t="e">
        <f>VLOOKUP(B604,#REF!,1,0)</f>
        <v>#REF!</v>
      </c>
    </row>
    <row r="605" spans="1:50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S605" s="188" t="s">
        <v>49</v>
      </c>
      <c r="AU605" s="187" t="e">
        <f t="shared" si="2"/>
        <v>#N/A</v>
      </c>
      <c r="AV605" s="188">
        <v>0</v>
      </c>
      <c r="AW605" s="188">
        <v>0</v>
      </c>
      <c r="AX605" s="188" t="e">
        <f>VLOOKUP(B605,#REF!,1,0)</f>
        <v>#REF!</v>
      </c>
    </row>
    <row r="606" spans="1:50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S606" s="188" t="s">
        <v>49</v>
      </c>
      <c r="AU606" s="187" t="e">
        <f t="shared" si="2"/>
        <v>#N/A</v>
      </c>
      <c r="AV606" s="188">
        <v>0</v>
      </c>
      <c r="AW606" s="188">
        <v>0</v>
      </c>
      <c r="AX606" s="188" t="e">
        <f>VLOOKUP(B606,#REF!,1,0)</f>
        <v>#REF!</v>
      </c>
    </row>
    <row r="607" spans="1:50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S607" s="188" t="s">
        <v>49</v>
      </c>
      <c r="AU607" s="187" t="e">
        <f t="shared" si="2"/>
        <v>#N/A</v>
      </c>
      <c r="AV607" s="188">
        <v>0</v>
      </c>
      <c r="AW607" s="188">
        <v>0</v>
      </c>
      <c r="AX607" s="188" t="e">
        <f>VLOOKUP(B607,#REF!,1,0)</f>
        <v>#REF!</v>
      </c>
    </row>
    <row r="608" spans="1:50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S608" s="188" t="s">
        <v>49</v>
      </c>
      <c r="AU608" s="187" t="e">
        <f t="shared" si="2"/>
        <v>#N/A</v>
      </c>
      <c r="AV608" s="188">
        <v>0</v>
      </c>
      <c r="AW608" s="188">
        <v>0</v>
      </c>
      <c r="AX608" s="188" t="e">
        <f>VLOOKUP(B608,#REF!,1,0)</f>
        <v>#REF!</v>
      </c>
    </row>
    <row r="609" spans="1:50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S609" s="188" t="s">
        <v>49</v>
      </c>
      <c r="AU609" s="187" t="e">
        <f t="shared" si="2"/>
        <v>#N/A</v>
      </c>
      <c r="AV609" s="188">
        <v>0</v>
      </c>
      <c r="AW609" s="188">
        <v>0</v>
      </c>
      <c r="AX609" s="188" t="e">
        <f>VLOOKUP(B609,#REF!,1,0)</f>
        <v>#REF!</v>
      </c>
    </row>
    <row r="610" spans="1:50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S610" s="188" t="s">
        <v>49</v>
      </c>
      <c r="AU610" s="187" t="e">
        <f t="shared" si="2"/>
        <v>#N/A</v>
      </c>
      <c r="AV610" s="188">
        <v>0</v>
      </c>
      <c r="AW610" s="188">
        <v>0</v>
      </c>
      <c r="AX610" s="188" t="e">
        <f>VLOOKUP(B610,#REF!,1,0)</f>
        <v>#REF!</v>
      </c>
    </row>
    <row r="611" spans="1:50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S611" s="188" t="s">
        <v>49</v>
      </c>
      <c r="AU611" s="187" t="e">
        <f t="shared" ref="AU611:AU674" si="3">VLOOKUP(C611,$C$1:$C$417,1,0)</f>
        <v>#N/A</v>
      </c>
      <c r="AV611" s="188">
        <v>0</v>
      </c>
      <c r="AW611" s="188">
        <v>0</v>
      </c>
      <c r="AX611" s="188" t="e">
        <f>VLOOKUP(B611,#REF!,1,0)</f>
        <v>#REF!</v>
      </c>
    </row>
    <row r="612" spans="1:50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S612" s="188" t="s">
        <v>49</v>
      </c>
      <c r="AU612" s="187" t="e">
        <f t="shared" si="3"/>
        <v>#N/A</v>
      </c>
      <c r="AV612" s="188">
        <v>0</v>
      </c>
      <c r="AW612" s="188">
        <v>0</v>
      </c>
      <c r="AX612" s="188" t="e">
        <f>VLOOKUP(B612,#REF!,1,0)</f>
        <v>#REF!</v>
      </c>
    </row>
    <row r="613" spans="1:50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S613" s="188" t="s">
        <v>49</v>
      </c>
      <c r="AU613" s="187" t="e">
        <f t="shared" si="3"/>
        <v>#N/A</v>
      </c>
      <c r="AV613" s="188">
        <v>0</v>
      </c>
      <c r="AW613" s="188">
        <v>0</v>
      </c>
      <c r="AX613" s="188" t="e">
        <f>VLOOKUP(B613,#REF!,1,0)</f>
        <v>#REF!</v>
      </c>
    </row>
    <row r="614" spans="1:50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S614" s="188" t="s">
        <v>49</v>
      </c>
      <c r="AU614" s="187" t="e">
        <f t="shared" si="3"/>
        <v>#N/A</v>
      </c>
      <c r="AV614" s="188">
        <v>0</v>
      </c>
      <c r="AW614" s="188">
        <v>0</v>
      </c>
      <c r="AX614" s="188" t="e">
        <f>VLOOKUP(B614,#REF!,1,0)</f>
        <v>#REF!</v>
      </c>
    </row>
    <row r="615" spans="1:50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S615" s="188" t="s">
        <v>49</v>
      </c>
      <c r="AU615" s="187" t="e">
        <f t="shared" si="3"/>
        <v>#N/A</v>
      </c>
      <c r="AV615" s="188">
        <v>0</v>
      </c>
      <c r="AW615" s="188">
        <v>0</v>
      </c>
      <c r="AX615" s="188" t="e">
        <f>VLOOKUP(B615,#REF!,1,0)</f>
        <v>#REF!</v>
      </c>
    </row>
    <row r="616" spans="1:50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S616" s="188" t="s">
        <v>49</v>
      </c>
      <c r="AU616" s="187" t="e">
        <f t="shared" si="3"/>
        <v>#N/A</v>
      </c>
      <c r="AV616" s="188">
        <v>0</v>
      </c>
      <c r="AW616" s="188">
        <v>0</v>
      </c>
      <c r="AX616" s="188" t="e">
        <f>VLOOKUP(B616,#REF!,1,0)</f>
        <v>#REF!</v>
      </c>
    </row>
    <row r="617" spans="1:50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S617" s="188" t="s">
        <v>49</v>
      </c>
      <c r="AU617" s="187" t="e">
        <f t="shared" si="3"/>
        <v>#N/A</v>
      </c>
      <c r="AV617" s="188">
        <v>0</v>
      </c>
      <c r="AW617" s="188">
        <v>0</v>
      </c>
      <c r="AX617" s="188" t="e">
        <f>VLOOKUP(B617,#REF!,1,0)</f>
        <v>#REF!</v>
      </c>
    </row>
    <row r="618" spans="1:50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S618" s="188" t="s">
        <v>49</v>
      </c>
      <c r="AU618" s="187" t="e">
        <f t="shared" si="3"/>
        <v>#N/A</v>
      </c>
      <c r="AV618" s="188">
        <v>0</v>
      </c>
      <c r="AW618" s="188">
        <v>0</v>
      </c>
      <c r="AX618" s="188" t="e">
        <f>VLOOKUP(B618,#REF!,1,0)</f>
        <v>#REF!</v>
      </c>
    </row>
    <row r="619" spans="1:50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S619" s="188" t="s">
        <v>49</v>
      </c>
      <c r="AU619" s="187" t="e">
        <f t="shared" si="3"/>
        <v>#N/A</v>
      </c>
      <c r="AV619" s="188">
        <v>0</v>
      </c>
      <c r="AW619" s="188">
        <v>0</v>
      </c>
      <c r="AX619" s="188" t="e">
        <f>VLOOKUP(B619,#REF!,1,0)</f>
        <v>#REF!</v>
      </c>
    </row>
    <row r="620" spans="1:50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S620" s="188" t="s">
        <v>49</v>
      </c>
      <c r="AU620" s="187" t="e">
        <f t="shared" si="3"/>
        <v>#N/A</v>
      </c>
      <c r="AV620" s="188">
        <v>0</v>
      </c>
      <c r="AW620" s="188">
        <v>0</v>
      </c>
      <c r="AX620" s="188" t="e">
        <f>VLOOKUP(B620,#REF!,1,0)</f>
        <v>#REF!</v>
      </c>
    </row>
    <row r="621" spans="1:50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S621" s="188" t="s">
        <v>49</v>
      </c>
      <c r="AU621" s="187" t="e">
        <f t="shared" si="3"/>
        <v>#N/A</v>
      </c>
      <c r="AV621" s="188">
        <v>0</v>
      </c>
      <c r="AW621" s="188">
        <v>0</v>
      </c>
      <c r="AX621" s="188" t="e">
        <f>VLOOKUP(B621,#REF!,1,0)</f>
        <v>#REF!</v>
      </c>
    </row>
    <row r="622" spans="1:50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S622" s="188" t="s">
        <v>49</v>
      </c>
      <c r="AU622" s="187" t="e">
        <f t="shared" si="3"/>
        <v>#N/A</v>
      </c>
      <c r="AV622" s="188">
        <v>0</v>
      </c>
      <c r="AW622" s="188">
        <v>0</v>
      </c>
      <c r="AX622" s="188" t="e">
        <f>VLOOKUP(B622,#REF!,1,0)</f>
        <v>#REF!</v>
      </c>
    </row>
    <row r="623" spans="1:50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S623" s="188" t="s">
        <v>49</v>
      </c>
      <c r="AU623" s="187" t="e">
        <f t="shared" si="3"/>
        <v>#N/A</v>
      </c>
      <c r="AV623" s="188">
        <v>0</v>
      </c>
      <c r="AW623" s="188">
        <v>0</v>
      </c>
      <c r="AX623" s="188" t="e">
        <f>VLOOKUP(B623,#REF!,1,0)</f>
        <v>#REF!</v>
      </c>
    </row>
    <row r="624" spans="1:50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S624" s="188" t="s">
        <v>49</v>
      </c>
      <c r="AU624" s="187" t="e">
        <f t="shared" si="3"/>
        <v>#N/A</v>
      </c>
      <c r="AV624" s="188">
        <v>0</v>
      </c>
      <c r="AW624" s="188">
        <v>0</v>
      </c>
      <c r="AX624" s="188" t="e">
        <f>VLOOKUP(B624,#REF!,1,0)</f>
        <v>#REF!</v>
      </c>
    </row>
    <row r="625" spans="1:50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S625" s="188" t="s">
        <v>49</v>
      </c>
      <c r="AU625" s="187" t="e">
        <f t="shared" si="3"/>
        <v>#N/A</v>
      </c>
      <c r="AV625" s="188">
        <v>0</v>
      </c>
      <c r="AW625" s="188">
        <v>0</v>
      </c>
      <c r="AX625" s="188" t="e">
        <f>VLOOKUP(B625,#REF!,1,0)</f>
        <v>#REF!</v>
      </c>
    </row>
    <row r="626" spans="1:50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S626" s="188" t="s">
        <v>49</v>
      </c>
      <c r="AU626" s="187" t="e">
        <f t="shared" si="3"/>
        <v>#N/A</v>
      </c>
      <c r="AV626" s="188">
        <v>0</v>
      </c>
      <c r="AW626" s="188">
        <v>0</v>
      </c>
      <c r="AX626" s="188" t="e">
        <f>VLOOKUP(B626,#REF!,1,0)</f>
        <v>#REF!</v>
      </c>
    </row>
    <row r="627" spans="1:50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S627" s="188" t="s">
        <v>49</v>
      </c>
      <c r="AU627" s="187" t="e">
        <f t="shared" si="3"/>
        <v>#N/A</v>
      </c>
      <c r="AV627" s="188">
        <v>0</v>
      </c>
      <c r="AW627" s="188">
        <v>0</v>
      </c>
      <c r="AX627" s="188" t="e">
        <f>VLOOKUP(B627,#REF!,1,0)</f>
        <v>#REF!</v>
      </c>
    </row>
    <row r="628" spans="1:50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S628" s="188" t="s">
        <v>49</v>
      </c>
      <c r="AU628" s="187" t="e">
        <f t="shared" si="3"/>
        <v>#N/A</v>
      </c>
      <c r="AV628" s="188">
        <v>0</v>
      </c>
      <c r="AW628" s="188">
        <v>0</v>
      </c>
      <c r="AX628" s="188" t="e">
        <f>VLOOKUP(B628,#REF!,1,0)</f>
        <v>#REF!</v>
      </c>
    </row>
    <row r="629" spans="1:50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S629" s="188" t="s">
        <v>49</v>
      </c>
      <c r="AU629" s="187" t="e">
        <f t="shared" si="3"/>
        <v>#N/A</v>
      </c>
      <c r="AV629" s="188">
        <v>0</v>
      </c>
      <c r="AW629" s="188">
        <v>0</v>
      </c>
      <c r="AX629" s="188" t="e">
        <f>VLOOKUP(B629,#REF!,1,0)</f>
        <v>#REF!</v>
      </c>
    </row>
    <row r="630" spans="1:50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S630" s="188" t="s">
        <v>49</v>
      </c>
      <c r="AU630" s="187" t="e">
        <f t="shared" si="3"/>
        <v>#N/A</v>
      </c>
      <c r="AV630" s="188">
        <v>0</v>
      </c>
      <c r="AW630" s="188">
        <v>0</v>
      </c>
      <c r="AX630" s="188" t="e">
        <f>VLOOKUP(B630,#REF!,1,0)</f>
        <v>#REF!</v>
      </c>
    </row>
    <row r="631" spans="1:50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S631" s="188" t="s">
        <v>49</v>
      </c>
      <c r="AU631" s="187" t="e">
        <f t="shared" si="3"/>
        <v>#N/A</v>
      </c>
      <c r="AV631" s="188">
        <v>0</v>
      </c>
      <c r="AW631" s="188">
        <v>0</v>
      </c>
      <c r="AX631" s="188" t="e">
        <f>VLOOKUP(B631,#REF!,1,0)</f>
        <v>#REF!</v>
      </c>
    </row>
    <row r="632" spans="1:50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S632" s="188" t="s">
        <v>49</v>
      </c>
      <c r="AU632" s="187" t="e">
        <f t="shared" si="3"/>
        <v>#N/A</v>
      </c>
      <c r="AV632" s="188">
        <v>0</v>
      </c>
      <c r="AW632" s="188">
        <v>0</v>
      </c>
      <c r="AX632" s="188" t="e">
        <f>VLOOKUP(B632,#REF!,1,0)</f>
        <v>#REF!</v>
      </c>
    </row>
    <row r="633" spans="1:50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S633" s="188" t="s">
        <v>49</v>
      </c>
      <c r="AU633" s="187" t="e">
        <f t="shared" si="3"/>
        <v>#N/A</v>
      </c>
      <c r="AV633" s="188">
        <v>0</v>
      </c>
      <c r="AW633" s="188">
        <v>0</v>
      </c>
      <c r="AX633" s="188" t="e">
        <f>VLOOKUP(B633,#REF!,1,0)</f>
        <v>#REF!</v>
      </c>
    </row>
    <row r="634" spans="1:50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S634" s="188" t="s">
        <v>49</v>
      </c>
      <c r="AU634" s="187" t="e">
        <f t="shared" si="3"/>
        <v>#N/A</v>
      </c>
      <c r="AV634" s="188">
        <v>0</v>
      </c>
      <c r="AW634" s="188">
        <v>0</v>
      </c>
      <c r="AX634" s="188" t="e">
        <f>VLOOKUP(B634,#REF!,1,0)</f>
        <v>#REF!</v>
      </c>
    </row>
    <row r="635" spans="1:50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S635" s="188" t="s">
        <v>49</v>
      </c>
      <c r="AU635" s="187" t="e">
        <f t="shared" si="3"/>
        <v>#N/A</v>
      </c>
      <c r="AV635" s="188">
        <v>0</v>
      </c>
      <c r="AW635" s="188">
        <v>0</v>
      </c>
      <c r="AX635" s="188" t="e">
        <f>VLOOKUP(B635,#REF!,1,0)</f>
        <v>#REF!</v>
      </c>
    </row>
    <row r="636" spans="1:50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S636" s="188" t="s">
        <v>49</v>
      </c>
      <c r="AU636" s="187" t="e">
        <f t="shared" si="3"/>
        <v>#N/A</v>
      </c>
      <c r="AV636" s="188">
        <v>0</v>
      </c>
      <c r="AW636" s="188">
        <v>0</v>
      </c>
      <c r="AX636" s="188" t="e">
        <f>VLOOKUP(B636,#REF!,1,0)</f>
        <v>#REF!</v>
      </c>
    </row>
    <row r="637" spans="1:50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S637" s="188" t="s">
        <v>49</v>
      </c>
      <c r="AU637" s="187" t="e">
        <f t="shared" si="3"/>
        <v>#N/A</v>
      </c>
      <c r="AV637" s="188">
        <v>0</v>
      </c>
      <c r="AW637" s="188">
        <v>0</v>
      </c>
      <c r="AX637" s="188" t="e">
        <f>VLOOKUP(B637,#REF!,1,0)</f>
        <v>#REF!</v>
      </c>
    </row>
    <row r="638" spans="1:50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S638" s="188" t="s">
        <v>49</v>
      </c>
      <c r="AU638" s="187" t="e">
        <f t="shared" si="3"/>
        <v>#N/A</v>
      </c>
      <c r="AV638" s="188">
        <v>0</v>
      </c>
      <c r="AW638" s="188">
        <v>0</v>
      </c>
      <c r="AX638" s="188" t="e">
        <f>VLOOKUP(B638,#REF!,1,0)</f>
        <v>#REF!</v>
      </c>
    </row>
    <row r="639" spans="1:50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S639" s="188" t="s">
        <v>49</v>
      </c>
      <c r="AU639" s="187" t="e">
        <f t="shared" si="3"/>
        <v>#N/A</v>
      </c>
      <c r="AV639" s="188">
        <v>0</v>
      </c>
      <c r="AW639" s="188">
        <v>0</v>
      </c>
      <c r="AX639" s="188" t="e">
        <f>VLOOKUP(B639,#REF!,1,0)</f>
        <v>#REF!</v>
      </c>
    </row>
    <row r="640" spans="1:50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S640" s="188" t="s">
        <v>49</v>
      </c>
      <c r="AU640" s="187" t="e">
        <f t="shared" si="3"/>
        <v>#N/A</v>
      </c>
      <c r="AV640" s="188">
        <v>0</v>
      </c>
      <c r="AW640" s="188">
        <v>0</v>
      </c>
      <c r="AX640" s="188" t="e">
        <f>VLOOKUP(B640,#REF!,1,0)</f>
        <v>#REF!</v>
      </c>
    </row>
    <row r="641" spans="1:50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S641" s="188" t="s">
        <v>49</v>
      </c>
      <c r="AU641" s="187" t="e">
        <f t="shared" si="3"/>
        <v>#N/A</v>
      </c>
      <c r="AV641" s="188">
        <v>0</v>
      </c>
      <c r="AW641" s="188">
        <v>0</v>
      </c>
      <c r="AX641" s="188" t="e">
        <f>VLOOKUP(B641,#REF!,1,0)</f>
        <v>#REF!</v>
      </c>
    </row>
    <row r="642" spans="1:50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S642" s="188" t="s">
        <v>49</v>
      </c>
      <c r="AU642" s="187" t="e">
        <f t="shared" si="3"/>
        <v>#N/A</v>
      </c>
      <c r="AV642" s="188">
        <v>0</v>
      </c>
      <c r="AW642" s="188">
        <v>0</v>
      </c>
      <c r="AX642" s="188" t="e">
        <f>VLOOKUP(B642,#REF!,1,0)</f>
        <v>#REF!</v>
      </c>
    </row>
    <row r="643" spans="1:50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S643" s="188" t="s">
        <v>49</v>
      </c>
      <c r="AU643" s="187" t="e">
        <f t="shared" si="3"/>
        <v>#N/A</v>
      </c>
      <c r="AV643" s="188">
        <v>0</v>
      </c>
      <c r="AW643" s="188">
        <v>0</v>
      </c>
      <c r="AX643" s="188" t="e">
        <f>VLOOKUP(B643,#REF!,1,0)</f>
        <v>#REF!</v>
      </c>
    </row>
    <row r="644" spans="1:50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S644" s="188" t="s">
        <v>49</v>
      </c>
      <c r="AU644" s="187" t="e">
        <f t="shared" si="3"/>
        <v>#N/A</v>
      </c>
      <c r="AV644" s="188">
        <v>0</v>
      </c>
      <c r="AW644" s="188">
        <v>0</v>
      </c>
      <c r="AX644" s="188" t="e">
        <f>VLOOKUP(B644,#REF!,1,0)</f>
        <v>#REF!</v>
      </c>
    </row>
    <row r="645" spans="1:50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S645" s="188" t="s">
        <v>49</v>
      </c>
      <c r="AU645" s="187" t="e">
        <f t="shared" si="3"/>
        <v>#N/A</v>
      </c>
      <c r="AV645" s="188">
        <v>0</v>
      </c>
      <c r="AW645" s="188">
        <v>0</v>
      </c>
      <c r="AX645" s="188" t="e">
        <f>VLOOKUP(B645,#REF!,1,0)</f>
        <v>#REF!</v>
      </c>
    </row>
    <row r="646" spans="1:50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S646" s="188" t="s">
        <v>49</v>
      </c>
      <c r="AU646" s="187" t="e">
        <f t="shared" si="3"/>
        <v>#N/A</v>
      </c>
      <c r="AV646" s="188">
        <v>0</v>
      </c>
      <c r="AW646" s="188">
        <v>0</v>
      </c>
      <c r="AX646" s="188" t="e">
        <f>VLOOKUP(B646,#REF!,1,0)</f>
        <v>#REF!</v>
      </c>
    </row>
    <row r="647" spans="1:50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S647" s="188" t="s">
        <v>49</v>
      </c>
      <c r="AU647" s="187" t="e">
        <f t="shared" si="3"/>
        <v>#N/A</v>
      </c>
      <c r="AV647" s="188">
        <v>0</v>
      </c>
      <c r="AW647" s="188">
        <v>0</v>
      </c>
      <c r="AX647" s="188" t="e">
        <f>VLOOKUP(B647,#REF!,1,0)</f>
        <v>#REF!</v>
      </c>
    </row>
    <row r="648" spans="1:50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S648" s="188" t="s">
        <v>49</v>
      </c>
      <c r="AU648" s="187" t="e">
        <f t="shared" si="3"/>
        <v>#N/A</v>
      </c>
      <c r="AV648" s="188">
        <v>0</v>
      </c>
      <c r="AW648" s="188">
        <v>0</v>
      </c>
      <c r="AX648" s="188" t="e">
        <f>VLOOKUP(B648,#REF!,1,0)</f>
        <v>#REF!</v>
      </c>
    </row>
    <row r="649" spans="1:50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S649" s="188" t="s">
        <v>49</v>
      </c>
      <c r="AU649" s="187" t="e">
        <f t="shared" si="3"/>
        <v>#N/A</v>
      </c>
      <c r="AV649" s="188">
        <v>0</v>
      </c>
      <c r="AW649" s="188">
        <v>0</v>
      </c>
      <c r="AX649" s="188" t="e">
        <f>VLOOKUP(B649,#REF!,1,0)</f>
        <v>#REF!</v>
      </c>
    </row>
    <row r="650" spans="1:50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S650" s="188" t="s">
        <v>49</v>
      </c>
      <c r="AU650" s="187" t="e">
        <f t="shared" si="3"/>
        <v>#N/A</v>
      </c>
      <c r="AV650" s="188">
        <v>0</v>
      </c>
      <c r="AW650" s="188">
        <v>0</v>
      </c>
      <c r="AX650" s="188" t="e">
        <f>VLOOKUP(B650,#REF!,1,0)</f>
        <v>#REF!</v>
      </c>
    </row>
    <row r="651" spans="1:50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S651" s="188" t="s">
        <v>49</v>
      </c>
      <c r="AU651" s="187" t="e">
        <f t="shared" si="3"/>
        <v>#N/A</v>
      </c>
      <c r="AV651" s="188">
        <v>0</v>
      </c>
      <c r="AW651" s="188">
        <v>0</v>
      </c>
      <c r="AX651" s="188" t="e">
        <f>VLOOKUP(B651,#REF!,1,0)</f>
        <v>#REF!</v>
      </c>
    </row>
    <row r="652" spans="1:50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S652" s="188" t="s">
        <v>49</v>
      </c>
      <c r="AU652" s="187" t="e">
        <f t="shared" si="3"/>
        <v>#N/A</v>
      </c>
      <c r="AV652" s="188">
        <v>0</v>
      </c>
      <c r="AW652" s="188">
        <v>0</v>
      </c>
      <c r="AX652" s="188" t="e">
        <f>VLOOKUP(B652,#REF!,1,0)</f>
        <v>#REF!</v>
      </c>
    </row>
    <row r="653" spans="1:50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S653" s="188" t="s">
        <v>49</v>
      </c>
      <c r="AU653" s="187" t="e">
        <f t="shared" si="3"/>
        <v>#N/A</v>
      </c>
      <c r="AV653" s="188">
        <v>0</v>
      </c>
      <c r="AW653" s="188">
        <v>0</v>
      </c>
      <c r="AX653" s="188" t="e">
        <f>VLOOKUP(B653,#REF!,1,0)</f>
        <v>#REF!</v>
      </c>
    </row>
    <row r="654" spans="1:50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S654" s="188" t="s">
        <v>49</v>
      </c>
      <c r="AU654" s="187" t="e">
        <f t="shared" si="3"/>
        <v>#N/A</v>
      </c>
      <c r="AV654" s="188">
        <v>0</v>
      </c>
      <c r="AW654" s="188">
        <v>0</v>
      </c>
      <c r="AX654" s="188" t="e">
        <f>VLOOKUP(B654,#REF!,1,0)</f>
        <v>#REF!</v>
      </c>
    </row>
    <row r="655" spans="1:50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S655" s="188" t="s">
        <v>49</v>
      </c>
      <c r="AU655" s="187" t="e">
        <f t="shared" si="3"/>
        <v>#N/A</v>
      </c>
      <c r="AV655" s="188">
        <v>0</v>
      </c>
      <c r="AW655" s="188">
        <v>0</v>
      </c>
      <c r="AX655" s="188" t="e">
        <f>VLOOKUP(B655,#REF!,1,0)</f>
        <v>#REF!</v>
      </c>
    </row>
    <row r="656" spans="1:50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S656" s="188" t="s">
        <v>49</v>
      </c>
      <c r="AU656" s="187" t="e">
        <f t="shared" si="3"/>
        <v>#N/A</v>
      </c>
      <c r="AV656" s="188">
        <v>0</v>
      </c>
      <c r="AW656" s="188">
        <v>0</v>
      </c>
      <c r="AX656" s="188" t="e">
        <f>VLOOKUP(B656,#REF!,1,0)</f>
        <v>#REF!</v>
      </c>
    </row>
    <row r="657" spans="1:50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S657" s="188" t="s">
        <v>49</v>
      </c>
      <c r="AU657" s="187" t="e">
        <f t="shared" si="3"/>
        <v>#N/A</v>
      </c>
      <c r="AV657" s="188">
        <v>0</v>
      </c>
      <c r="AW657" s="188">
        <v>0</v>
      </c>
      <c r="AX657" s="188" t="e">
        <f>VLOOKUP(B657,#REF!,1,0)</f>
        <v>#REF!</v>
      </c>
    </row>
    <row r="658" spans="1:50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S658" s="188" t="s">
        <v>49</v>
      </c>
      <c r="AU658" s="187" t="e">
        <f t="shared" si="3"/>
        <v>#N/A</v>
      </c>
      <c r="AV658" s="188">
        <v>0</v>
      </c>
      <c r="AW658" s="188">
        <v>0</v>
      </c>
      <c r="AX658" s="188" t="e">
        <f>VLOOKUP(B658,#REF!,1,0)</f>
        <v>#REF!</v>
      </c>
    </row>
    <row r="659" spans="1:50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S659" s="188" t="s">
        <v>49</v>
      </c>
      <c r="AU659" s="187" t="e">
        <f t="shared" si="3"/>
        <v>#N/A</v>
      </c>
      <c r="AV659" s="188">
        <v>0</v>
      </c>
      <c r="AW659" s="188">
        <v>0</v>
      </c>
      <c r="AX659" s="188" t="e">
        <f>VLOOKUP(B659,#REF!,1,0)</f>
        <v>#REF!</v>
      </c>
    </row>
    <row r="660" spans="1:50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S660" s="188" t="s">
        <v>49</v>
      </c>
      <c r="AU660" s="187" t="e">
        <f t="shared" si="3"/>
        <v>#N/A</v>
      </c>
      <c r="AV660" s="188">
        <v>0</v>
      </c>
      <c r="AW660" s="188">
        <v>0</v>
      </c>
      <c r="AX660" s="188" t="e">
        <f>VLOOKUP(B660,#REF!,1,0)</f>
        <v>#REF!</v>
      </c>
    </row>
    <row r="661" spans="1:50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S661" s="188" t="s">
        <v>49</v>
      </c>
      <c r="AU661" s="187" t="e">
        <f t="shared" si="3"/>
        <v>#N/A</v>
      </c>
      <c r="AV661" s="188">
        <v>0</v>
      </c>
      <c r="AW661" s="188">
        <v>0</v>
      </c>
      <c r="AX661" s="188" t="e">
        <f>VLOOKUP(B661,#REF!,1,0)</f>
        <v>#REF!</v>
      </c>
    </row>
    <row r="662" spans="1:50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S662" s="188" t="s">
        <v>49</v>
      </c>
      <c r="AU662" s="187" t="e">
        <f t="shared" si="3"/>
        <v>#N/A</v>
      </c>
      <c r="AV662" s="188">
        <v>0</v>
      </c>
      <c r="AW662" s="188">
        <v>0</v>
      </c>
      <c r="AX662" s="188" t="e">
        <f>VLOOKUP(B662,#REF!,1,0)</f>
        <v>#REF!</v>
      </c>
    </row>
    <row r="663" spans="1:50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S663" s="188" t="s">
        <v>49</v>
      </c>
      <c r="AU663" s="187" t="e">
        <f t="shared" si="3"/>
        <v>#N/A</v>
      </c>
      <c r="AV663" s="188">
        <v>0</v>
      </c>
      <c r="AW663" s="188">
        <v>0</v>
      </c>
      <c r="AX663" s="188" t="e">
        <f>VLOOKUP(B663,#REF!,1,0)</f>
        <v>#REF!</v>
      </c>
    </row>
    <row r="664" spans="1:50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S664" s="188" t="s">
        <v>49</v>
      </c>
      <c r="AU664" s="187" t="e">
        <f t="shared" si="3"/>
        <v>#N/A</v>
      </c>
      <c r="AV664" s="188">
        <v>0</v>
      </c>
      <c r="AW664" s="188">
        <v>0</v>
      </c>
      <c r="AX664" s="188" t="e">
        <f>VLOOKUP(B664,#REF!,1,0)</f>
        <v>#REF!</v>
      </c>
    </row>
    <row r="665" spans="1:50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S665" s="188" t="s">
        <v>49</v>
      </c>
      <c r="AU665" s="187" t="e">
        <f t="shared" si="3"/>
        <v>#N/A</v>
      </c>
      <c r="AV665" s="188">
        <v>0</v>
      </c>
      <c r="AW665" s="188">
        <v>0</v>
      </c>
      <c r="AX665" s="188" t="e">
        <f>VLOOKUP(B665,#REF!,1,0)</f>
        <v>#REF!</v>
      </c>
    </row>
    <row r="666" spans="1:50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S666" s="188" t="s">
        <v>49</v>
      </c>
      <c r="AU666" s="187" t="e">
        <f t="shared" si="3"/>
        <v>#N/A</v>
      </c>
      <c r="AV666" s="188">
        <v>0</v>
      </c>
      <c r="AW666" s="188">
        <v>0</v>
      </c>
      <c r="AX666" s="188" t="e">
        <f>VLOOKUP(B666,#REF!,1,0)</f>
        <v>#REF!</v>
      </c>
    </row>
    <row r="667" spans="1:50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S667" s="188" t="s">
        <v>49</v>
      </c>
      <c r="AU667" s="187" t="e">
        <f t="shared" si="3"/>
        <v>#N/A</v>
      </c>
      <c r="AV667" s="188">
        <v>0</v>
      </c>
      <c r="AW667" s="188">
        <v>0</v>
      </c>
      <c r="AX667" s="188" t="e">
        <f>VLOOKUP(B667,#REF!,1,0)</f>
        <v>#REF!</v>
      </c>
    </row>
    <row r="668" spans="1:50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S668" s="188" t="s">
        <v>49</v>
      </c>
      <c r="AU668" s="187" t="e">
        <f t="shared" si="3"/>
        <v>#N/A</v>
      </c>
      <c r="AV668" s="188">
        <v>0</v>
      </c>
      <c r="AW668" s="188">
        <v>0</v>
      </c>
      <c r="AX668" s="188" t="e">
        <f>VLOOKUP(B668,#REF!,1,0)</f>
        <v>#REF!</v>
      </c>
    </row>
    <row r="669" spans="1:50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S669" s="188" t="s">
        <v>49</v>
      </c>
      <c r="AU669" s="187" t="e">
        <f t="shared" si="3"/>
        <v>#N/A</v>
      </c>
      <c r="AV669" s="188">
        <v>0</v>
      </c>
      <c r="AW669" s="188">
        <v>0</v>
      </c>
      <c r="AX669" s="188" t="e">
        <f>VLOOKUP(B669,#REF!,1,0)</f>
        <v>#REF!</v>
      </c>
    </row>
    <row r="670" spans="1:50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S670" s="188" t="s">
        <v>49</v>
      </c>
      <c r="AU670" s="187" t="e">
        <f t="shared" si="3"/>
        <v>#N/A</v>
      </c>
      <c r="AV670" s="188">
        <v>0</v>
      </c>
      <c r="AW670" s="188">
        <v>0</v>
      </c>
      <c r="AX670" s="188" t="e">
        <f>VLOOKUP(B670,#REF!,1,0)</f>
        <v>#REF!</v>
      </c>
    </row>
    <row r="671" spans="1:50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S671" s="188" t="s">
        <v>49</v>
      </c>
      <c r="AU671" s="187" t="e">
        <f t="shared" si="3"/>
        <v>#N/A</v>
      </c>
      <c r="AV671" s="188">
        <v>0</v>
      </c>
      <c r="AW671" s="188">
        <v>0</v>
      </c>
      <c r="AX671" s="188" t="e">
        <f>VLOOKUP(B671,#REF!,1,0)</f>
        <v>#REF!</v>
      </c>
    </row>
    <row r="672" spans="1:50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S672" s="188" t="s">
        <v>49</v>
      </c>
      <c r="AU672" s="187" t="e">
        <f t="shared" si="3"/>
        <v>#N/A</v>
      </c>
      <c r="AV672" s="188">
        <v>0</v>
      </c>
      <c r="AW672" s="188">
        <v>0</v>
      </c>
      <c r="AX672" s="188" t="e">
        <f>VLOOKUP(B672,#REF!,1,0)</f>
        <v>#REF!</v>
      </c>
    </row>
    <row r="673" spans="1:50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S673" s="188" t="s">
        <v>49</v>
      </c>
      <c r="AU673" s="187" t="e">
        <f t="shared" si="3"/>
        <v>#N/A</v>
      </c>
      <c r="AV673" s="188">
        <v>0</v>
      </c>
      <c r="AW673" s="188">
        <v>0</v>
      </c>
      <c r="AX673" s="188" t="e">
        <f>VLOOKUP(B673,#REF!,1,0)</f>
        <v>#REF!</v>
      </c>
    </row>
    <row r="674" spans="1:50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S674" s="188" t="s">
        <v>49</v>
      </c>
      <c r="AU674" s="187" t="e">
        <f t="shared" si="3"/>
        <v>#N/A</v>
      </c>
      <c r="AV674" s="188">
        <v>0</v>
      </c>
      <c r="AW674" s="188">
        <v>0</v>
      </c>
      <c r="AX674" s="188" t="e">
        <f>VLOOKUP(B674,#REF!,1,0)</f>
        <v>#REF!</v>
      </c>
    </row>
    <row r="675" spans="1:50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S675" s="188" t="s">
        <v>49</v>
      </c>
      <c r="AU675" s="187" t="e">
        <f t="shared" ref="AU675:AU738" si="4">VLOOKUP(C675,$C$1:$C$417,1,0)</f>
        <v>#N/A</v>
      </c>
      <c r="AV675" s="188">
        <v>0</v>
      </c>
      <c r="AW675" s="188">
        <v>0</v>
      </c>
      <c r="AX675" s="188" t="e">
        <f>VLOOKUP(B675,#REF!,1,0)</f>
        <v>#REF!</v>
      </c>
    </row>
    <row r="676" spans="1:50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S676" s="188" t="s">
        <v>49</v>
      </c>
      <c r="AU676" s="187" t="e">
        <f t="shared" si="4"/>
        <v>#N/A</v>
      </c>
      <c r="AV676" s="188">
        <v>0</v>
      </c>
      <c r="AW676" s="188">
        <v>0</v>
      </c>
      <c r="AX676" s="188" t="e">
        <f>VLOOKUP(B676,#REF!,1,0)</f>
        <v>#REF!</v>
      </c>
    </row>
    <row r="677" spans="1:50">
      <c r="A677" s="187" t="str">
        <f>VLOOKUP(B677,'Item in worksheet'!J:J,1,0)</f>
        <v>MP10-6878</v>
      </c>
      <c r="B677" s="188" t="s">
        <v>1349</v>
      </c>
      <c r="C677" s="188" t="s">
        <v>4684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S677" s="188" t="s">
        <v>49</v>
      </c>
      <c r="AU677" s="187" t="e">
        <f t="shared" si="4"/>
        <v>#N/A</v>
      </c>
      <c r="AV677" s="188">
        <v>0</v>
      </c>
      <c r="AW677" s="188">
        <v>0</v>
      </c>
      <c r="AX677" s="188" t="e">
        <f>VLOOKUP(B677,#REF!,1,0)</f>
        <v>#REF!</v>
      </c>
    </row>
    <row r="678" spans="1:50">
      <c r="A678" s="187" t="str">
        <f>VLOOKUP(B678,'Item in worksheet'!J:J,1,0)</f>
        <v>MP10-6879</v>
      </c>
      <c r="B678" s="188" t="s">
        <v>1350</v>
      </c>
      <c r="C678" s="188" t="s">
        <v>4684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S678" s="188" t="s">
        <v>49</v>
      </c>
      <c r="AU678" s="187" t="e">
        <f t="shared" si="4"/>
        <v>#N/A</v>
      </c>
      <c r="AV678" s="188">
        <v>0</v>
      </c>
      <c r="AW678" s="188">
        <v>0</v>
      </c>
      <c r="AX678" s="188" t="e">
        <f>VLOOKUP(B678,#REF!,1,0)</f>
        <v>#REF!</v>
      </c>
    </row>
    <row r="679" spans="1:50">
      <c r="A679" s="187" t="str">
        <f>VLOOKUP(B679,'Item in worksheet'!J:J,1,0)</f>
        <v>MP10-6880</v>
      </c>
      <c r="B679" s="188" t="s">
        <v>1351</v>
      </c>
      <c r="C679" s="188" t="s">
        <v>4684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S679" s="188" t="s">
        <v>49</v>
      </c>
      <c r="AU679" s="187" t="e">
        <f t="shared" si="4"/>
        <v>#N/A</v>
      </c>
      <c r="AV679" s="188">
        <v>0</v>
      </c>
      <c r="AW679" s="188">
        <v>0</v>
      </c>
      <c r="AX679" s="188" t="e">
        <f>VLOOKUP(B679,#REF!,1,0)</f>
        <v>#REF!</v>
      </c>
    </row>
    <row r="680" spans="1:50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S680" s="188" t="s">
        <v>49</v>
      </c>
      <c r="AU680" s="187" t="e">
        <f t="shared" si="4"/>
        <v>#N/A</v>
      </c>
      <c r="AV680" s="188">
        <v>0</v>
      </c>
      <c r="AW680" s="188">
        <v>0</v>
      </c>
      <c r="AX680" s="188" t="e">
        <f>VLOOKUP(B680,#REF!,1,0)</f>
        <v>#REF!</v>
      </c>
    </row>
    <row r="681" spans="1:50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S681" s="188" t="s">
        <v>49</v>
      </c>
      <c r="AU681" s="187" t="e">
        <f t="shared" si="4"/>
        <v>#N/A</v>
      </c>
      <c r="AV681" s="188">
        <v>0</v>
      </c>
      <c r="AW681" s="188">
        <v>0</v>
      </c>
      <c r="AX681" s="188" t="e">
        <f>VLOOKUP(B681,#REF!,1,0)</f>
        <v>#REF!</v>
      </c>
    </row>
    <row r="682" spans="1:50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S682" s="188" t="s">
        <v>49</v>
      </c>
      <c r="AU682" s="187" t="e">
        <f t="shared" si="4"/>
        <v>#N/A</v>
      </c>
      <c r="AV682" s="188">
        <v>0</v>
      </c>
      <c r="AW682" s="188">
        <v>0</v>
      </c>
      <c r="AX682" s="188" t="e">
        <f>VLOOKUP(B682,#REF!,1,0)</f>
        <v>#REF!</v>
      </c>
    </row>
    <row r="683" spans="1:50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S683" s="188" t="s">
        <v>49</v>
      </c>
      <c r="AU683" s="187" t="e">
        <f t="shared" si="4"/>
        <v>#N/A</v>
      </c>
      <c r="AV683" s="188">
        <v>0</v>
      </c>
      <c r="AW683" s="188">
        <v>0</v>
      </c>
      <c r="AX683" s="188" t="e">
        <f>VLOOKUP(B683,#REF!,1,0)</f>
        <v>#REF!</v>
      </c>
    </row>
    <row r="684" spans="1:50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S684" s="188" t="s">
        <v>49</v>
      </c>
      <c r="AU684" s="187" t="e">
        <f t="shared" si="4"/>
        <v>#N/A</v>
      </c>
      <c r="AV684" s="188">
        <v>0</v>
      </c>
      <c r="AW684" s="188">
        <v>0</v>
      </c>
      <c r="AX684" s="188" t="e">
        <f>VLOOKUP(B684,#REF!,1,0)</f>
        <v>#REF!</v>
      </c>
    </row>
    <row r="685" spans="1:50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S685" s="188" t="s">
        <v>49</v>
      </c>
      <c r="AU685" s="187" t="e">
        <f t="shared" si="4"/>
        <v>#N/A</v>
      </c>
      <c r="AV685" s="188">
        <v>0</v>
      </c>
      <c r="AW685" s="188">
        <v>0</v>
      </c>
      <c r="AX685" s="188" t="e">
        <f>VLOOKUP(B685,#REF!,1,0)</f>
        <v>#REF!</v>
      </c>
    </row>
    <row r="686" spans="1:50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S686" s="188" t="s">
        <v>49</v>
      </c>
      <c r="AU686" s="187" t="e">
        <f t="shared" si="4"/>
        <v>#N/A</v>
      </c>
      <c r="AV686" s="188">
        <v>0</v>
      </c>
      <c r="AW686" s="188">
        <v>0</v>
      </c>
      <c r="AX686" s="188" t="e">
        <f>VLOOKUP(B686,#REF!,1,0)</f>
        <v>#REF!</v>
      </c>
    </row>
    <row r="687" spans="1:50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S687" s="188" t="s">
        <v>49</v>
      </c>
      <c r="AU687" s="187" t="e">
        <f t="shared" si="4"/>
        <v>#N/A</v>
      </c>
      <c r="AV687" s="188">
        <v>0</v>
      </c>
      <c r="AW687" s="188">
        <v>0</v>
      </c>
      <c r="AX687" s="188" t="e">
        <f>VLOOKUP(B687,#REF!,1,0)</f>
        <v>#REF!</v>
      </c>
    </row>
    <row r="688" spans="1:50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S688" s="188" t="s">
        <v>49</v>
      </c>
      <c r="AU688" s="187" t="e">
        <f t="shared" si="4"/>
        <v>#N/A</v>
      </c>
      <c r="AV688" s="188">
        <v>0</v>
      </c>
      <c r="AW688" s="188">
        <v>0</v>
      </c>
      <c r="AX688" s="188" t="e">
        <f>VLOOKUP(B688,#REF!,1,0)</f>
        <v>#REF!</v>
      </c>
    </row>
    <row r="689" spans="1:50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S689" s="188" t="s">
        <v>49</v>
      </c>
      <c r="AU689" s="187" t="e">
        <f t="shared" si="4"/>
        <v>#N/A</v>
      </c>
      <c r="AV689" s="188">
        <v>0</v>
      </c>
      <c r="AW689" s="188">
        <v>0</v>
      </c>
      <c r="AX689" s="188" t="e">
        <f>VLOOKUP(B689,#REF!,1,0)</f>
        <v>#REF!</v>
      </c>
    </row>
    <row r="690" spans="1:50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S690" s="188" t="s">
        <v>49</v>
      </c>
      <c r="AU690" s="187" t="e">
        <f t="shared" si="4"/>
        <v>#N/A</v>
      </c>
      <c r="AV690" s="188">
        <v>0</v>
      </c>
      <c r="AW690" s="188">
        <v>0</v>
      </c>
      <c r="AX690" s="188" t="e">
        <f>VLOOKUP(B690,#REF!,1,0)</f>
        <v>#REF!</v>
      </c>
    </row>
    <row r="691" spans="1:50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S691" s="188" t="s">
        <v>49</v>
      </c>
      <c r="AU691" s="187" t="e">
        <f t="shared" si="4"/>
        <v>#N/A</v>
      </c>
      <c r="AV691" s="188">
        <v>0</v>
      </c>
      <c r="AW691" s="188">
        <v>0</v>
      </c>
      <c r="AX691" s="188" t="e">
        <f>VLOOKUP(B691,#REF!,1,0)</f>
        <v>#REF!</v>
      </c>
    </row>
    <row r="692" spans="1:50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S692" s="188" t="s">
        <v>49</v>
      </c>
      <c r="AU692" s="187" t="e">
        <f t="shared" si="4"/>
        <v>#N/A</v>
      </c>
      <c r="AV692" s="188">
        <v>0</v>
      </c>
      <c r="AW692" s="188">
        <v>0</v>
      </c>
      <c r="AX692" s="188" t="e">
        <f>VLOOKUP(B692,#REF!,1,0)</f>
        <v>#REF!</v>
      </c>
    </row>
    <row r="693" spans="1:50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S693" s="188" t="s">
        <v>49</v>
      </c>
      <c r="AU693" s="187" t="e">
        <f t="shared" si="4"/>
        <v>#N/A</v>
      </c>
      <c r="AV693" s="188">
        <v>0</v>
      </c>
      <c r="AW693" s="188">
        <v>0</v>
      </c>
      <c r="AX693" s="188" t="e">
        <f>VLOOKUP(B693,#REF!,1,0)</f>
        <v>#REF!</v>
      </c>
    </row>
    <row r="694" spans="1:50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S694" s="188" t="s">
        <v>49</v>
      </c>
      <c r="AU694" s="187" t="e">
        <f t="shared" si="4"/>
        <v>#N/A</v>
      </c>
      <c r="AV694" s="188">
        <v>0</v>
      </c>
      <c r="AW694" s="188">
        <v>0</v>
      </c>
      <c r="AX694" s="188" t="e">
        <f>VLOOKUP(B694,#REF!,1,0)</f>
        <v>#REF!</v>
      </c>
    </row>
    <row r="695" spans="1:50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S695" s="188" t="s">
        <v>49</v>
      </c>
      <c r="AU695" s="187" t="e">
        <f t="shared" si="4"/>
        <v>#N/A</v>
      </c>
      <c r="AV695" s="188">
        <v>0</v>
      </c>
      <c r="AW695" s="188">
        <v>0</v>
      </c>
      <c r="AX695" s="188" t="e">
        <f>VLOOKUP(B695,#REF!,1,0)</f>
        <v>#REF!</v>
      </c>
    </row>
    <row r="696" spans="1:50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S696" s="188" t="s">
        <v>49</v>
      </c>
      <c r="AU696" s="187" t="e">
        <f t="shared" si="4"/>
        <v>#N/A</v>
      </c>
      <c r="AV696" s="188">
        <v>0</v>
      </c>
      <c r="AW696" s="188">
        <v>0</v>
      </c>
      <c r="AX696" s="188" t="e">
        <f>VLOOKUP(B696,#REF!,1,0)</f>
        <v>#REF!</v>
      </c>
    </row>
    <row r="697" spans="1:50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S697" s="188" t="s">
        <v>49</v>
      </c>
      <c r="AU697" s="187" t="e">
        <f t="shared" si="4"/>
        <v>#N/A</v>
      </c>
      <c r="AV697" s="188">
        <v>0</v>
      </c>
      <c r="AW697" s="188">
        <v>0</v>
      </c>
      <c r="AX697" s="188" t="e">
        <f>VLOOKUP(B697,#REF!,1,0)</f>
        <v>#REF!</v>
      </c>
    </row>
    <row r="698" spans="1:50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S698" s="188" t="s">
        <v>49</v>
      </c>
      <c r="AU698" s="187" t="e">
        <f t="shared" si="4"/>
        <v>#N/A</v>
      </c>
      <c r="AV698" s="188">
        <v>0</v>
      </c>
      <c r="AW698" s="188">
        <v>0</v>
      </c>
      <c r="AX698" s="188" t="e">
        <f>VLOOKUP(B698,#REF!,1,0)</f>
        <v>#REF!</v>
      </c>
    </row>
    <row r="699" spans="1:50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S699" s="188" t="s">
        <v>49</v>
      </c>
      <c r="AU699" s="187" t="e">
        <f t="shared" si="4"/>
        <v>#N/A</v>
      </c>
      <c r="AV699" s="188">
        <v>0</v>
      </c>
      <c r="AW699" s="188">
        <v>0</v>
      </c>
      <c r="AX699" s="188" t="e">
        <f>VLOOKUP(B699,#REF!,1,0)</f>
        <v>#REF!</v>
      </c>
    </row>
    <row r="700" spans="1:50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S700" s="188" t="s">
        <v>49</v>
      </c>
      <c r="AU700" s="187" t="e">
        <f t="shared" si="4"/>
        <v>#N/A</v>
      </c>
      <c r="AV700" s="188">
        <v>0</v>
      </c>
      <c r="AW700" s="188">
        <v>0</v>
      </c>
      <c r="AX700" s="188" t="e">
        <f>VLOOKUP(B700,#REF!,1,0)</f>
        <v>#REF!</v>
      </c>
    </row>
    <row r="701" spans="1:50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S701" s="188" t="s">
        <v>49</v>
      </c>
      <c r="AU701" s="187" t="e">
        <f t="shared" si="4"/>
        <v>#N/A</v>
      </c>
      <c r="AV701" s="188">
        <v>0</v>
      </c>
      <c r="AW701" s="188">
        <v>0</v>
      </c>
      <c r="AX701" s="188" t="e">
        <f>VLOOKUP(B701,#REF!,1,0)</f>
        <v>#REF!</v>
      </c>
    </row>
    <row r="702" spans="1:50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S702" s="188" t="s">
        <v>49</v>
      </c>
      <c r="AU702" s="187" t="e">
        <f t="shared" si="4"/>
        <v>#N/A</v>
      </c>
      <c r="AV702" s="188">
        <v>0</v>
      </c>
      <c r="AW702" s="188">
        <v>0</v>
      </c>
      <c r="AX702" s="188" t="e">
        <f>VLOOKUP(B702,#REF!,1,0)</f>
        <v>#REF!</v>
      </c>
    </row>
    <row r="703" spans="1:50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S703" s="188" t="s">
        <v>49</v>
      </c>
      <c r="AU703" s="187" t="e">
        <f t="shared" si="4"/>
        <v>#N/A</v>
      </c>
      <c r="AV703" s="188">
        <v>0</v>
      </c>
      <c r="AW703" s="188">
        <v>0</v>
      </c>
      <c r="AX703" s="188" t="e">
        <f>VLOOKUP(B703,#REF!,1,0)</f>
        <v>#REF!</v>
      </c>
    </row>
    <row r="704" spans="1:50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S704" s="188" t="s">
        <v>49</v>
      </c>
      <c r="AU704" s="187" t="e">
        <f t="shared" si="4"/>
        <v>#N/A</v>
      </c>
      <c r="AV704" s="188">
        <v>0</v>
      </c>
      <c r="AW704" s="188">
        <v>0</v>
      </c>
      <c r="AX704" s="188" t="e">
        <f>VLOOKUP(B704,#REF!,1,0)</f>
        <v>#REF!</v>
      </c>
    </row>
    <row r="705" spans="1:50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S705" s="188" t="s">
        <v>49</v>
      </c>
      <c r="AU705" s="187" t="e">
        <f t="shared" si="4"/>
        <v>#N/A</v>
      </c>
      <c r="AV705" s="188">
        <v>0</v>
      </c>
      <c r="AW705" s="188">
        <v>0</v>
      </c>
      <c r="AX705" s="188" t="e">
        <f>VLOOKUP(B705,#REF!,1,0)</f>
        <v>#REF!</v>
      </c>
    </row>
    <row r="706" spans="1:50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S706" s="188" t="s">
        <v>49</v>
      </c>
      <c r="AU706" s="187" t="e">
        <f t="shared" si="4"/>
        <v>#N/A</v>
      </c>
      <c r="AV706" s="188">
        <v>0</v>
      </c>
      <c r="AW706" s="188">
        <v>0</v>
      </c>
      <c r="AX706" s="188" t="e">
        <f>VLOOKUP(B706,#REF!,1,0)</f>
        <v>#REF!</v>
      </c>
    </row>
    <row r="707" spans="1:50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S707" s="188" t="s">
        <v>49</v>
      </c>
      <c r="AU707" s="187" t="e">
        <f t="shared" si="4"/>
        <v>#N/A</v>
      </c>
      <c r="AV707" s="188">
        <v>0</v>
      </c>
      <c r="AW707" s="188">
        <v>0</v>
      </c>
      <c r="AX707" s="188" t="e">
        <f>VLOOKUP(B707,#REF!,1,0)</f>
        <v>#REF!</v>
      </c>
    </row>
    <row r="708" spans="1:50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S708" s="188" t="s">
        <v>49</v>
      </c>
      <c r="AU708" s="187" t="e">
        <f t="shared" si="4"/>
        <v>#N/A</v>
      </c>
      <c r="AV708" s="188">
        <v>0</v>
      </c>
      <c r="AW708" s="188">
        <v>0</v>
      </c>
      <c r="AX708" s="188" t="e">
        <f>VLOOKUP(B708,#REF!,1,0)</f>
        <v>#REF!</v>
      </c>
    </row>
    <row r="709" spans="1:50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S709" s="188" t="s">
        <v>49</v>
      </c>
      <c r="AU709" s="187" t="e">
        <f t="shared" si="4"/>
        <v>#N/A</v>
      </c>
      <c r="AV709" s="188">
        <v>0</v>
      </c>
      <c r="AW709" s="188">
        <v>0</v>
      </c>
      <c r="AX709" s="188" t="e">
        <f>VLOOKUP(B709,#REF!,1,0)</f>
        <v>#REF!</v>
      </c>
    </row>
    <row r="710" spans="1:50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S710" s="188" t="s">
        <v>49</v>
      </c>
      <c r="AU710" s="187" t="e">
        <f t="shared" si="4"/>
        <v>#N/A</v>
      </c>
      <c r="AV710" s="188">
        <v>0</v>
      </c>
      <c r="AW710" s="188">
        <v>0</v>
      </c>
      <c r="AX710" s="188" t="e">
        <f>VLOOKUP(B710,#REF!,1,0)</f>
        <v>#REF!</v>
      </c>
    </row>
    <row r="711" spans="1:50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S711" s="188" t="s">
        <v>49</v>
      </c>
      <c r="AU711" s="187" t="e">
        <f t="shared" si="4"/>
        <v>#N/A</v>
      </c>
      <c r="AV711" s="188">
        <v>0</v>
      </c>
      <c r="AW711" s="188">
        <v>0</v>
      </c>
      <c r="AX711" s="188" t="e">
        <f>VLOOKUP(B711,#REF!,1,0)</f>
        <v>#REF!</v>
      </c>
    </row>
    <row r="712" spans="1:50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S712" s="188" t="s">
        <v>49</v>
      </c>
      <c r="AU712" s="187" t="e">
        <f t="shared" si="4"/>
        <v>#N/A</v>
      </c>
      <c r="AV712" s="188">
        <v>0</v>
      </c>
      <c r="AW712" s="188">
        <v>0</v>
      </c>
      <c r="AX712" s="188" t="e">
        <f>VLOOKUP(B712,#REF!,1,0)</f>
        <v>#REF!</v>
      </c>
    </row>
    <row r="713" spans="1:50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S713" s="188" t="s">
        <v>49</v>
      </c>
      <c r="AU713" s="187" t="e">
        <f t="shared" si="4"/>
        <v>#N/A</v>
      </c>
      <c r="AV713" s="188">
        <v>0</v>
      </c>
      <c r="AW713" s="188">
        <v>0</v>
      </c>
      <c r="AX713" s="188" t="e">
        <f>VLOOKUP(B713,#REF!,1,0)</f>
        <v>#REF!</v>
      </c>
    </row>
    <row r="714" spans="1:50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S714" s="188" t="s">
        <v>49</v>
      </c>
      <c r="AU714" s="187" t="e">
        <f t="shared" si="4"/>
        <v>#N/A</v>
      </c>
      <c r="AV714" s="188">
        <v>0</v>
      </c>
      <c r="AW714" s="188">
        <v>0</v>
      </c>
      <c r="AX714" s="188" t="e">
        <f>VLOOKUP(B714,#REF!,1,0)</f>
        <v>#REF!</v>
      </c>
    </row>
    <row r="715" spans="1:50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S715" s="188" t="s">
        <v>49</v>
      </c>
      <c r="AU715" s="187" t="e">
        <f t="shared" si="4"/>
        <v>#N/A</v>
      </c>
      <c r="AV715" s="188">
        <v>0</v>
      </c>
      <c r="AW715" s="188">
        <v>0</v>
      </c>
      <c r="AX715" s="188" t="e">
        <f>VLOOKUP(B715,#REF!,1,0)</f>
        <v>#REF!</v>
      </c>
    </row>
    <row r="716" spans="1:50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S716" s="188" t="s">
        <v>49</v>
      </c>
      <c r="AU716" s="187" t="e">
        <f t="shared" si="4"/>
        <v>#N/A</v>
      </c>
      <c r="AV716" s="188">
        <v>0</v>
      </c>
      <c r="AW716" s="188">
        <v>0</v>
      </c>
      <c r="AX716" s="188" t="e">
        <f>VLOOKUP(B716,#REF!,1,0)</f>
        <v>#REF!</v>
      </c>
    </row>
    <row r="717" spans="1:50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S717" s="188" t="s">
        <v>49</v>
      </c>
      <c r="AU717" s="187" t="e">
        <f t="shared" si="4"/>
        <v>#N/A</v>
      </c>
      <c r="AV717" s="188">
        <v>0</v>
      </c>
      <c r="AW717" s="188">
        <v>0</v>
      </c>
      <c r="AX717" s="188" t="e">
        <f>VLOOKUP(B717,#REF!,1,0)</f>
        <v>#REF!</v>
      </c>
    </row>
    <row r="718" spans="1:50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S718" s="188" t="s">
        <v>49</v>
      </c>
      <c r="AU718" s="187" t="e">
        <f t="shared" si="4"/>
        <v>#N/A</v>
      </c>
      <c r="AV718" s="188">
        <v>0</v>
      </c>
      <c r="AW718" s="188">
        <v>0</v>
      </c>
      <c r="AX718" s="188" t="e">
        <f>VLOOKUP(B718,#REF!,1,0)</f>
        <v>#REF!</v>
      </c>
    </row>
    <row r="719" spans="1:50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S719" s="188" t="s">
        <v>49</v>
      </c>
      <c r="AU719" s="187" t="e">
        <f t="shared" si="4"/>
        <v>#N/A</v>
      </c>
      <c r="AV719" s="188">
        <v>0</v>
      </c>
      <c r="AW719" s="188">
        <v>0</v>
      </c>
      <c r="AX719" s="188" t="e">
        <f>VLOOKUP(B719,#REF!,1,0)</f>
        <v>#REF!</v>
      </c>
    </row>
    <row r="720" spans="1:50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S720" s="188" t="s">
        <v>49</v>
      </c>
      <c r="AU720" s="187" t="e">
        <f t="shared" si="4"/>
        <v>#N/A</v>
      </c>
      <c r="AV720" s="188">
        <v>0</v>
      </c>
      <c r="AW720" s="188">
        <v>0</v>
      </c>
      <c r="AX720" s="188" t="e">
        <f>VLOOKUP(B720,#REF!,1,0)</f>
        <v>#REF!</v>
      </c>
    </row>
    <row r="721" spans="1:50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S721" s="188" t="s">
        <v>49</v>
      </c>
      <c r="AU721" s="187" t="e">
        <f t="shared" si="4"/>
        <v>#N/A</v>
      </c>
      <c r="AV721" s="188">
        <v>0</v>
      </c>
      <c r="AW721" s="188">
        <v>0</v>
      </c>
      <c r="AX721" s="188" t="e">
        <f>VLOOKUP(B721,#REF!,1,0)</f>
        <v>#REF!</v>
      </c>
    </row>
    <row r="722" spans="1:50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S722" s="188" t="s">
        <v>49</v>
      </c>
      <c r="AU722" s="187" t="e">
        <f t="shared" si="4"/>
        <v>#N/A</v>
      </c>
      <c r="AV722" s="188">
        <v>0</v>
      </c>
      <c r="AW722" s="188">
        <v>0</v>
      </c>
      <c r="AX722" s="188" t="e">
        <f>VLOOKUP(B722,#REF!,1,0)</f>
        <v>#REF!</v>
      </c>
    </row>
    <row r="723" spans="1:50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S723" s="188" t="s">
        <v>49</v>
      </c>
      <c r="AU723" s="187" t="e">
        <f t="shared" si="4"/>
        <v>#N/A</v>
      </c>
      <c r="AV723" s="188">
        <v>0</v>
      </c>
      <c r="AW723" s="188">
        <v>0</v>
      </c>
      <c r="AX723" s="188" t="e">
        <f>VLOOKUP(B723,#REF!,1,0)</f>
        <v>#REF!</v>
      </c>
    </row>
    <row r="724" spans="1:50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S724" s="188" t="s">
        <v>49</v>
      </c>
      <c r="AU724" s="187" t="e">
        <f t="shared" si="4"/>
        <v>#N/A</v>
      </c>
      <c r="AV724" s="188">
        <v>0</v>
      </c>
      <c r="AW724" s="188">
        <v>0</v>
      </c>
      <c r="AX724" s="188" t="e">
        <f>VLOOKUP(B724,#REF!,1,0)</f>
        <v>#REF!</v>
      </c>
    </row>
    <row r="725" spans="1:50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S725" s="188" t="s">
        <v>49</v>
      </c>
      <c r="AU725" s="187" t="e">
        <f t="shared" si="4"/>
        <v>#N/A</v>
      </c>
      <c r="AV725" s="188">
        <v>0</v>
      </c>
      <c r="AW725" s="188">
        <v>0</v>
      </c>
      <c r="AX725" s="188" t="e">
        <f>VLOOKUP(B725,#REF!,1,0)</f>
        <v>#REF!</v>
      </c>
    </row>
    <row r="726" spans="1:50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S726" s="188" t="s">
        <v>49</v>
      </c>
      <c r="AU726" s="187" t="e">
        <f t="shared" si="4"/>
        <v>#N/A</v>
      </c>
      <c r="AV726" s="188">
        <v>0</v>
      </c>
      <c r="AW726" s="188">
        <v>0</v>
      </c>
      <c r="AX726" s="188" t="e">
        <f>VLOOKUP(B726,#REF!,1,0)</f>
        <v>#REF!</v>
      </c>
    </row>
    <row r="727" spans="1:50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S727" s="188" t="s">
        <v>49</v>
      </c>
      <c r="AU727" s="187" t="e">
        <f t="shared" si="4"/>
        <v>#N/A</v>
      </c>
      <c r="AV727" s="188">
        <v>0</v>
      </c>
      <c r="AW727" s="188">
        <v>0</v>
      </c>
      <c r="AX727" s="188" t="e">
        <f>VLOOKUP(B727,#REF!,1,0)</f>
        <v>#REF!</v>
      </c>
    </row>
    <row r="728" spans="1:50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S728" s="188" t="s">
        <v>49</v>
      </c>
      <c r="AU728" s="187" t="e">
        <f t="shared" si="4"/>
        <v>#N/A</v>
      </c>
      <c r="AV728" s="188">
        <v>0</v>
      </c>
      <c r="AW728" s="188">
        <v>0</v>
      </c>
      <c r="AX728" s="188" t="e">
        <f>VLOOKUP(B728,#REF!,1,0)</f>
        <v>#REF!</v>
      </c>
    </row>
    <row r="729" spans="1:50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S729" s="188" t="s">
        <v>49</v>
      </c>
      <c r="AU729" s="187" t="e">
        <f t="shared" si="4"/>
        <v>#N/A</v>
      </c>
      <c r="AV729" s="188">
        <v>0</v>
      </c>
      <c r="AW729" s="188">
        <v>0</v>
      </c>
      <c r="AX729" s="188" t="e">
        <f>VLOOKUP(B729,#REF!,1,0)</f>
        <v>#REF!</v>
      </c>
    </row>
    <row r="730" spans="1:50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S730" s="188" t="s">
        <v>49</v>
      </c>
      <c r="AU730" s="187" t="e">
        <f t="shared" si="4"/>
        <v>#N/A</v>
      </c>
      <c r="AV730" s="188">
        <v>0</v>
      </c>
      <c r="AW730" s="188">
        <v>0</v>
      </c>
      <c r="AX730" s="188" t="e">
        <f>VLOOKUP(B730,#REF!,1,0)</f>
        <v>#REF!</v>
      </c>
    </row>
    <row r="731" spans="1:50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S731" s="188" t="s">
        <v>49</v>
      </c>
      <c r="AU731" s="187" t="e">
        <f t="shared" si="4"/>
        <v>#N/A</v>
      </c>
      <c r="AV731" s="188">
        <v>0</v>
      </c>
      <c r="AW731" s="188">
        <v>0</v>
      </c>
      <c r="AX731" s="188" t="e">
        <f>VLOOKUP(B731,#REF!,1,0)</f>
        <v>#REF!</v>
      </c>
    </row>
    <row r="732" spans="1:50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S732" s="188" t="s">
        <v>49</v>
      </c>
      <c r="AU732" s="187" t="e">
        <f t="shared" si="4"/>
        <v>#N/A</v>
      </c>
      <c r="AV732" s="188">
        <v>0</v>
      </c>
      <c r="AW732" s="188">
        <v>0</v>
      </c>
      <c r="AX732" s="188" t="e">
        <f>VLOOKUP(B732,#REF!,1,0)</f>
        <v>#REF!</v>
      </c>
    </row>
    <row r="733" spans="1:50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S733" s="188" t="s">
        <v>49</v>
      </c>
      <c r="AU733" s="187" t="e">
        <f t="shared" si="4"/>
        <v>#N/A</v>
      </c>
      <c r="AV733" s="188">
        <v>0</v>
      </c>
      <c r="AW733" s="188">
        <v>0</v>
      </c>
      <c r="AX733" s="188" t="e">
        <f>VLOOKUP(B733,#REF!,1,0)</f>
        <v>#REF!</v>
      </c>
    </row>
    <row r="734" spans="1:50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S734" s="188" t="s">
        <v>49</v>
      </c>
      <c r="AU734" s="187" t="e">
        <f t="shared" si="4"/>
        <v>#N/A</v>
      </c>
      <c r="AV734" s="188">
        <v>0</v>
      </c>
      <c r="AW734" s="188">
        <v>0</v>
      </c>
      <c r="AX734" s="188" t="e">
        <f>VLOOKUP(B734,#REF!,1,0)</f>
        <v>#REF!</v>
      </c>
    </row>
    <row r="735" spans="1:50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S735" s="188" t="s">
        <v>49</v>
      </c>
      <c r="AU735" s="187" t="e">
        <f t="shared" si="4"/>
        <v>#N/A</v>
      </c>
      <c r="AV735" s="188">
        <v>0</v>
      </c>
      <c r="AW735" s="188">
        <v>0</v>
      </c>
      <c r="AX735" s="188" t="e">
        <f>VLOOKUP(B735,#REF!,1,0)</f>
        <v>#REF!</v>
      </c>
    </row>
    <row r="736" spans="1:50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S736" s="188" t="s">
        <v>49</v>
      </c>
      <c r="AU736" s="187" t="e">
        <f t="shared" si="4"/>
        <v>#N/A</v>
      </c>
      <c r="AV736" s="188">
        <v>0</v>
      </c>
      <c r="AW736" s="188">
        <v>0</v>
      </c>
      <c r="AX736" s="188" t="e">
        <f>VLOOKUP(B736,#REF!,1,0)</f>
        <v>#REF!</v>
      </c>
    </row>
    <row r="737" spans="1:50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S737" s="188" t="s">
        <v>49</v>
      </c>
      <c r="AU737" s="187" t="e">
        <f t="shared" si="4"/>
        <v>#N/A</v>
      </c>
      <c r="AV737" s="188">
        <v>0</v>
      </c>
      <c r="AW737" s="188">
        <v>0</v>
      </c>
      <c r="AX737" s="188" t="e">
        <f>VLOOKUP(B737,#REF!,1,0)</f>
        <v>#REF!</v>
      </c>
    </row>
    <row r="738" spans="1:50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S738" s="188" t="s">
        <v>49</v>
      </c>
      <c r="AU738" s="187" t="e">
        <f t="shared" si="4"/>
        <v>#N/A</v>
      </c>
      <c r="AV738" s="188">
        <v>0</v>
      </c>
      <c r="AW738" s="188">
        <v>0</v>
      </c>
      <c r="AX738" s="188" t="e">
        <f>VLOOKUP(B738,#REF!,1,0)</f>
        <v>#REF!</v>
      </c>
    </row>
    <row r="739" spans="1:50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S739" s="188" t="s">
        <v>49</v>
      </c>
      <c r="AU739" s="187" t="e">
        <f t="shared" ref="AU739:AU785" si="5">VLOOKUP(C739,$C$1:$C$417,1,0)</f>
        <v>#N/A</v>
      </c>
      <c r="AV739" s="188">
        <v>0</v>
      </c>
      <c r="AW739" s="188">
        <v>0</v>
      </c>
      <c r="AX739" s="188" t="e">
        <f>VLOOKUP(B739,#REF!,1,0)</f>
        <v>#REF!</v>
      </c>
    </row>
    <row r="740" spans="1:50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S740" s="188" t="s">
        <v>49</v>
      </c>
      <c r="AU740" s="187" t="e">
        <f t="shared" si="5"/>
        <v>#N/A</v>
      </c>
      <c r="AV740" s="188">
        <v>0</v>
      </c>
      <c r="AW740" s="188">
        <v>0</v>
      </c>
      <c r="AX740" s="188" t="e">
        <f>VLOOKUP(B740,#REF!,1,0)</f>
        <v>#REF!</v>
      </c>
    </row>
    <row r="741" spans="1:50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S741" s="188" t="s">
        <v>49</v>
      </c>
      <c r="AU741" s="187" t="e">
        <f t="shared" si="5"/>
        <v>#N/A</v>
      </c>
      <c r="AV741" s="188">
        <v>0</v>
      </c>
      <c r="AW741" s="188">
        <v>0</v>
      </c>
      <c r="AX741" s="188" t="e">
        <f>VLOOKUP(B741,#REF!,1,0)</f>
        <v>#REF!</v>
      </c>
    </row>
    <row r="742" spans="1:50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S742" s="188" t="s">
        <v>49</v>
      </c>
      <c r="AU742" s="187" t="e">
        <f t="shared" si="5"/>
        <v>#N/A</v>
      </c>
      <c r="AV742" s="188">
        <v>0</v>
      </c>
      <c r="AW742" s="188">
        <v>0</v>
      </c>
      <c r="AX742" s="188" t="e">
        <f>VLOOKUP(B742,#REF!,1,0)</f>
        <v>#REF!</v>
      </c>
    </row>
    <row r="743" spans="1:50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S743" s="188" t="s">
        <v>49</v>
      </c>
      <c r="AU743" s="187" t="e">
        <f t="shared" si="5"/>
        <v>#N/A</v>
      </c>
      <c r="AV743" s="188">
        <v>0</v>
      </c>
      <c r="AW743" s="188">
        <v>0</v>
      </c>
      <c r="AX743" s="188" t="e">
        <f>VLOOKUP(B743,#REF!,1,0)</f>
        <v>#REF!</v>
      </c>
    </row>
    <row r="744" spans="1:50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S744" s="188" t="s">
        <v>49</v>
      </c>
      <c r="AU744" s="187" t="e">
        <f t="shared" si="5"/>
        <v>#N/A</v>
      </c>
      <c r="AV744" s="188">
        <v>0</v>
      </c>
      <c r="AW744" s="188">
        <v>0</v>
      </c>
      <c r="AX744" s="188" t="e">
        <f>VLOOKUP(B744,#REF!,1,0)</f>
        <v>#REF!</v>
      </c>
    </row>
    <row r="745" spans="1:50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S745" s="188" t="s">
        <v>49</v>
      </c>
      <c r="AU745" s="187" t="e">
        <f t="shared" si="5"/>
        <v>#N/A</v>
      </c>
      <c r="AV745" s="188">
        <v>0</v>
      </c>
      <c r="AW745" s="188">
        <v>0</v>
      </c>
      <c r="AX745" s="188" t="e">
        <f>VLOOKUP(B745,#REF!,1,0)</f>
        <v>#REF!</v>
      </c>
    </row>
    <row r="746" spans="1:50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S746" s="188" t="s">
        <v>49</v>
      </c>
      <c r="AU746" s="187" t="e">
        <f t="shared" si="5"/>
        <v>#N/A</v>
      </c>
      <c r="AV746" s="188">
        <v>0</v>
      </c>
      <c r="AW746" s="188">
        <v>0</v>
      </c>
      <c r="AX746" s="188" t="e">
        <f>VLOOKUP(B746,#REF!,1,0)</f>
        <v>#REF!</v>
      </c>
    </row>
    <row r="747" spans="1:50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S747" s="188" t="s">
        <v>49</v>
      </c>
      <c r="AU747" s="187" t="e">
        <f t="shared" si="5"/>
        <v>#N/A</v>
      </c>
      <c r="AV747" s="188">
        <v>0</v>
      </c>
      <c r="AW747" s="188">
        <v>0</v>
      </c>
      <c r="AX747" s="188" t="e">
        <f>VLOOKUP(B747,#REF!,1,0)</f>
        <v>#REF!</v>
      </c>
    </row>
    <row r="748" spans="1:50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S748" s="188" t="s">
        <v>49</v>
      </c>
      <c r="AU748" s="187" t="e">
        <f t="shared" si="5"/>
        <v>#N/A</v>
      </c>
      <c r="AV748" s="188">
        <v>0</v>
      </c>
      <c r="AW748" s="188">
        <v>0</v>
      </c>
      <c r="AX748" s="188" t="e">
        <f>VLOOKUP(B748,#REF!,1,0)</f>
        <v>#REF!</v>
      </c>
    </row>
    <row r="749" spans="1:50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S749" s="188" t="s">
        <v>49</v>
      </c>
      <c r="AU749" s="187" t="e">
        <f t="shared" si="5"/>
        <v>#N/A</v>
      </c>
      <c r="AV749" s="188">
        <v>0</v>
      </c>
      <c r="AW749" s="188">
        <v>0</v>
      </c>
      <c r="AX749" s="188" t="e">
        <f>VLOOKUP(B749,#REF!,1,0)</f>
        <v>#REF!</v>
      </c>
    </row>
    <row r="750" spans="1:50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S750" s="188" t="s">
        <v>49</v>
      </c>
      <c r="AU750" s="187" t="e">
        <f t="shared" si="5"/>
        <v>#N/A</v>
      </c>
      <c r="AV750" s="188">
        <v>0</v>
      </c>
      <c r="AW750" s="188">
        <v>0</v>
      </c>
      <c r="AX750" s="188" t="e">
        <f>VLOOKUP(B750,#REF!,1,0)</f>
        <v>#REF!</v>
      </c>
    </row>
    <row r="751" spans="1:50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S751" s="188" t="s">
        <v>49</v>
      </c>
      <c r="AU751" s="187" t="e">
        <f t="shared" si="5"/>
        <v>#N/A</v>
      </c>
      <c r="AV751" s="188">
        <v>0</v>
      </c>
      <c r="AW751" s="188">
        <v>0</v>
      </c>
      <c r="AX751" s="188" t="e">
        <f>VLOOKUP(B751,#REF!,1,0)</f>
        <v>#REF!</v>
      </c>
    </row>
    <row r="752" spans="1:50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S752" s="188" t="s">
        <v>49</v>
      </c>
      <c r="AU752" s="187" t="e">
        <f t="shared" si="5"/>
        <v>#N/A</v>
      </c>
      <c r="AV752" s="188">
        <v>0</v>
      </c>
      <c r="AW752" s="188">
        <v>0</v>
      </c>
      <c r="AX752" s="188" t="e">
        <f>VLOOKUP(B752,#REF!,1,0)</f>
        <v>#REF!</v>
      </c>
    </row>
    <row r="753" spans="1:50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S753" s="188" t="s">
        <v>49</v>
      </c>
      <c r="AU753" s="187" t="e">
        <f t="shared" si="5"/>
        <v>#N/A</v>
      </c>
      <c r="AV753" s="188">
        <v>0</v>
      </c>
      <c r="AW753" s="188">
        <v>0</v>
      </c>
      <c r="AX753" s="188" t="e">
        <f>VLOOKUP(B753,#REF!,1,0)</f>
        <v>#REF!</v>
      </c>
    </row>
    <row r="754" spans="1:50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S754" s="188" t="s">
        <v>49</v>
      </c>
      <c r="AU754" s="187" t="e">
        <f t="shared" si="5"/>
        <v>#N/A</v>
      </c>
      <c r="AV754" s="188">
        <v>0</v>
      </c>
      <c r="AW754" s="188">
        <v>0</v>
      </c>
      <c r="AX754" s="188" t="e">
        <f>VLOOKUP(B754,#REF!,1,0)</f>
        <v>#REF!</v>
      </c>
    </row>
    <row r="755" spans="1:50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S755" s="188" t="s">
        <v>49</v>
      </c>
      <c r="AU755" s="187" t="e">
        <f t="shared" si="5"/>
        <v>#N/A</v>
      </c>
      <c r="AV755" s="188">
        <v>0</v>
      </c>
      <c r="AW755" s="188">
        <v>0</v>
      </c>
      <c r="AX755" s="188" t="e">
        <f>VLOOKUP(B755,#REF!,1,0)</f>
        <v>#REF!</v>
      </c>
    </row>
    <row r="756" spans="1:50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S756" s="188" t="s">
        <v>49</v>
      </c>
      <c r="AU756" s="187" t="e">
        <f t="shared" si="5"/>
        <v>#N/A</v>
      </c>
      <c r="AV756" s="188">
        <v>0</v>
      </c>
      <c r="AW756" s="188">
        <v>0</v>
      </c>
      <c r="AX756" s="188" t="e">
        <f>VLOOKUP(B756,#REF!,1,0)</f>
        <v>#REF!</v>
      </c>
    </row>
    <row r="757" spans="1:50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S757" s="188" t="s">
        <v>49</v>
      </c>
      <c r="AU757" s="187" t="e">
        <f t="shared" si="5"/>
        <v>#N/A</v>
      </c>
      <c r="AV757" s="188">
        <v>0</v>
      </c>
      <c r="AW757" s="188">
        <v>0</v>
      </c>
      <c r="AX757" s="188" t="e">
        <f>VLOOKUP(B757,#REF!,1,0)</f>
        <v>#REF!</v>
      </c>
    </row>
    <row r="758" spans="1:50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S758" s="188" t="s">
        <v>49</v>
      </c>
      <c r="AU758" s="187" t="e">
        <f t="shared" si="5"/>
        <v>#N/A</v>
      </c>
      <c r="AV758" s="188">
        <v>0</v>
      </c>
      <c r="AW758" s="188">
        <v>0</v>
      </c>
      <c r="AX758" s="188" t="e">
        <f>VLOOKUP(B758,#REF!,1,0)</f>
        <v>#REF!</v>
      </c>
    </row>
    <row r="759" spans="1:50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S759" s="188" t="s">
        <v>49</v>
      </c>
      <c r="AU759" s="187" t="e">
        <f t="shared" si="5"/>
        <v>#N/A</v>
      </c>
      <c r="AV759" s="188">
        <v>0</v>
      </c>
      <c r="AW759" s="188">
        <v>0</v>
      </c>
      <c r="AX759" s="188" t="e">
        <f>VLOOKUP(B759,#REF!,1,0)</f>
        <v>#REF!</v>
      </c>
    </row>
    <row r="760" spans="1:50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S760" s="188" t="s">
        <v>49</v>
      </c>
      <c r="AU760" s="187" t="e">
        <f t="shared" si="5"/>
        <v>#N/A</v>
      </c>
      <c r="AV760" s="188">
        <v>0</v>
      </c>
      <c r="AW760" s="188">
        <v>0</v>
      </c>
      <c r="AX760" s="188" t="e">
        <f>VLOOKUP(B760,#REF!,1,0)</f>
        <v>#REF!</v>
      </c>
    </row>
    <row r="761" spans="1:50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S761" s="188" t="s">
        <v>49</v>
      </c>
      <c r="AU761" s="187" t="e">
        <f t="shared" si="5"/>
        <v>#N/A</v>
      </c>
      <c r="AV761" s="188">
        <v>0</v>
      </c>
      <c r="AW761" s="188">
        <v>0</v>
      </c>
      <c r="AX761" s="188" t="e">
        <f>VLOOKUP(B761,#REF!,1,0)</f>
        <v>#REF!</v>
      </c>
    </row>
    <row r="762" spans="1:50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S762" s="188" t="s">
        <v>49</v>
      </c>
      <c r="AU762" s="187" t="e">
        <f t="shared" si="5"/>
        <v>#N/A</v>
      </c>
      <c r="AV762" s="188">
        <v>0</v>
      </c>
      <c r="AW762" s="188">
        <v>0</v>
      </c>
      <c r="AX762" s="188" t="e">
        <f>VLOOKUP(B762,#REF!,1,0)</f>
        <v>#REF!</v>
      </c>
    </row>
    <row r="763" spans="1:50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S763" s="188" t="s">
        <v>49</v>
      </c>
      <c r="AU763" s="187" t="e">
        <f t="shared" si="5"/>
        <v>#N/A</v>
      </c>
      <c r="AV763" s="188">
        <v>0</v>
      </c>
      <c r="AW763" s="188">
        <v>0</v>
      </c>
      <c r="AX763" s="188" t="e">
        <f>VLOOKUP(B763,#REF!,1,0)</f>
        <v>#REF!</v>
      </c>
    </row>
    <row r="764" spans="1:50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S764" s="188" t="s">
        <v>49</v>
      </c>
      <c r="AU764" s="187" t="e">
        <f t="shared" si="5"/>
        <v>#N/A</v>
      </c>
      <c r="AV764" s="188">
        <v>0</v>
      </c>
      <c r="AW764" s="188">
        <v>0</v>
      </c>
      <c r="AX764" s="188" t="e">
        <f>VLOOKUP(B764,#REF!,1,0)</f>
        <v>#REF!</v>
      </c>
    </row>
    <row r="765" spans="1:50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S765" s="188" t="s">
        <v>49</v>
      </c>
      <c r="AU765" s="187" t="e">
        <f t="shared" si="5"/>
        <v>#N/A</v>
      </c>
      <c r="AV765" s="188">
        <v>0</v>
      </c>
      <c r="AW765" s="188">
        <v>0</v>
      </c>
      <c r="AX765" s="188" t="e">
        <f>VLOOKUP(B765,#REF!,1,0)</f>
        <v>#REF!</v>
      </c>
    </row>
    <row r="766" spans="1:50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S766" s="188" t="s">
        <v>49</v>
      </c>
      <c r="AU766" s="187" t="e">
        <f t="shared" si="5"/>
        <v>#N/A</v>
      </c>
      <c r="AV766" s="188">
        <v>0</v>
      </c>
      <c r="AW766" s="188">
        <v>0</v>
      </c>
      <c r="AX766" s="188" t="e">
        <f>VLOOKUP(B766,#REF!,1,0)</f>
        <v>#REF!</v>
      </c>
    </row>
    <row r="767" spans="1:50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S767" s="188" t="s">
        <v>49</v>
      </c>
      <c r="AU767" s="187" t="e">
        <f t="shared" si="5"/>
        <v>#N/A</v>
      </c>
      <c r="AV767" s="188">
        <v>0</v>
      </c>
      <c r="AW767" s="188">
        <v>0</v>
      </c>
      <c r="AX767" s="188" t="e">
        <f>VLOOKUP(B767,#REF!,1,0)</f>
        <v>#REF!</v>
      </c>
    </row>
    <row r="768" spans="1:50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S768" s="188" t="s">
        <v>49</v>
      </c>
      <c r="AU768" s="187" t="e">
        <f t="shared" si="5"/>
        <v>#N/A</v>
      </c>
      <c r="AV768" s="188">
        <v>0</v>
      </c>
      <c r="AW768" s="188">
        <v>0</v>
      </c>
      <c r="AX768" s="188" t="e">
        <f>VLOOKUP(B768,#REF!,1,0)</f>
        <v>#REF!</v>
      </c>
    </row>
    <row r="769" spans="1:50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S769" s="188" t="s">
        <v>49</v>
      </c>
      <c r="AU769" s="187" t="e">
        <f t="shared" si="5"/>
        <v>#N/A</v>
      </c>
      <c r="AV769" s="188">
        <v>0</v>
      </c>
      <c r="AW769" s="188">
        <v>0</v>
      </c>
      <c r="AX769" s="188" t="e">
        <f>VLOOKUP(B769,#REF!,1,0)</f>
        <v>#REF!</v>
      </c>
    </row>
    <row r="770" spans="1:50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S770" s="188" t="s">
        <v>49</v>
      </c>
      <c r="AU770" s="187" t="e">
        <f t="shared" si="5"/>
        <v>#N/A</v>
      </c>
      <c r="AV770" s="188">
        <v>0</v>
      </c>
      <c r="AW770" s="188">
        <v>0</v>
      </c>
      <c r="AX770" s="188" t="e">
        <f>VLOOKUP(B770,#REF!,1,0)</f>
        <v>#REF!</v>
      </c>
    </row>
    <row r="771" spans="1:50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S771" s="188" t="s">
        <v>49</v>
      </c>
      <c r="AU771" s="187" t="e">
        <f t="shared" si="5"/>
        <v>#N/A</v>
      </c>
      <c r="AV771" s="188">
        <v>0</v>
      </c>
      <c r="AW771" s="188">
        <v>0</v>
      </c>
      <c r="AX771" s="188" t="e">
        <f>VLOOKUP(B771,#REF!,1,0)</f>
        <v>#REF!</v>
      </c>
    </row>
    <row r="772" spans="1:50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S772" s="188" t="s">
        <v>49</v>
      </c>
      <c r="AU772" s="187" t="e">
        <f t="shared" si="5"/>
        <v>#N/A</v>
      </c>
      <c r="AV772" s="188">
        <v>0</v>
      </c>
      <c r="AW772" s="188">
        <v>0</v>
      </c>
      <c r="AX772" s="188" t="e">
        <f>VLOOKUP(B772,#REF!,1,0)</f>
        <v>#REF!</v>
      </c>
    </row>
    <row r="773" spans="1:50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S773" s="188" t="s">
        <v>49</v>
      </c>
      <c r="AU773" s="187" t="e">
        <f t="shared" si="5"/>
        <v>#N/A</v>
      </c>
      <c r="AV773" s="188">
        <v>0</v>
      </c>
      <c r="AW773" s="188">
        <v>0</v>
      </c>
      <c r="AX773" s="188" t="e">
        <f>VLOOKUP(B773,#REF!,1,0)</f>
        <v>#REF!</v>
      </c>
    </row>
    <row r="774" spans="1:50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S774" s="188" t="s">
        <v>49</v>
      </c>
      <c r="AU774" s="187" t="e">
        <f t="shared" si="5"/>
        <v>#N/A</v>
      </c>
      <c r="AV774" s="188">
        <v>0</v>
      </c>
      <c r="AW774" s="188">
        <v>0</v>
      </c>
      <c r="AX774" s="188" t="e">
        <f>VLOOKUP(B774,#REF!,1,0)</f>
        <v>#REF!</v>
      </c>
    </row>
    <row r="775" spans="1:50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S775" s="188" t="s">
        <v>49</v>
      </c>
      <c r="AU775" s="187" t="e">
        <f t="shared" si="5"/>
        <v>#N/A</v>
      </c>
      <c r="AV775" s="188">
        <v>0</v>
      </c>
      <c r="AW775" s="188">
        <v>0</v>
      </c>
      <c r="AX775" s="188" t="e">
        <f>VLOOKUP(B775,#REF!,1,0)</f>
        <v>#REF!</v>
      </c>
    </row>
    <row r="776" spans="1:50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S776" s="188" t="s">
        <v>49</v>
      </c>
      <c r="AU776" s="187" t="e">
        <f t="shared" si="5"/>
        <v>#N/A</v>
      </c>
      <c r="AV776" s="188">
        <v>0</v>
      </c>
      <c r="AW776" s="188">
        <v>0</v>
      </c>
      <c r="AX776" s="188" t="e">
        <f>VLOOKUP(B776,#REF!,1,0)</f>
        <v>#REF!</v>
      </c>
    </row>
    <row r="777" spans="1:50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S777" s="188" t="s">
        <v>49</v>
      </c>
      <c r="AU777" s="187" t="e">
        <f t="shared" si="5"/>
        <v>#N/A</v>
      </c>
      <c r="AV777" s="188">
        <v>0</v>
      </c>
      <c r="AW777" s="188">
        <v>0</v>
      </c>
      <c r="AX777" s="188" t="e">
        <f>VLOOKUP(B777,#REF!,1,0)</f>
        <v>#REF!</v>
      </c>
    </row>
    <row r="778" spans="1:50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S778" s="188" t="s">
        <v>49</v>
      </c>
      <c r="AU778" s="187" t="e">
        <f t="shared" si="5"/>
        <v>#N/A</v>
      </c>
      <c r="AV778" s="188">
        <v>0</v>
      </c>
      <c r="AW778" s="188">
        <v>0</v>
      </c>
      <c r="AX778" s="188" t="e">
        <f>VLOOKUP(B778,#REF!,1,0)</f>
        <v>#REF!</v>
      </c>
    </row>
    <row r="779" spans="1:50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S779" s="188" t="s">
        <v>49</v>
      </c>
      <c r="AU779" s="187" t="e">
        <f t="shared" si="5"/>
        <v>#N/A</v>
      </c>
      <c r="AV779" s="188">
        <v>0</v>
      </c>
      <c r="AW779" s="188">
        <v>0</v>
      </c>
      <c r="AX779" s="188" t="e">
        <f>VLOOKUP(B779,#REF!,1,0)</f>
        <v>#REF!</v>
      </c>
    </row>
    <row r="780" spans="1:50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S780" s="188" t="s">
        <v>49</v>
      </c>
      <c r="AU780" s="187" t="e">
        <f t="shared" si="5"/>
        <v>#N/A</v>
      </c>
      <c r="AV780" s="188">
        <v>0</v>
      </c>
      <c r="AW780" s="188">
        <v>0</v>
      </c>
      <c r="AX780" s="188" t="e">
        <f>VLOOKUP(B780,#REF!,1,0)</f>
        <v>#REF!</v>
      </c>
    </row>
    <row r="781" spans="1:50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S781" s="188" t="s">
        <v>49</v>
      </c>
      <c r="AU781" s="187" t="e">
        <f t="shared" si="5"/>
        <v>#N/A</v>
      </c>
      <c r="AV781" s="188">
        <v>0</v>
      </c>
      <c r="AW781" s="188">
        <v>0</v>
      </c>
      <c r="AX781" s="188" t="e">
        <f>VLOOKUP(B781,#REF!,1,0)</f>
        <v>#REF!</v>
      </c>
    </row>
    <row r="782" spans="1:50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S782" s="188" t="s">
        <v>49</v>
      </c>
      <c r="AU782" s="187" t="e">
        <f t="shared" si="5"/>
        <v>#N/A</v>
      </c>
      <c r="AV782" s="188">
        <v>0</v>
      </c>
      <c r="AW782" s="188">
        <v>0</v>
      </c>
      <c r="AX782" s="188" t="e">
        <f>VLOOKUP(B782,#REF!,1,0)</f>
        <v>#REF!</v>
      </c>
    </row>
    <row r="783" spans="1:50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S783" s="188" t="s">
        <v>49</v>
      </c>
      <c r="AU783" s="187" t="e">
        <f t="shared" si="5"/>
        <v>#N/A</v>
      </c>
      <c r="AV783" s="188">
        <v>0</v>
      </c>
      <c r="AW783" s="188">
        <v>0</v>
      </c>
      <c r="AX783" s="188" t="e">
        <f>VLOOKUP(B783,#REF!,1,0)</f>
        <v>#REF!</v>
      </c>
    </row>
    <row r="784" spans="1:50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S784" s="188" t="s">
        <v>49</v>
      </c>
      <c r="AU784" s="187" t="e">
        <f t="shared" si="5"/>
        <v>#N/A</v>
      </c>
      <c r="AV784" s="188">
        <v>0</v>
      </c>
      <c r="AW784" s="188">
        <v>0</v>
      </c>
      <c r="AX784" s="188" t="e">
        <f>VLOOKUP(B784,#REF!,1,0)</f>
        <v>#REF!</v>
      </c>
    </row>
    <row r="785" spans="1:50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S785" s="188" t="s">
        <v>49</v>
      </c>
      <c r="AU785" s="187" t="e">
        <f t="shared" si="5"/>
        <v>#N/A</v>
      </c>
      <c r="AV785" s="188">
        <v>0</v>
      </c>
      <c r="AW785" s="188">
        <v>0</v>
      </c>
      <c r="AX785" s="188" t="e">
        <f>VLOOKUP(B785,#REF!,1,0)</f>
        <v>#REF!</v>
      </c>
    </row>
    <row r="786" spans="1:50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</row>
    <row r="787" spans="1:50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S787" s="188" t="s">
        <v>1967</v>
      </c>
      <c r="AU787" s="187" t="e">
        <f t="shared" ref="AU787:AU822" si="6">VLOOKUP(C787,$C$1:$C$786,1,0)</f>
        <v>#N/A</v>
      </c>
      <c r="AV787" s="188">
        <v>0</v>
      </c>
      <c r="AW787" s="188">
        <v>0</v>
      </c>
      <c r="AX787" s="188" t="e">
        <f>VLOOKUP(B787,#REF!,1,0)</f>
        <v>#REF!</v>
      </c>
    </row>
    <row r="788" spans="1:50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S788" s="188" t="s">
        <v>1967</v>
      </c>
      <c r="AU788" s="187" t="e">
        <f t="shared" si="6"/>
        <v>#N/A</v>
      </c>
      <c r="AV788" s="188">
        <v>0</v>
      </c>
      <c r="AW788" s="188">
        <v>0</v>
      </c>
      <c r="AX788" s="188" t="e">
        <f>VLOOKUP(B788,#REF!,1,0)</f>
        <v>#REF!</v>
      </c>
    </row>
    <row r="789" spans="1:50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S789" s="188" t="s">
        <v>1967</v>
      </c>
      <c r="AU789" s="187" t="e">
        <f t="shared" si="6"/>
        <v>#N/A</v>
      </c>
      <c r="AV789" s="188">
        <v>0</v>
      </c>
      <c r="AW789" s="188">
        <v>0</v>
      </c>
      <c r="AX789" s="188" t="e">
        <f>VLOOKUP(B789,#REF!,1,0)</f>
        <v>#REF!</v>
      </c>
    </row>
    <row r="790" spans="1:50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S790" s="188" t="s">
        <v>1967</v>
      </c>
      <c r="AU790" s="187" t="e">
        <f t="shared" si="6"/>
        <v>#N/A</v>
      </c>
      <c r="AV790" s="188">
        <v>0</v>
      </c>
      <c r="AW790" s="188">
        <v>0</v>
      </c>
      <c r="AX790" s="188" t="e">
        <f>VLOOKUP(B790,#REF!,1,0)</f>
        <v>#REF!</v>
      </c>
    </row>
    <row r="791" spans="1:50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S791" s="188" t="s">
        <v>1967</v>
      </c>
      <c r="AU791" s="187" t="e">
        <f t="shared" si="6"/>
        <v>#N/A</v>
      </c>
      <c r="AV791" s="188">
        <v>0</v>
      </c>
      <c r="AW791" s="188">
        <v>0</v>
      </c>
      <c r="AX791" s="188" t="e">
        <f>VLOOKUP(B791,#REF!,1,0)</f>
        <v>#REF!</v>
      </c>
    </row>
    <row r="792" spans="1:50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S792" s="188" t="s">
        <v>1967</v>
      </c>
      <c r="AU792" s="187" t="e">
        <f t="shared" si="6"/>
        <v>#N/A</v>
      </c>
      <c r="AV792" s="188">
        <v>0</v>
      </c>
      <c r="AW792" s="188">
        <v>0</v>
      </c>
      <c r="AX792" s="188" t="e">
        <f>VLOOKUP(B792,#REF!,1,0)</f>
        <v>#REF!</v>
      </c>
    </row>
    <row r="793" spans="1:50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S793" s="188" t="s">
        <v>1967</v>
      </c>
      <c r="AU793" s="187" t="e">
        <f t="shared" si="6"/>
        <v>#N/A</v>
      </c>
      <c r="AV793" s="188">
        <v>0</v>
      </c>
      <c r="AW793" s="188">
        <v>0</v>
      </c>
      <c r="AX793" s="188" t="e">
        <f>VLOOKUP(B793,#REF!,1,0)</f>
        <v>#REF!</v>
      </c>
    </row>
    <row r="794" spans="1:50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S794" s="188" t="s">
        <v>1967</v>
      </c>
      <c r="AU794" s="187" t="e">
        <f t="shared" si="6"/>
        <v>#N/A</v>
      </c>
      <c r="AV794" s="188">
        <v>0</v>
      </c>
      <c r="AW794" s="188">
        <v>0</v>
      </c>
      <c r="AX794" s="188" t="e">
        <f>VLOOKUP(B794,#REF!,1,0)</f>
        <v>#REF!</v>
      </c>
    </row>
    <row r="795" spans="1:50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S795" s="188" t="s">
        <v>1967</v>
      </c>
      <c r="AU795" s="187" t="e">
        <f t="shared" si="6"/>
        <v>#N/A</v>
      </c>
      <c r="AV795" s="188">
        <v>0</v>
      </c>
      <c r="AW795" s="188">
        <v>0</v>
      </c>
      <c r="AX795" s="188" t="e">
        <f>VLOOKUP(B795,#REF!,1,0)</f>
        <v>#REF!</v>
      </c>
    </row>
    <row r="796" spans="1:50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S796" s="188" t="s">
        <v>1967</v>
      </c>
      <c r="AU796" s="187" t="e">
        <f t="shared" si="6"/>
        <v>#N/A</v>
      </c>
      <c r="AV796" s="188">
        <v>0</v>
      </c>
      <c r="AW796" s="188">
        <v>0</v>
      </c>
      <c r="AX796" s="188" t="e">
        <f>VLOOKUP(B796,#REF!,1,0)</f>
        <v>#REF!</v>
      </c>
    </row>
    <row r="797" spans="1:50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S797" s="188" t="s">
        <v>1967</v>
      </c>
      <c r="AU797" s="187" t="e">
        <f t="shared" si="6"/>
        <v>#N/A</v>
      </c>
      <c r="AV797" s="188">
        <v>0</v>
      </c>
      <c r="AW797" s="188">
        <v>0</v>
      </c>
      <c r="AX797" s="188" t="e">
        <f>VLOOKUP(B797,#REF!,1,0)</f>
        <v>#REF!</v>
      </c>
    </row>
    <row r="798" spans="1:50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S798" s="188" t="s">
        <v>1967</v>
      </c>
      <c r="AU798" s="187" t="e">
        <f t="shared" si="6"/>
        <v>#N/A</v>
      </c>
      <c r="AV798" s="188">
        <v>0</v>
      </c>
      <c r="AW798" s="188">
        <v>0</v>
      </c>
      <c r="AX798" s="188" t="e">
        <f>VLOOKUP(B798,#REF!,1,0)</f>
        <v>#REF!</v>
      </c>
    </row>
    <row r="799" spans="1:50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S799" s="188" t="s">
        <v>1967</v>
      </c>
      <c r="AU799" s="187" t="e">
        <f t="shared" si="6"/>
        <v>#N/A</v>
      </c>
      <c r="AV799" s="188">
        <v>0</v>
      </c>
      <c r="AW799" s="188">
        <v>0</v>
      </c>
      <c r="AX799" s="188" t="e">
        <f>VLOOKUP(B799,#REF!,1,0)</f>
        <v>#REF!</v>
      </c>
    </row>
    <row r="800" spans="1:50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S800" s="188" t="s">
        <v>1967</v>
      </c>
      <c r="AU800" s="187" t="e">
        <f t="shared" si="6"/>
        <v>#N/A</v>
      </c>
      <c r="AV800" s="188">
        <v>0</v>
      </c>
      <c r="AW800" s="188">
        <v>0</v>
      </c>
      <c r="AX800" s="188" t="e">
        <f>VLOOKUP(B800,#REF!,1,0)</f>
        <v>#REF!</v>
      </c>
    </row>
    <row r="801" spans="1:50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S801" s="188" t="s">
        <v>1967</v>
      </c>
      <c r="AU801" s="187" t="e">
        <f t="shared" si="6"/>
        <v>#N/A</v>
      </c>
      <c r="AV801" s="188">
        <v>0</v>
      </c>
      <c r="AW801" s="188">
        <v>0</v>
      </c>
      <c r="AX801" s="188" t="e">
        <f>VLOOKUP(B801,#REF!,1,0)</f>
        <v>#REF!</v>
      </c>
    </row>
    <row r="802" spans="1:50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S802" s="188" t="s">
        <v>1967</v>
      </c>
      <c r="AU802" s="187" t="e">
        <f t="shared" si="6"/>
        <v>#N/A</v>
      </c>
      <c r="AV802" s="188">
        <v>0</v>
      </c>
      <c r="AW802" s="188">
        <v>0</v>
      </c>
      <c r="AX802" s="188" t="e">
        <f>VLOOKUP(B802,#REF!,1,0)</f>
        <v>#REF!</v>
      </c>
    </row>
    <row r="803" spans="1:50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S803" s="188" t="s">
        <v>1967</v>
      </c>
      <c r="AU803" s="187" t="e">
        <f t="shared" si="6"/>
        <v>#N/A</v>
      </c>
      <c r="AV803" s="188">
        <v>0</v>
      </c>
      <c r="AW803" s="188">
        <v>0</v>
      </c>
      <c r="AX803" s="188" t="e">
        <f>VLOOKUP(B803,#REF!,1,0)</f>
        <v>#REF!</v>
      </c>
    </row>
    <row r="804" spans="1:50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S804" s="188" t="s">
        <v>1967</v>
      </c>
      <c r="AU804" s="187" t="e">
        <f t="shared" si="6"/>
        <v>#N/A</v>
      </c>
      <c r="AV804" s="188">
        <v>0</v>
      </c>
      <c r="AW804" s="188">
        <v>0</v>
      </c>
      <c r="AX804" s="188" t="e">
        <f>VLOOKUP(B804,#REF!,1,0)</f>
        <v>#REF!</v>
      </c>
    </row>
    <row r="805" spans="1:50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S805" s="188" t="s">
        <v>1967</v>
      </c>
      <c r="AU805" s="187" t="e">
        <f t="shared" si="6"/>
        <v>#N/A</v>
      </c>
      <c r="AV805" s="188">
        <v>0</v>
      </c>
      <c r="AW805" s="188">
        <v>0</v>
      </c>
      <c r="AX805" s="188" t="e">
        <f>VLOOKUP(B805,#REF!,1,0)</f>
        <v>#REF!</v>
      </c>
    </row>
    <row r="806" spans="1:50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S806" s="188" t="s">
        <v>1967</v>
      </c>
      <c r="AU806" s="187" t="e">
        <f t="shared" si="6"/>
        <v>#N/A</v>
      </c>
      <c r="AV806" s="188">
        <v>0</v>
      </c>
      <c r="AW806" s="188">
        <v>0</v>
      </c>
      <c r="AX806" s="188" t="e">
        <f>VLOOKUP(B806,#REF!,1,0)</f>
        <v>#REF!</v>
      </c>
    </row>
    <row r="807" spans="1:50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S807" s="188" t="s">
        <v>1967</v>
      </c>
      <c r="AU807" s="187" t="e">
        <f t="shared" si="6"/>
        <v>#N/A</v>
      </c>
      <c r="AV807" s="188">
        <v>0</v>
      </c>
      <c r="AW807" s="188">
        <v>0</v>
      </c>
      <c r="AX807" s="188" t="e">
        <f>VLOOKUP(B807,#REF!,1,0)</f>
        <v>#REF!</v>
      </c>
    </row>
    <row r="808" spans="1:50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S808" s="188" t="s">
        <v>1967</v>
      </c>
      <c r="AU808" s="187" t="e">
        <f t="shared" si="6"/>
        <v>#N/A</v>
      </c>
      <c r="AV808" s="188">
        <v>0</v>
      </c>
      <c r="AW808" s="188">
        <v>0</v>
      </c>
      <c r="AX808" s="188" t="e">
        <f>VLOOKUP(B808,#REF!,1,0)</f>
        <v>#REF!</v>
      </c>
    </row>
    <row r="809" spans="1:50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S809" s="188" t="s">
        <v>1967</v>
      </c>
      <c r="AU809" s="187" t="e">
        <f t="shared" si="6"/>
        <v>#N/A</v>
      </c>
      <c r="AV809" s="188">
        <v>0</v>
      </c>
      <c r="AW809" s="188">
        <v>0</v>
      </c>
      <c r="AX809" s="188" t="e">
        <f>VLOOKUP(B809,#REF!,1,0)</f>
        <v>#REF!</v>
      </c>
    </row>
    <row r="810" spans="1:50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S810" s="188" t="s">
        <v>1967</v>
      </c>
      <c r="AU810" s="187" t="e">
        <f t="shared" si="6"/>
        <v>#N/A</v>
      </c>
      <c r="AV810" s="188">
        <v>0</v>
      </c>
      <c r="AW810" s="188">
        <v>0</v>
      </c>
      <c r="AX810" s="188" t="e">
        <f>VLOOKUP(B810,#REF!,1,0)</f>
        <v>#REF!</v>
      </c>
    </row>
    <row r="811" spans="1:50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S811" s="188" t="s">
        <v>1967</v>
      </c>
      <c r="AU811" s="187" t="e">
        <f t="shared" si="6"/>
        <v>#N/A</v>
      </c>
      <c r="AV811" s="188">
        <v>0</v>
      </c>
      <c r="AW811" s="188">
        <v>0</v>
      </c>
      <c r="AX811" s="188" t="e">
        <f>VLOOKUP(B811,#REF!,1,0)</f>
        <v>#REF!</v>
      </c>
    </row>
    <row r="812" spans="1:50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S812" s="188" t="s">
        <v>1967</v>
      </c>
      <c r="AU812" s="187" t="e">
        <f t="shared" si="6"/>
        <v>#N/A</v>
      </c>
      <c r="AV812" s="188">
        <v>0</v>
      </c>
      <c r="AW812" s="188">
        <v>0</v>
      </c>
      <c r="AX812" s="188" t="e">
        <f>VLOOKUP(B812,#REF!,1,0)</f>
        <v>#REF!</v>
      </c>
    </row>
    <row r="813" spans="1:50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S813" s="188" t="s">
        <v>1967</v>
      </c>
      <c r="AU813" s="187" t="e">
        <f t="shared" si="6"/>
        <v>#N/A</v>
      </c>
      <c r="AV813" s="188">
        <v>0</v>
      </c>
      <c r="AW813" s="188">
        <v>0</v>
      </c>
      <c r="AX813" s="188" t="e">
        <f>VLOOKUP(B813,#REF!,1,0)</f>
        <v>#REF!</v>
      </c>
    </row>
    <row r="814" spans="1:50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S814" s="188" t="s">
        <v>1967</v>
      </c>
      <c r="AU814" s="187" t="e">
        <f t="shared" si="6"/>
        <v>#N/A</v>
      </c>
      <c r="AV814" s="188">
        <v>0</v>
      </c>
      <c r="AW814" s="188">
        <v>0</v>
      </c>
      <c r="AX814" s="188" t="e">
        <f>VLOOKUP(B814,#REF!,1,0)</f>
        <v>#REF!</v>
      </c>
    </row>
    <row r="815" spans="1:50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S815" s="188" t="s">
        <v>1967</v>
      </c>
      <c r="AU815" s="187" t="e">
        <f t="shared" si="6"/>
        <v>#N/A</v>
      </c>
      <c r="AV815" s="188">
        <v>0</v>
      </c>
      <c r="AW815" s="188">
        <v>0</v>
      </c>
      <c r="AX815" s="188" t="e">
        <f>VLOOKUP(B815,#REF!,1,0)</f>
        <v>#REF!</v>
      </c>
    </row>
    <row r="816" spans="1:50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S816" s="188" t="s">
        <v>1967</v>
      </c>
      <c r="AU816" s="187" t="e">
        <f t="shared" si="6"/>
        <v>#N/A</v>
      </c>
      <c r="AV816" s="188">
        <v>0</v>
      </c>
      <c r="AW816" s="188">
        <v>0</v>
      </c>
      <c r="AX816" s="188" t="e">
        <f>VLOOKUP(B816,#REF!,1,0)</f>
        <v>#REF!</v>
      </c>
    </row>
    <row r="817" spans="1:50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S817" s="188" t="s">
        <v>1967</v>
      </c>
      <c r="AU817" s="187" t="e">
        <f t="shared" si="6"/>
        <v>#N/A</v>
      </c>
      <c r="AV817" s="188">
        <v>0</v>
      </c>
      <c r="AW817" s="188">
        <v>0</v>
      </c>
      <c r="AX817" s="188" t="e">
        <f>VLOOKUP(B817,#REF!,1,0)</f>
        <v>#REF!</v>
      </c>
    </row>
    <row r="818" spans="1:50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S818" s="188" t="s">
        <v>1967</v>
      </c>
      <c r="AU818" s="187" t="e">
        <f t="shared" si="6"/>
        <v>#N/A</v>
      </c>
      <c r="AV818" s="188">
        <v>0</v>
      </c>
      <c r="AW818" s="188">
        <v>0</v>
      </c>
      <c r="AX818" s="188" t="e">
        <f>VLOOKUP(B818,#REF!,1,0)</f>
        <v>#REF!</v>
      </c>
    </row>
    <row r="819" spans="1:50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S819" s="188" t="s">
        <v>1967</v>
      </c>
      <c r="AU819" s="187" t="e">
        <f t="shared" si="6"/>
        <v>#N/A</v>
      </c>
      <c r="AV819" s="188">
        <v>0</v>
      </c>
      <c r="AW819" s="188">
        <v>0</v>
      </c>
      <c r="AX819" s="188" t="e">
        <f>VLOOKUP(B819,#REF!,1,0)</f>
        <v>#REF!</v>
      </c>
    </row>
    <row r="820" spans="1:50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S820" s="188" t="s">
        <v>1967</v>
      </c>
      <c r="AU820" s="187" t="e">
        <f t="shared" si="6"/>
        <v>#N/A</v>
      </c>
      <c r="AV820" s="188">
        <v>0</v>
      </c>
      <c r="AW820" s="188">
        <v>0</v>
      </c>
      <c r="AX820" s="188" t="e">
        <f>VLOOKUP(B820,#REF!,1,0)</f>
        <v>#REF!</v>
      </c>
    </row>
    <row r="821" spans="1:50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S821" s="188" t="s">
        <v>1967</v>
      </c>
      <c r="AU821" s="187" t="e">
        <f t="shared" si="6"/>
        <v>#N/A</v>
      </c>
      <c r="AV821" s="188">
        <v>0</v>
      </c>
      <c r="AW821" s="188">
        <v>0</v>
      </c>
      <c r="AX821" s="188" t="e">
        <f>VLOOKUP(B821,#REF!,1,0)</f>
        <v>#REF!</v>
      </c>
    </row>
    <row r="822" spans="1:50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S822" s="188" t="s">
        <v>1967</v>
      </c>
      <c r="AU822" s="187" t="e">
        <f t="shared" si="6"/>
        <v>#N/A</v>
      </c>
      <c r="AV822" s="188">
        <v>0</v>
      </c>
      <c r="AW822" s="188">
        <v>0</v>
      </c>
      <c r="AX822" s="188" t="e">
        <f>VLOOKUP(B822,#REF!,1,0)</f>
        <v>#REF!</v>
      </c>
    </row>
    <row r="823" spans="1:50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0">
      <c r="A824" s="187" t="str">
        <f>VLOOKUP(B824,'Item in worksheet'!J:J,1,0)</f>
        <v>UHK10-0017</v>
      </c>
      <c r="B824" s="188" t="s">
        <v>682</v>
      </c>
      <c r="C824" s="188" t="s">
        <v>4685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S824" s="188" t="s">
        <v>49</v>
      </c>
      <c r="AU824" s="187" t="e">
        <f t="shared" ref="AU824:AU887" si="7">VLOOKUP(C824,$C$1:$C$822,1,0)</f>
        <v>#N/A</v>
      </c>
      <c r="AV824" s="188">
        <v>0</v>
      </c>
      <c r="AW824" s="188">
        <v>0</v>
      </c>
      <c r="AX824" s="188" t="e">
        <f>VLOOKUP(B824,#REF!,1,0)</f>
        <v>#REF!</v>
      </c>
    </row>
    <row r="825" spans="1:50">
      <c r="A825" s="187" t="str">
        <f>VLOOKUP(B825,'Item in worksheet'!J:J,1,0)</f>
        <v>UHK10-0017</v>
      </c>
      <c r="B825" s="188" t="s">
        <v>682</v>
      </c>
      <c r="C825" s="188" t="s">
        <v>4685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S825" s="188" t="s">
        <v>49</v>
      </c>
      <c r="AU825" s="187" t="e">
        <f t="shared" si="7"/>
        <v>#N/A</v>
      </c>
      <c r="AV825" s="188">
        <v>0</v>
      </c>
      <c r="AW825" s="188">
        <v>0</v>
      </c>
      <c r="AX825" s="188" t="e">
        <f>VLOOKUP(B825,#REF!,1,0)</f>
        <v>#REF!</v>
      </c>
    </row>
    <row r="826" spans="1:50">
      <c r="A826" s="187" t="str">
        <f>VLOOKUP(B826,'Item in worksheet'!J:J,1,0)</f>
        <v>UHK10-0018</v>
      </c>
      <c r="B826" s="188" t="s">
        <v>686</v>
      </c>
      <c r="C826" s="188" t="s">
        <v>4685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S826" s="188" t="s">
        <v>49</v>
      </c>
      <c r="AU826" s="187" t="e">
        <f t="shared" si="7"/>
        <v>#N/A</v>
      </c>
      <c r="AV826" s="188">
        <v>0</v>
      </c>
      <c r="AW826" s="188">
        <v>0</v>
      </c>
      <c r="AX826" s="188" t="e">
        <f>VLOOKUP(B826,#REF!,1,0)</f>
        <v>#REF!</v>
      </c>
    </row>
    <row r="827" spans="1:50">
      <c r="A827" s="187" t="str">
        <f>VLOOKUP(B827,'Item in worksheet'!J:J,1,0)</f>
        <v>UHK10-0018</v>
      </c>
      <c r="B827" s="188" t="s">
        <v>686</v>
      </c>
      <c r="C827" s="188" t="s">
        <v>4685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S827" s="188" t="s">
        <v>49</v>
      </c>
      <c r="AU827" s="187" t="e">
        <f t="shared" si="7"/>
        <v>#N/A</v>
      </c>
      <c r="AV827" s="188">
        <v>0</v>
      </c>
      <c r="AW827" s="188">
        <v>0</v>
      </c>
      <c r="AX827" s="188" t="e">
        <f>VLOOKUP(B827,#REF!,1,0)</f>
        <v>#REF!</v>
      </c>
    </row>
    <row r="828" spans="1:50">
      <c r="A828" s="187" t="str">
        <f>VLOOKUP(B828,'Item in worksheet'!J:J,1,0)</f>
        <v>UHK12-0033</v>
      </c>
      <c r="B828" s="188" t="s">
        <v>689</v>
      </c>
      <c r="C828" s="188" t="s">
        <v>4685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S828" s="188" t="s">
        <v>49</v>
      </c>
      <c r="AU828" s="187" t="e">
        <f t="shared" si="7"/>
        <v>#N/A</v>
      </c>
      <c r="AV828" s="188">
        <v>0</v>
      </c>
      <c r="AW828" s="188">
        <v>0</v>
      </c>
      <c r="AX828" s="188" t="e">
        <f>VLOOKUP(B828,#REF!,1,0)</f>
        <v>#REF!</v>
      </c>
    </row>
    <row r="829" spans="1:50">
      <c r="A829" s="187" t="str">
        <f>VLOOKUP(B829,'Item in worksheet'!J:J,1,0)</f>
        <v>UHK12-0034</v>
      </c>
      <c r="B829" s="188" t="s">
        <v>692</v>
      </c>
      <c r="C829" s="188" t="s">
        <v>4685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S829" s="188" t="s">
        <v>49</v>
      </c>
      <c r="AU829" s="187" t="e">
        <f t="shared" si="7"/>
        <v>#N/A</v>
      </c>
      <c r="AV829" s="188">
        <v>0</v>
      </c>
      <c r="AW829" s="188">
        <v>0</v>
      </c>
      <c r="AX829" s="188" t="e">
        <f>VLOOKUP(B829,#REF!,1,0)</f>
        <v>#REF!</v>
      </c>
    </row>
    <row r="830" spans="1:50">
      <c r="A830" s="187" t="str">
        <f>VLOOKUP(B830,'Item in worksheet'!J:J,1,0)</f>
        <v>UHK13-0019</v>
      </c>
      <c r="B830" s="188" t="s">
        <v>695</v>
      </c>
      <c r="C830" s="188" t="s">
        <v>4685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S830" s="188" t="s">
        <v>49</v>
      </c>
      <c r="AU830" s="187" t="e">
        <f t="shared" si="7"/>
        <v>#N/A</v>
      </c>
      <c r="AV830" s="188">
        <v>0</v>
      </c>
      <c r="AW830" s="188">
        <v>0</v>
      </c>
      <c r="AX830" s="188" t="e">
        <f>VLOOKUP(B830,#REF!,1,0)</f>
        <v>#REF!</v>
      </c>
    </row>
    <row r="831" spans="1:50">
      <c r="A831" s="187" t="str">
        <f>VLOOKUP(B831,'Item in worksheet'!J:J,1,0)</f>
        <v>UHK13-0019</v>
      </c>
      <c r="B831" s="188" t="s">
        <v>695</v>
      </c>
      <c r="C831" s="188" t="s">
        <v>4685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S831" s="188" t="s">
        <v>49</v>
      </c>
      <c r="AU831" s="187" t="e">
        <f t="shared" si="7"/>
        <v>#N/A</v>
      </c>
      <c r="AV831" s="188">
        <v>0</v>
      </c>
      <c r="AW831" s="188">
        <v>0</v>
      </c>
      <c r="AX831" s="188" t="e">
        <f>VLOOKUP(B831,#REF!,1,0)</f>
        <v>#REF!</v>
      </c>
    </row>
    <row r="832" spans="1:50">
      <c r="A832" s="187" t="str">
        <f>VLOOKUP(B832,'Item in worksheet'!J:J,1,0)</f>
        <v>UHK13-0020</v>
      </c>
      <c r="B832" s="188" t="s">
        <v>698</v>
      </c>
      <c r="C832" s="188" t="s">
        <v>4685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S832" s="188" t="s">
        <v>49</v>
      </c>
      <c r="AU832" s="187" t="e">
        <f t="shared" si="7"/>
        <v>#N/A</v>
      </c>
      <c r="AV832" s="188">
        <v>0</v>
      </c>
      <c r="AW832" s="188">
        <v>0</v>
      </c>
      <c r="AX832" s="188" t="e">
        <f>VLOOKUP(B832,#REF!,1,0)</f>
        <v>#REF!</v>
      </c>
    </row>
    <row r="833" spans="1:50">
      <c r="A833" s="187" t="str">
        <f>VLOOKUP(B833,'Item in worksheet'!J:J,1,0)</f>
        <v>UHK13-0020</v>
      </c>
      <c r="B833" s="188" t="s">
        <v>698</v>
      </c>
      <c r="C833" s="188" t="s">
        <v>4685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S833" s="188" t="s">
        <v>49</v>
      </c>
      <c r="AU833" s="187" t="e">
        <f t="shared" si="7"/>
        <v>#N/A</v>
      </c>
      <c r="AV833" s="188">
        <v>0</v>
      </c>
      <c r="AW833" s="188">
        <v>0</v>
      </c>
      <c r="AX833" s="188" t="e">
        <f>VLOOKUP(B833,#REF!,1,0)</f>
        <v>#REF!</v>
      </c>
    </row>
    <row r="834" spans="1:50">
      <c r="A834" s="187" t="str">
        <f>VLOOKUP(B834,'Item in worksheet'!J:J,1,0)</f>
        <v>UHK13-0084</v>
      </c>
      <c r="B834" s="188" t="s">
        <v>701</v>
      </c>
      <c r="C834" s="188" t="s">
        <v>4685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S834" s="188" t="s">
        <v>49</v>
      </c>
      <c r="AU834" s="187" t="e">
        <f t="shared" si="7"/>
        <v>#N/A</v>
      </c>
      <c r="AV834" s="188">
        <v>0</v>
      </c>
      <c r="AW834" s="188">
        <v>0</v>
      </c>
      <c r="AX834" s="188" t="e">
        <f>VLOOKUP(B834,#REF!,1,0)</f>
        <v>#REF!</v>
      </c>
    </row>
    <row r="835" spans="1:50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S835" s="188" t="s">
        <v>49</v>
      </c>
      <c r="AU835" s="187" t="e">
        <f t="shared" si="7"/>
        <v>#N/A</v>
      </c>
      <c r="AV835" s="188">
        <v>0</v>
      </c>
      <c r="AW835" s="188">
        <v>0</v>
      </c>
      <c r="AX835" s="188" t="e">
        <f>VLOOKUP(B835,#REF!,1,0)</f>
        <v>#REF!</v>
      </c>
    </row>
    <row r="836" spans="1:50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S836" s="188" t="s">
        <v>49</v>
      </c>
      <c r="AU836" s="187" t="e">
        <f t="shared" si="7"/>
        <v>#N/A</v>
      </c>
      <c r="AV836" s="188">
        <v>0</v>
      </c>
      <c r="AW836" s="188">
        <v>0</v>
      </c>
      <c r="AX836" s="188" t="e">
        <f>VLOOKUP(B836,#REF!,1,0)</f>
        <v>#REF!</v>
      </c>
    </row>
    <row r="837" spans="1:50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S837" s="188" t="s">
        <v>49</v>
      </c>
      <c r="AU837" s="187" t="e">
        <f t="shared" si="7"/>
        <v>#N/A</v>
      </c>
      <c r="AV837" s="188">
        <v>0</v>
      </c>
      <c r="AW837" s="188">
        <v>0</v>
      </c>
      <c r="AX837" s="188" t="e">
        <f>VLOOKUP(B837,#REF!,1,0)</f>
        <v>#REF!</v>
      </c>
    </row>
    <row r="838" spans="1:50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S838" s="188" t="s">
        <v>49</v>
      </c>
      <c r="AU838" s="187" t="e">
        <f t="shared" si="7"/>
        <v>#N/A</v>
      </c>
      <c r="AV838" s="188">
        <v>0</v>
      </c>
      <c r="AW838" s="188">
        <v>0</v>
      </c>
      <c r="AX838" s="188" t="e">
        <f>VLOOKUP(B838,#REF!,1,0)</f>
        <v>#REF!</v>
      </c>
    </row>
    <row r="839" spans="1:50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S839" s="188" t="s">
        <v>49</v>
      </c>
      <c r="AU839" s="187" t="e">
        <f t="shared" si="7"/>
        <v>#N/A</v>
      </c>
      <c r="AV839" s="188">
        <v>0</v>
      </c>
      <c r="AW839" s="188">
        <v>0</v>
      </c>
      <c r="AX839" s="188" t="e">
        <f>VLOOKUP(B839,#REF!,1,0)</f>
        <v>#REF!</v>
      </c>
    </row>
    <row r="840" spans="1:50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S840" s="188" t="s">
        <v>49</v>
      </c>
      <c r="AU840" s="187" t="e">
        <f t="shared" si="7"/>
        <v>#N/A</v>
      </c>
      <c r="AV840" s="188">
        <v>0</v>
      </c>
      <c r="AW840" s="188">
        <v>0</v>
      </c>
      <c r="AX840" s="188" t="e">
        <f>VLOOKUP(B840,#REF!,1,0)</f>
        <v>#REF!</v>
      </c>
    </row>
    <row r="841" spans="1:50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S841" s="188" t="s">
        <v>49</v>
      </c>
      <c r="AU841" s="187" t="e">
        <f t="shared" si="7"/>
        <v>#N/A</v>
      </c>
      <c r="AV841" s="188">
        <v>0</v>
      </c>
      <c r="AW841" s="188">
        <v>0</v>
      </c>
      <c r="AX841" s="188" t="e">
        <f>VLOOKUP(B841,#REF!,1,0)</f>
        <v>#REF!</v>
      </c>
    </row>
    <row r="842" spans="1:50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S842" s="188" t="s">
        <v>49</v>
      </c>
      <c r="AU842" s="187" t="e">
        <f t="shared" si="7"/>
        <v>#N/A</v>
      </c>
      <c r="AV842" s="188">
        <v>0</v>
      </c>
      <c r="AW842" s="188">
        <v>0</v>
      </c>
      <c r="AX842" s="188" t="e">
        <f>VLOOKUP(B842,#REF!,1,0)</f>
        <v>#REF!</v>
      </c>
    </row>
    <row r="843" spans="1:50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S843" s="188" t="s">
        <v>49</v>
      </c>
      <c r="AU843" s="187" t="e">
        <f t="shared" si="7"/>
        <v>#N/A</v>
      </c>
      <c r="AV843" s="188">
        <v>0</v>
      </c>
      <c r="AW843" s="188">
        <v>0</v>
      </c>
      <c r="AX843" s="188" t="e">
        <f>VLOOKUP(B843,#REF!,1,0)</f>
        <v>#REF!</v>
      </c>
    </row>
    <row r="844" spans="1:50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S844" s="188" t="s">
        <v>49</v>
      </c>
      <c r="AU844" s="187" t="e">
        <f t="shared" si="7"/>
        <v>#N/A</v>
      </c>
      <c r="AV844" s="188">
        <v>0</v>
      </c>
      <c r="AW844" s="188">
        <v>0</v>
      </c>
      <c r="AX844" s="188" t="e">
        <f>VLOOKUP(B844,#REF!,1,0)</f>
        <v>#REF!</v>
      </c>
    </row>
    <row r="845" spans="1:50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S845" s="188" t="s">
        <v>49</v>
      </c>
      <c r="AU845" s="187" t="e">
        <f t="shared" si="7"/>
        <v>#N/A</v>
      </c>
      <c r="AV845" s="188">
        <v>0</v>
      </c>
      <c r="AW845" s="188">
        <v>0</v>
      </c>
      <c r="AX845" s="188" t="e">
        <f>VLOOKUP(B845,#REF!,1,0)</f>
        <v>#REF!</v>
      </c>
    </row>
    <row r="846" spans="1:50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S846" s="188" t="s">
        <v>49</v>
      </c>
      <c r="AU846" s="187" t="e">
        <f t="shared" si="7"/>
        <v>#N/A</v>
      </c>
      <c r="AV846" s="188">
        <v>0</v>
      </c>
      <c r="AW846" s="188">
        <v>0</v>
      </c>
      <c r="AX846" s="188" t="e">
        <f>VLOOKUP(B846,#REF!,1,0)</f>
        <v>#REF!</v>
      </c>
    </row>
    <row r="847" spans="1:50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S847" s="188" t="s">
        <v>49</v>
      </c>
      <c r="AU847" s="187" t="e">
        <f t="shared" si="7"/>
        <v>#N/A</v>
      </c>
      <c r="AV847" s="188">
        <v>0</v>
      </c>
      <c r="AW847" s="188">
        <v>0</v>
      </c>
      <c r="AX847" s="188" t="e">
        <f>VLOOKUP(B847,#REF!,1,0)</f>
        <v>#REF!</v>
      </c>
    </row>
    <row r="848" spans="1:50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S848" s="188" t="s">
        <v>49</v>
      </c>
      <c r="AU848" s="187" t="e">
        <f t="shared" si="7"/>
        <v>#N/A</v>
      </c>
      <c r="AV848" s="188">
        <v>0</v>
      </c>
      <c r="AW848" s="188">
        <v>0</v>
      </c>
      <c r="AX848" s="188" t="e">
        <f>VLOOKUP(B848,#REF!,1,0)</f>
        <v>#REF!</v>
      </c>
    </row>
    <row r="849" spans="1:50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S849" s="188" t="s">
        <v>49</v>
      </c>
      <c r="AU849" s="187" t="e">
        <f t="shared" si="7"/>
        <v>#N/A</v>
      </c>
      <c r="AV849" s="188">
        <v>0</v>
      </c>
      <c r="AW849" s="188">
        <v>0</v>
      </c>
      <c r="AX849" s="188" t="e">
        <f>VLOOKUP(B849,#REF!,1,0)</f>
        <v>#REF!</v>
      </c>
    </row>
    <row r="850" spans="1:50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S850" s="188" t="s">
        <v>49</v>
      </c>
      <c r="AU850" s="187" t="e">
        <f t="shared" si="7"/>
        <v>#N/A</v>
      </c>
      <c r="AV850" s="188">
        <v>0</v>
      </c>
      <c r="AW850" s="188">
        <v>0</v>
      </c>
      <c r="AX850" s="188" t="e">
        <f>VLOOKUP(B850,#REF!,1,0)</f>
        <v>#REF!</v>
      </c>
    </row>
    <row r="851" spans="1:50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S851" s="188" t="s">
        <v>49</v>
      </c>
      <c r="AU851" s="187" t="e">
        <f t="shared" si="7"/>
        <v>#N/A</v>
      </c>
      <c r="AV851" s="188">
        <v>0</v>
      </c>
      <c r="AW851" s="188">
        <v>0</v>
      </c>
      <c r="AX851" s="188" t="e">
        <f>VLOOKUP(B851,#REF!,1,0)</f>
        <v>#REF!</v>
      </c>
    </row>
    <row r="852" spans="1:50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S852" s="188" t="s">
        <v>49</v>
      </c>
      <c r="AU852" s="187" t="e">
        <f t="shared" si="7"/>
        <v>#N/A</v>
      </c>
      <c r="AV852" s="188">
        <v>0</v>
      </c>
      <c r="AW852" s="188">
        <v>0</v>
      </c>
      <c r="AX852" s="188" t="e">
        <f>VLOOKUP(B852,#REF!,1,0)</f>
        <v>#REF!</v>
      </c>
    </row>
    <row r="853" spans="1:50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S853" s="188" t="s">
        <v>49</v>
      </c>
      <c r="AU853" s="187" t="e">
        <f t="shared" si="7"/>
        <v>#N/A</v>
      </c>
      <c r="AV853" s="188">
        <v>0</v>
      </c>
      <c r="AW853" s="188">
        <v>0</v>
      </c>
      <c r="AX853" s="188" t="e">
        <f>VLOOKUP(B853,#REF!,1,0)</f>
        <v>#REF!</v>
      </c>
    </row>
    <row r="854" spans="1:50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S854" s="188" t="s">
        <v>49</v>
      </c>
      <c r="AU854" s="187" t="e">
        <f t="shared" si="7"/>
        <v>#N/A</v>
      </c>
      <c r="AV854" s="188">
        <v>0</v>
      </c>
      <c r="AW854" s="188">
        <v>0</v>
      </c>
      <c r="AX854" s="188" t="e">
        <f>VLOOKUP(B854,#REF!,1,0)</f>
        <v>#REF!</v>
      </c>
    </row>
    <row r="855" spans="1:50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S855" s="188" t="s">
        <v>49</v>
      </c>
      <c r="AU855" s="187" t="e">
        <f t="shared" si="7"/>
        <v>#N/A</v>
      </c>
      <c r="AV855" s="188">
        <v>0</v>
      </c>
      <c r="AW855" s="188">
        <v>0</v>
      </c>
      <c r="AX855" s="188" t="e">
        <f>VLOOKUP(B855,#REF!,1,0)</f>
        <v>#REF!</v>
      </c>
    </row>
    <row r="856" spans="1:50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S856" s="188" t="s">
        <v>49</v>
      </c>
      <c r="AU856" s="187" t="e">
        <f t="shared" si="7"/>
        <v>#N/A</v>
      </c>
      <c r="AV856" s="188">
        <v>0</v>
      </c>
      <c r="AW856" s="188">
        <v>0</v>
      </c>
      <c r="AX856" s="188" t="e">
        <f>VLOOKUP(B856,#REF!,1,0)</f>
        <v>#REF!</v>
      </c>
    </row>
    <row r="857" spans="1:50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S857" s="188" t="s">
        <v>49</v>
      </c>
      <c r="AU857" s="187" t="e">
        <f t="shared" si="7"/>
        <v>#N/A</v>
      </c>
      <c r="AV857" s="188">
        <v>0</v>
      </c>
      <c r="AW857" s="188">
        <v>0</v>
      </c>
      <c r="AX857" s="188" t="e">
        <f>VLOOKUP(B857,#REF!,1,0)</f>
        <v>#REF!</v>
      </c>
    </row>
    <row r="858" spans="1:50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S858" s="188" t="s">
        <v>49</v>
      </c>
      <c r="AU858" s="187" t="e">
        <f t="shared" si="7"/>
        <v>#N/A</v>
      </c>
      <c r="AV858" s="188">
        <v>0</v>
      </c>
      <c r="AW858" s="188">
        <v>0</v>
      </c>
      <c r="AX858" s="188" t="e">
        <f>VLOOKUP(B858,#REF!,1,0)</f>
        <v>#REF!</v>
      </c>
    </row>
    <row r="859" spans="1:50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S859" s="188" t="s">
        <v>49</v>
      </c>
      <c r="AU859" s="187" t="e">
        <f t="shared" si="7"/>
        <v>#N/A</v>
      </c>
      <c r="AV859" s="188">
        <v>0</v>
      </c>
      <c r="AW859" s="188">
        <v>0</v>
      </c>
      <c r="AX859" s="188" t="e">
        <f>VLOOKUP(B859,#REF!,1,0)</f>
        <v>#REF!</v>
      </c>
    </row>
    <row r="860" spans="1:50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S860" s="188" t="s">
        <v>49</v>
      </c>
      <c r="AU860" s="187" t="e">
        <f t="shared" si="7"/>
        <v>#N/A</v>
      </c>
      <c r="AV860" s="188">
        <v>0</v>
      </c>
      <c r="AW860" s="188">
        <v>0</v>
      </c>
      <c r="AX860" s="188" t="e">
        <f>VLOOKUP(B860,#REF!,1,0)</f>
        <v>#REF!</v>
      </c>
    </row>
    <row r="861" spans="1:50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S861" s="188" t="s">
        <v>49</v>
      </c>
      <c r="AU861" s="187" t="e">
        <f t="shared" si="7"/>
        <v>#N/A</v>
      </c>
      <c r="AV861" s="188">
        <v>0</v>
      </c>
      <c r="AW861" s="188">
        <v>0</v>
      </c>
      <c r="AX861" s="188" t="e">
        <f>VLOOKUP(B861,#REF!,1,0)</f>
        <v>#REF!</v>
      </c>
    </row>
    <row r="862" spans="1:50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S862" s="188" t="s">
        <v>49</v>
      </c>
      <c r="AU862" s="187" t="e">
        <f t="shared" si="7"/>
        <v>#N/A</v>
      </c>
      <c r="AV862" s="188">
        <v>0</v>
      </c>
      <c r="AW862" s="188">
        <v>0</v>
      </c>
      <c r="AX862" s="188" t="e">
        <f>VLOOKUP(B862,#REF!,1,0)</f>
        <v>#REF!</v>
      </c>
    </row>
    <row r="863" spans="1:50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S863" s="188" t="s">
        <v>49</v>
      </c>
      <c r="AU863" s="187" t="e">
        <f t="shared" si="7"/>
        <v>#N/A</v>
      </c>
      <c r="AV863" s="188">
        <v>0</v>
      </c>
      <c r="AW863" s="188">
        <v>0</v>
      </c>
      <c r="AX863" s="188" t="e">
        <f>VLOOKUP(B863,#REF!,1,0)</f>
        <v>#REF!</v>
      </c>
    </row>
    <row r="864" spans="1:50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S864" s="188" t="s">
        <v>49</v>
      </c>
      <c r="AU864" s="187" t="e">
        <f t="shared" si="7"/>
        <v>#N/A</v>
      </c>
      <c r="AV864" s="188">
        <v>0</v>
      </c>
      <c r="AW864" s="188">
        <v>0</v>
      </c>
      <c r="AX864" s="188" t="e">
        <f>VLOOKUP(B864,#REF!,1,0)</f>
        <v>#REF!</v>
      </c>
    </row>
    <row r="865" spans="1:50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S865" s="188" t="s">
        <v>49</v>
      </c>
      <c r="AU865" s="187" t="e">
        <f t="shared" si="7"/>
        <v>#N/A</v>
      </c>
      <c r="AV865" s="188">
        <v>0</v>
      </c>
      <c r="AW865" s="188">
        <v>0</v>
      </c>
      <c r="AX865" s="188" t="e">
        <f>VLOOKUP(B865,#REF!,1,0)</f>
        <v>#REF!</v>
      </c>
    </row>
    <row r="866" spans="1:50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S866" s="188" t="s">
        <v>49</v>
      </c>
      <c r="AU866" s="187" t="e">
        <f t="shared" si="7"/>
        <v>#N/A</v>
      </c>
      <c r="AV866" s="188">
        <v>0</v>
      </c>
      <c r="AW866" s="188">
        <v>0</v>
      </c>
      <c r="AX866" s="188" t="e">
        <f>VLOOKUP(B866,#REF!,1,0)</f>
        <v>#REF!</v>
      </c>
    </row>
    <row r="867" spans="1:50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S867" s="188" t="s">
        <v>49</v>
      </c>
      <c r="AU867" s="187" t="e">
        <f t="shared" si="7"/>
        <v>#N/A</v>
      </c>
      <c r="AV867" s="188">
        <v>0</v>
      </c>
      <c r="AW867" s="188">
        <v>0</v>
      </c>
      <c r="AX867" s="188" t="e">
        <f>VLOOKUP(B867,#REF!,1,0)</f>
        <v>#REF!</v>
      </c>
    </row>
    <row r="868" spans="1:50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S868" s="188" t="s">
        <v>49</v>
      </c>
      <c r="AU868" s="187" t="e">
        <f t="shared" si="7"/>
        <v>#N/A</v>
      </c>
      <c r="AV868" s="188">
        <v>0</v>
      </c>
      <c r="AW868" s="188">
        <v>0</v>
      </c>
      <c r="AX868" s="188" t="e">
        <f>VLOOKUP(B868,#REF!,1,0)</f>
        <v>#REF!</v>
      </c>
    </row>
    <row r="869" spans="1:50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S869" s="188" t="s">
        <v>49</v>
      </c>
      <c r="AU869" s="187" t="e">
        <f t="shared" si="7"/>
        <v>#N/A</v>
      </c>
      <c r="AV869" s="188">
        <v>0</v>
      </c>
      <c r="AW869" s="188">
        <v>0</v>
      </c>
      <c r="AX869" s="188" t="e">
        <f>VLOOKUP(B869,#REF!,1,0)</f>
        <v>#REF!</v>
      </c>
    </row>
    <row r="870" spans="1:50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S870" s="188" t="s">
        <v>49</v>
      </c>
      <c r="AU870" s="187" t="e">
        <f t="shared" si="7"/>
        <v>#N/A</v>
      </c>
      <c r="AV870" s="188">
        <v>0</v>
      </c>
      <c r="AW870" s="188">
        <v>0</v>
      </c>
      <c r="AX870" s="188" t="e">
        <f>VLOOKUP(B870,#REF!,1,0)</f>
        <v>#REF!</v>
      </c>
    </row>
    <row r="871" spans="1:50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S871" s="188" t="s">
        <v>49</v>
      </c>
      <c r="AU871" s="187" t="e">
        <f t="shared" si="7"/>
        <v>#N/A</v>
      </c>
      <c r="AV871" s="188">
        <v>0</v>
      </c>
      <c r="AW871" s="188">
        <v>0</v>
      </c>
      <c r="AX871" s="188" t="e">
        <f>VLOOKUP(B871,#REF!,1,0)</f>
        <v>#REF!</v>
      </c>
    </row>
    <row r="872" spans="1:50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S872" s="188" t="s">
        <v>49</v>
      </c>
      <c r="AU872" s="187" t="e">
        <f t="shared" si="7"/>
        <v>#N/A</v>
      </c>
      <c r="AV872" s="188">
        <v>0</v>
      </c>
      <c r="AW872" s="188">
        <v>0</v>
      </c>
      <c r="AX872" s="188" t="e">
        <f>VLOOKUP(B872,#REF!,1,0)</f>
        <v>#REF!</v>
      </c>
    </row>
    <row r="873" spans="1:50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S873" s="188" t="s">
        <v>49</v>
      </c>
      <c r="AU873" s="187" t="e">
        <f t="shared" si="7"/>
        <v>#N/A</v>
      </c>
      <c r="AV873" s="188">
        <v>0</v>
      </c>
      <c r="AW873" s="188">
        <v>0</v>
      </c>
      <c r="AX873" s="188" t="e">
        <f>VLOOKUP(B873,#REF!,1,0)</f>
        <v>#REF!</v>
      </c>
    </row>
    <row r="874" spans="1:50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S874" s="188" t="s">
        <v>49</v>
      </c>
      <c r="AU874" s="187" t="e">
        <f t="shared" si="7"/>
        <v>#N/A</v>
      </c>
      <c r="AV874" s="188">
        <v>0</v>
      </c>
      <c r="AW874" s="188">
        <v>0</v>
      </c>
      <c r="AX874" s="188" t="e">
        <f>VLOOKUP(B874,#REF!,1,0)</f>
        <v>#REF!</v>
      </c>
    </row>
    <row r="875" spans="1:50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S875" s="188" t="s">
        <v>49</v>
      </c>
      <c r="AU875" s="187" t="e">
        <f t="shared" si="7"/>
        <v>#N/A</v>
      </c>
      <c r="AV875" s="188">
        <v>0</v>
      </c>
      <c r="AW875" s="188">
        <v>0</v>
      </c>
      <c r="AX875" s="188" t="e">
        <f>VLOOKUP(B875,#REF!,1,0)</f>
        <v>#REF!</v>
      </c>
    </row>
    <row r="876" spans="1:50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S876" s="188" t="s">
        <v>49</v>
      </c>
      <c r="AU876" s="187" t="e">
        <f t="shared" si="7"/>
        <v>#N/A</v>
      </c>
      <c r="AV876" s="188">
        <v>0</v>
      </c>
      <c r="AW876" s="188">
        <v>0</v>
      </c>
      <c r="AX876" s="188" t="e">
        <f>VLOOKUP(B876,#REF!,1,0)</f>
        <v>#REF!</v>
      </c>
    </row>
    <row r="877" spans="1:50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S877" s="188" t="s">
        <v>49</v>
      </c>
      <c r="AU877" s="187" t="e">
        <f t="shared" si="7"/>
        <v>#N/A</v>
      </c>
      <c r="AV877" s="188">
        <v>0</v>
      </c>
      <c r="AW877" s="188">
        <v>0</v>
      </c>
      <c r="AX877" s="188" t="e">
        <f>VLOOKUP(B877,#REF!,1,0)</f>
        <v>#REF!</v>
      </c>
    </row>
    <row r="878" spans="1:50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S878" s="188" t="s">
        <v>49</v>
      </c>
      <c r="AU878" s="187" t="e">
        <f t="shared" si="7"/>
        <v>#N/A</v>
      </c>
      <c r="AV878" s="188">
        <v>0</v>
      </c>
      <c r="AW878" s="188">
        <v>0</v>
      </c>
      <c r="AX878" s="188" t="e">
        <f>VLOOKUP(B878,#REF!,1,0)</f>
        <v>#REF!</v>
      </c>
    </row>
    <row r="879" spans="1:50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S879" s="188" t="s">
        <v>49</v>
      </c>
      <c r="AU879" s="187" t="e">
        <f t="shared" si="7"/>
        <v>#N/A</v>
      </c>
      <c r="AV879" s="188">
        <v>0</v>
      </c>
      <c r="AW879" s="188">
        <v>0</v>
      </c>
      <c r="AX879" s="188" t="e">
        <f>VLOOKUP(B879,#REF!,1,0)</f>
        <v>#REF!</v>
      </c>
    </row>
    <row r="880" spans="1:50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S880" s="188" t="s">
        <v>49</v>
      </c>
      <c r="AU880" s="187" t="e">
        <f t="shared" si="7"/>
        <v>#N/A</v>
      </c>
      <c r="AV880" s="188">
        <v>0</v>
      </c>
      <c r="AW880" s="188">
        <v>0</v>
      </c>
      <c r="AX880" s="188" t="e">
        <f>VLOOKUP(B880,#REF!,1,0)</f>
        <v>#REF!</v>
      </c>
    </row>
    <row r="881" spans="1:50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S881" s="188" t="s">
        <v>49</v>
      </c>
      <c r="AU881" s="187" t="e">
        <f t="shared" si="7"/>
        <v>#N/A</v>
      </c>
      <c r="AV881" s="188">
        <v>0</v>
      </c>
      <c r="AW881" s="188">
        <v>0</v>
      </c>
      <c r="AX881" s="188" t="e">
        <f>VLOOKUP(B881,#REF!,1,0)</f>
        <v>#REF!</v>
      </c>
    </row>
    <row r="882" spans="1:50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S882" s="188" t="s">
        <v>49</v>
      </c>
      <c r="AU882" s="187" t="e">
        <f t="shared" si="7"/>
        <v>#N/A</v>
      </c>
      <c r="AV882" s="188">
        <v>0</v>
      </c>
      <c r="AW882" s="188">
        <v>0</v>
      </c>
      <c r="AX882" s="188" t="e">
        <f>VLOOKUP(B882,#REF!,1,0)</f>
        <v>#REF!</v>
      </c>
    </row>
    <row r="883" spans="1:50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S883" s="188" t="s">
        <v>49</v>
      </c>
      <c r="AU883" s="187" t="e">
        <f t="shared" si="7"/>
        <v>#N/A</v>
      </c>
      <c r="AV883" s="188">
        <v>0</v>
      </c>
      <c r="AW883" s="188">
        <v>0</v>
      </c>
      <c r="AX883" s="188" t="e">
        <f>VLOOKUP(B883,#REF!,1,0)</f>
        <v>#REF!</v>
      </c>
    </row>
    <row r="884" spans="1:50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S884" s="188" t="s">
        <v>49</v>
      </c>
      <c r="AU884" s="187" t="e">
        <f t="shared" si="7"/>
        <v>#N/A</v>
      </c>
      <c r="AV884" s="188">
        <v>0</v>
      </c>
      <c r="AW884" s="188">
        <v>0</v>
      </c>
      <c r="AX884" s="188" t="e">
        <f>VLOOKUP(B884,#REF!,1,0)</f>
        <v>#REF!</v>
      </c>
    </row>
    <row r="885" spans="1:50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S885" s="188" t="s">
        <v>49</v>
      </c>
      <c r="AU885" s="187" t="e">
        <f t="shared" si="7"/>
        <v>#N/A</v>
      </c>
      <c r="AV885" s="188">
        <v>0</v>
      </c>
      <c r="AW885" s="188">
        <v>0</v>
      </c>
      <c r="AX885" s="188" t="e">
        <f>VLOOKUP(B885,#REF!,1,0)</f>
        <v>#REF!</v>
      </c>
    </row>
    <row r="886" spans="1:50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S886" s="188" t="s">
        <v>49</v>
      </c>
      <c r="AU886" s="187" t="e">
        <f t="shared" si="7"/>
        <v>#N/A</v>
      </c>
      <c r="AV886" s="188">
        <v>0</v>
      </c>
      <c r="AW886" s="188">
        <v>0</v>
      </c>
      <c r="AX886" s="188" t="e">
        <f>VLOOKUP(B886,#REF!,1,0)</f>
        <v>#REF!</v>
      </c>
    </row>
    <row r="887" spans="1:50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S887" s="188" t="s">
        <v>49</v>
      </c>
      <c r="AU887" s="187" t="e">
        <f t="shared" si="7"/>
        <v>#N/A</v>
      </c>
      <c r="AV887" s="188">
        <v>0</v>
      </c>
      <c r="AW887" s="188">
        <v>0</v>
      </c>
      <c r="AX887" s="188" t="e">
        <f>VLOOKUP(B887,#REF!,1,0)</f>
        <v>#REF!</v>
      </c>
    </row>
    <row r="888" spans="1:50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S888" s="188" t="s">
        <v>49</v>
      </c>
      <c r="AU888" s="187" t="e">
        <f t="shared" ref="AU888:AU951" si="8">VLOOKUP(C888,$C$1:$C$822,1,0)</f>
        <v>#N/A</v>
      </c>
      <c r="AV888" s="188">
        <v>0</v>
      </c>
      <c r="AW888" s="188">
        <v>0</v>
      </c>
      <c r="AX888" s="188" t="e">
        <f>VLOOKUP(B888,#REF!,1,0)</f>
        <v>#REF!</v>
      </c>
    </row>
    <row r="889" spans="1:50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S889" s="188" t="s">
        <v>49</v>
      </c>
      <c r="AU889" s="187" t="e">
        <f t="shared" si="8"/>
        <v>#N/A</v>
      </c>
      <c r="AV889" s="188">
        <v>0</v>
      </c>
      <c r="AW889" s="188">
        <v>0</v>
      </c>
      <c r="AX889" s="188" t="e">
        <f>VLOOKUP(B889,#REF!,1,0)</f>
        <v>#REF!</v>
      </c>
    </row>
    <row r="890" spans="1:50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S890" s="188" t="s">
        <v>49</v>
      </c>
      <c r="AU890" s="187" t="e">
        <f t="shared" si="8"/>
        <v>#N/A</v>
      </c>
      <c r="AV890" s="188">
        <v>0</v>
      </c>
      <c r="AW890" s="188">
        <v>0</v>
      </c>
      <c r="AX890" s="188" t="e">
        <f>VLOOKUP(B890,#REF!,1,0)</f>
        <v>#REF!</v>
      </c>
    </row>
    <row r="891" spans="1:50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S891" s="188" t="s">
        <v>49</v>
      </c>
      <c r="AU891" s="187" t="e">
        <f t="shared" si="8"/>
        <v>#N/A</v>
      </c>
      <c r="AV891" s="188">
        <v>0</v>
      </c>
      <c r="AW891" s="188">
        <v>0</v>
      </c>
      <c r="AX891" s="188" t="e">
        <f>VLOOKUP(B891,#REF!,1,0)</f>
        <v>#REF!</v>
      </c>
    </row>
    <row r="892" spans="1:50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S892" s="188" t="s">
        <v>49</v>
      </c>
      <c r="AU892" s="187" t="e">
        <f t="shared" si="8"/>
        <v>#N/A</v>
      </c>
      <c r="AV892" s="188">
        <v>0</v>
      </c>
      <c r="AW892" s="188">
        <v>0</v>
      </c>
      <c r="AX892" s="188" t="e">
        <f>VLOOKUP(B892,#REF!,1,0)</f>
        <v>#REF!</v>
      </c>
    </row>
    <row r="893" spans="1:50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S893" s="188" t="s">
        <v>49</v>
      </c>
      <c r="AU893" s="187" t="e">
        <f t="shared" si="8"/>
        <v>#N/A</v>
      </c>
      <c r="AV893" s="188">
        <v>0</v>
      </c>
      <c r="AW893" s="188">
        <v>0</v>
      </c>
      <c r="AX893" s="188" t="e">
        <f>VLOOKUP(B893,#REF!,1,0)</f>
        <v>#REF!</v>
      </c>
    </row>
    <row r="894" spans="1:50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S894" s="188" t="s">
        <v>49</v>
      </c>
      <c r="AU894" s="187" t="e">
        <f t="shared" si="8"/>
        <v>#N/A</v>
      </c>
      <c r="AV894" s="188">
        <v>0</v>
      </c>
      <c r="AW894" s="188">
        <v>0</v>
      </c>
      <c r="AX894" s="188" t="e">
        <f>VLOOKUP(B894,#REF!,1,0)</f>
        <v>#REF!</v>
      </c>
    </row>
    <row r="895" spans="1:50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S895" s="188" t="s">
        <v>49</v>
      </c>
      <c r="AU895" s="187" t="e">
        <f t="shared" si="8"/>
        <v>#N/A</v>
      </c>
      <c r="AV895" s="188">
        <v>0</v>
      </c>
      <c r="AW895" s="188">
        <v>0</v>
      </c>
      <c r="AX895" s="188" t="e">
        <f>VLOOKUP(B895,#REF!,1,0)</f>
        <v>#REF!</v>
      </c>
    </row>
    <row r="896" spans="1:50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S896" s="188" t="s">
        <v>49</v>
      </c>
      <c r="AU896" s="187" t="e">
        <f t="shared" si="8"/>
        <v>#N/A</v>
      </c>
      <c r="AV896" s="188">
        <v>0</v>
      </c>
      <c r="AW896" s="188">
        <v>0</v>
      </c>
      <c r="AX896" s="188" t="e">
        <f>VLOOKUP(B896,#REF!,1,0)</f>
        <v>#REF!</v>
      </c>
    </row>
    <row r="897" spans="1:50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S897" s="188" t="s">
        <v>49</v>
      </c>
      <c r="AU897" s="187" t="e">
        <f t="shared" si="8"/>
        <v>#N/A</v>
      </c>
      <c r="AV897" s="188">
        <v>0</v>
      </c>
      <c r="AW897" s="188">
        <v>0</v>
      </c>
      <c r="AX897" s="188" t="e">
        <f>VLOOKUP(B897,#REF!,1,0)</f>
        <v>#REF!</v>
      </c>
    </row>
    <row r="898" spans="1:50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S898" s="188" t="s">
        <v>49</v>
      </c>
      <c r="AU898" s="187" t="e">
        <f t="shared" si="8"/>
        <v>#N/A</v>
      </c>
      <c r="AV898" s="188">
        <v>0</v>
      </c>
      <c r="AW898" s="188">
        <v>0</v>
      </c>
      <c r="AX898" s="188" t="e">
        <f>VLOOKUP(B898,#REF!,1,0)</f>
        <v>#REF!</v>
      </c>
    </row>
    <row r="899" spans="1:50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S899" s="188" t="s">
        <v>49</v>
      </c>
      <c r="AU899" s="187" t="e">
        <f t="shared" si="8"/>
        <v>#N/A</v>
      </c>
      <c r="AV899" s="188">
        <v>0</v>
      </c>
      <c r="AW899" s="188">
        <v>0</v>
      </c>
      <c r="AX899" s="188" t="e">
        <f>VLOOKUP(B899,#REF!,1,0)</f>
        <v>#REF!</v>
      </c>
    </row>
    <row r="900" spans="1:50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S900" s="188" t="s">
        <v>49</v>
      </c>
      <c r="AU900" s="187" t="e">
        <f t="shared" si="8"/>
        <v>#N/A</v>
      </c>
      <c r="AV900" s="188">
        <v>0</v>
      </c>
      <c r="AW900" s="188">
        <v>0</v>
      </c>
      <c r="AX900" s="188" t="e">
        <f>VLOOKUP(B900,#REF!,1,0)</f>
        <v>#REF!</v>
      </c>
    </row>
    <row r="901" spans="1:50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S901" s="188" t="s">
        <v>49</v>
      </c>
      <c r="AU901" s="187" t="e">
        <f t="shared" si="8"/>
        <v>#N/A</v>
      </c>
      <c r="AV901" s="188">
        <v>0</v>
      </c>
      <c r="AW901" s="188">
        <v>0</v>
      </c>
      <c r="AX901" s="188" t="e">
        <f>VLOOKUP(B901,#REF!,1,0)</f>
        <v>#REF!</v>
      </c>
    </row>
    <row r="902" spans="1:50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S902" s="188" t="s">
        <v>49</v>
      </c>
      <c r="AU902" s="187" t="e">
        <f t="shared" si="8"/>
        <v>#N/A</v>
      </c>
      <c r="AV902" s="188">
        <v>0</v>
      </c>
      <c r="AW902" s="188">
        <v>0</v>
      </c>
      <c r="AX902" s="188" t="e">
        <f>VLOOKUP(B902,#REF!,1,0)</f>
        <v>#REF!</v>
      </c>
    </row>
    <row r="903" spans="1:50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S903" s="188" t="s">
        <v>49</v>
      </c>
      <c r="AU903" s="187" t="e">
        <f t="shared" si="8"/>
        <v>#N/A</v>
      </c>
      <c r="AV903" s="188">
        <v>0</v>
      </c>
      <c r="AW903" s="188">
        <v>0</v>
      </c>
      <c r="AX903" s="188" t="e">
        <f>VLOOKUP(B903,#REF!,1,0)</f>
        <v>#REF!</v>
      </c>
    </row>
    <row r="904" spans="1:50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S904" s="188" t="s">
        <v>49</v>
      </c>
      <c r="AU904" s="187" t="e">
        <f t="shared" si="8"/>
        <v>#N/A</v>
      </c>
      <c r="AV904" s="188">
        <v>0</v>
      </c>
      <c r="AW904" s="188">
        <v>0</v>
      </c>
      <c r="AX904" s="188" t="e">
        <f>VLOOKUP(B904,#REF!,1,0)</f>
        <v>#REF!</v>
      </c>
    </row>
    <row r="905" spans="1:50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S905" s="188" t="s">
        <v>49</v>
      </c>
      <c r="AU905" s="187" t="e">
        <f t="shared" si="8"/>
        <v>#N/A</v>
      </c>
      <c r="AV905" s="188">
        <v>0</v>
      </c>
      <c r="AW905" s="188">
        <v>0</v>
      </c>
      <c r="AX905" s="188" t="e">
        <f>VLOOKUP(B905,#REF!,1,0)</f>
        <v>#REF!</v>
      </c>
    </row>
    <row r="906" spans="1:50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S906" s="188" t="s">
        <v>49</v>
      </c>
      <c r="AU906" s="187" t="e">
        <f t="shared" si="8"/>
        <v>#N/A</v>
      </c>
      <c r="AV906" s="188">
        <v>0</v>
      </c>
      <c r="AW906" s="188">
        <v>0</v>
      </c>
      <c r="AX906" s="188" t="e">
        <f>VLOOKUP(B906,#REF!,1,0)</f>
        <v>#REF!</v>
      </c>
    </row>
    <row r="907" spans="1:50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S907" s="188" t="s">
        <v>49</v>
      </c>
      <c r="AU907" s="187" t="e">
        <f t="shared" si="8"/>
        <v>#N/A</v>
      </c>
      <c r="AV907" s="188">
        <v>0</v>
      </c>
      <c r="AW907" s="188">
        <v>0</v>
      </c>
      <c r="AX907" s="188" t="e">
        <f>VLOOKUP(B907,#REF!,1,0)</f>
        <v>#REF!</v>
      </c>
    </row>
    <row r="908" spans="1:50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S908" s="188" t="s">
        <v>49</v>
      </c>
      <c r="AU908" s="187" t="e">
        <f t="shared" si="8"/>
        <v>#N/A</v>
      </c>
      <c r="AV908" s="188">
        <v>0</v>
      </c>
      <c r="AW908" s="188">
        <v>0</v>
      </c>
      <c r="AX908" s="188" t="e">
        <f>VLOOKUP(B908,#REF!,1,0)</f>
        <v>#REF!</v>
      </c>
    </row>
    <row r="909" spans="1:50">
      <c r="A909" s="187" t="str">
        <f>VLOOKUP(B909,'Item in worksheet'!J:J,1,0)</f>
        <v>UH10-0223</v>
      </c>
      <c r="B909" s="188" t="s">
        <v>1701</v>
      </c>
      <c r="C909" s="188" t="s">
        <v>4686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S909" s="188" t="s">
        <v>49</v>
      </c>
      <c r="AU909" s="187" t="e">
        <f t="shared" si="8"/>
        <v>#N/A</v>
      </c>
      <c r="AV909" s="188">
        <v>0</v>
      </c>
      <c r="AW909" s="188">
        <v>0</v>
      </c>
      <c r="AX909" s="188" t="e">
        <f>VLOOKUP(B909,#REF!,1,0)</f>
        <v>#REF!</v>
      </c>
    </row>
    <row r="910" spans="1:50">
      <c r="A910" s="187" t="str">
        <f>VLOOKUP(B910,'Item in worksheet'!J:J,1,0)</f>
        <v>UH10-0224</v>
      </c>
      <c r="B910" s="188" t="s">
        <v>1702</v>
      </c>
      <c r="C910" s="188" t="s">
        <v>4686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S910" s="188" t="s">
        <v>49</v>
      </c>
      <c r="AU910" s="187" t="e">
        <f t="shared" si="8"/>
        <v>#N/A</v>
      </c>
      <c r="AV910" s="188">
        <v>0</v>
      </c>
      <c r="AW910" s="188">
        <v>0</v>
      </c>
      <c r="AX910" s="188" t="e">
        <f>VLOOKUP(B910,#REF!,1,0)</f>
        <v>#REF!</v>
      </c>
    </row>
    <row r="911" spans="1:50">
      <c r="A911" s="187" t="str">
        <f>VLOOKUP(B911,'Item in worksheet'!J:J,1,0)</f>
        <v>UH12-0225</v>
      </c>
      <c r="B911" s="188" t="s">
        <v>1703</v>
      </c>
      <c r="C911" s="188" t="s">
        <v>4686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S911" s="188" t="s">
        <v>49</v>
      </c>
      <c r="AU911" s="187" t="e">
        <f t="shared" si="8"/>
        <v>#N/A</v>
      </c>
      <c r="AV911" s="188">
        <v>0</v>
      </c>
      <c r="AW911" s="188">
        <v>0</v>
      </c>
      <c r="AX911" s="188" t="e">
        <f>VLOOKUP(B911,#REF!,1,0)</f>
        <v>#REF!</v>
      </c>
    </row>
    <row r="912" spans="1:50">
      <c r="A912" s="187" t="str">
        <f>VLOOKUP(B912,'Item in worksheet'!J:J,1,0)</f>
        <v>UH12-0226</v>
      </c>
      <c r="B912" s="188" t="s">
        <v>1704</v>
      </c>
      <c r="C912" s="188" t="s">
        <v>4686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S912" s="188" t="s">
        <v>49</v>
      </c>
      <c r="AU912" s="187" t="e">
        <f t="shared" si="8"/>
        <v>#N/A</v>
      </c>
      <c r="AV912" s="188">
        <v>0</v>
      </c>
      <c r="AW912" s="188">
        <v>0</v>
      </c>
      <c r="AX912" s="188" t="e">
        <f>VLOOKUP(B912,#REF!,1,0)</f>
        <v>#REF!</v>
      </c>
    </row>
    <row r="913" spans="1:50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S913" s="188" t="s">
        <v>49</v>
      </c>
      <c r="AU913" s="187" t="e">
        <f t="shared" si="8"/>
        <v>#N/A</v>
      </c>
      <c r="AV913" s="188">
        <v>0</v>
      </c>
      <c r="AW913" s="188">
        <v>0</v>
      </c>
      <c r="AX913" s="188" t="e">
        <f>VLOOKUP(B913,#REF!,1,0)</f>
        <v>#REF!</v>
      </c>
    </row>
    <row r="914" spans="1:50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S914" s="188" t="s">
        <v>49</v>
      </c>
      <c r="AU914" s="187" t="e">
        <f t="shared" si="8"/>
        <v>#N/A</v>
      </c>
      <c r="AV914" s="188">
        <v>0</v>
      </c>
      <c r="AW914" s="188">
        <v>0</v>
      </c>
      <c r="AX914" s="188" t="e">
        <f>VLOOKUP(B914,#REF!,1,0)</f>
        <v>#REF!</v>
      </c>
    </row>
    <row r="915" spans="1:50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S915" s="188" t="s">
        <v>49</v>
      </c>
      <c r="AU915" s="187" t="e">
        <f t="shared" si="8"/>
        <v>#N/A</v>
      </c>
      <c r="AV915" s="188">
        <v>0</v>
      </c>
      <c r="AW915" s="188">
        <v>0</v>
      </c>
      <c r="AX915" s="188" t="e">
        <f>VLOOKUP(B915,#REF!,1,0)</f>
        <v>#REF!</v>
      </c>
    </row>
    <row r="916" spans="1:50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S916" s="188" t="s">
        <v>49</v>
      </c>
      <c r="AU916" s="187" t="e">
        <f t="shared" si="8"/>
        <v>#N/A</v>
      </c>
      <c r="AV916" s="188">
        <v>0</v>
      </c>
      <c r="AW916" s="188">
        <v>0</v>
      </c>
      <c r="AX916" s="188" t="e">
        <f>VLOOKUP(B916,#REF!,1,0)</f>
        <v>#REF!</v>
      </c>
    </row>
    <row r="917" spans="1:50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S917" s="188" t="s">
        <v>49</v>
      </c>
      <c r="AU917" s="187" t="e">
        <f t="shared" si="8"/>
        <v>#N/A</v>
      </c>
      <c r="AV917" s="188">
        <v>0</v>
      </c>
      <c r="AW917" s="188">
        <v>0</v>
      </c>
      <c r="AX917" s="188" t="e">
        <f>VLOOKUP(B917,#REF!,1,0)</f>
        <v>#REF!</v>
      </c>
    </row>
    <row r="918" spans="1:50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S918" s="188" t="s">
        <v>49</v>
      </c>
      <c r="AU918" s="187" t="e">
        <f t="shared" si="8"/>
        <v>#N/A</v>
      </c>
      <c r="AV918" s="188">
        <v>0</v>
      </c>
      <c r="AW918" s="188">
        <v>0</v>
      </c>
      <c r="AX918" s="188" t="e">
        <f>VLOOKUP(B918,#REF!,1,0)</f>
        <v>#REF!</v>
      </c>
    </row>
    <row r="919" spans="1:50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S919" s="188" t="s">
        <v>49</v>
      </c>
      <c r="AU919" s="187" t="e">
        <f t="shared" si="8"/>
        <v>#N/A</v>
      </c>
      <c r="AV919" s="188">
        <v>0</v>
      </c>
      <c r="AW919" s="188">
        <v>0</v>
      </c>
      <c r="AX919" s="188" t="e">
        <f>VLOOKUP(B919,#REF!,1,0)</f>
        <v>#REF!</v>
      </c>
    </row>
    <row r="920" spans="1:50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S920" s="188" t="s">
        <v>49</v>
      </c>
      <c r="AU920" s="187" t="e">
        <f t="shared" si="8"/>
        <v>#N/A</v>
      </c>
      <c r="AV920" s="188">
        <v>0</v>
      </c>
      <c r="AW920" s="188">
        <v>0</v>
      </c>
      <c r="AX920" s="188" t="e">
        <f>VLOOKUP(B920,#REF!,1,0)</f>
        <v>#REF!</v>
      </c>
    </row>
    <row r="921" spans="1:50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S921" s="188" t="s">
        <v>49</v>
      </c>
      <c r="AU921" s="187" t="e">
        <f t="shared" si="8"/>
        <v>#N/A</v>
      </c>
      <c r="AV921" s="188">
        <v>0</v>
      </c>
      <c r="AW921" s="188">
        <v>0</v>
      </c>
      <c r="AX921" s="188" t="e">
        <f>VLOOKUP(B921,#REF!,1,0)</f>
        <v>#REF!</v>
      </c>
    </row>
    <row r="922" spans="1:50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S922" s="188" t="s">
        <v>49</v>
      </c>
      <c r="AU922" s="187" t="e">
        <f t="shared" si="8"/>
        <v>#N/A</v>
      </c>
      <c r="AV922" s="188">
        <v>0</v>
      </c>
      <c r="AW922" s="188">
        <v>0</v>
      </c>
      <c r="AX922" s="188" t="e">
        <f>VLOOKUP(B922,#REF!,1,0)</f>
        <v>#REF!</v>
      </c>
    </row>
    <row r="923" spans="1:50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S923" s="188" t="s">
        <v>49</v>
      </c>
      <c r="AU923" s="187" t="e">
        <f t="shared" si="8"/>
        <v>#N/A</v>
      </c>
      <c r="AV923" s="188">
        <v>0</v>
      </c>
      <c r="AW923" s="188">
        <v>0</v>
      </c>
      <c r="AX923" s="188" t="e">
        <f>VLOOKUP(B923,#REF!,1,0)</f>
        <v>#REF!</v>
      </c>
    </row>
    <row r="924" spans="1:50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S924" s="188" t="s">
        <v>49</v>
      </c>
      <c r="AU924" s="187" t="e">
        <f t="shared" si="8"/>
        <v>#N/A</v>
      </c>
      <c r="AV924" s="188">
        <v>0</v>
      </c>
      <c r="AW924" s="188">
        <v>0</v>
      </c>
      <c r="AX924" s="188" t="e">
        <f>VLOOKUP(B924,#REF!,1,0)</f>
        <v>#REF!</v>
      </c>
    </row>
    <row r="925" spans="1:50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S925" s="188" t="s">
        <v>49</v>
      </c>
      <c r="AU925" s="187" t="e">
        <f t="shared" si="8"/>
        <v>#N/A</v>
      </c>
      <c r="AV925" s="188">
        <v>0</v>
      </c>
      <c r="AW925" s="188">
        <v>0</v>
      </c>
      <c r="AX925" s="188" t="e">
        <f>VLOOKUP(B925,#REF!,1,0)</f>
        <v>#REF!</v>
      </c>
    </row>
    <row r="926" spans="1:50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S926" s="188" t="s">
        <v>49</v>
      </c>
      <c r="AU926" s="187" t="e">
        <f t="shared" si="8"/>
        <v>#N/A</v>
      </c>
      <c r="AV926" s="188">
        <v>0</v>
      </c>
      <c r="AW926" s="188">
        <v>0</v>
      </c>
      <c r="AX926" s="188" t="e">
        <f>VLOOKUP(B926,#REF!,1,0)</f>
        <v>#REF!</v>
      </c>
    </row>
    <row r="927" spans="1:50">
      <c r="A927" s="187" t="str">
        <f>VLOOKUP(B927,'Item in worksheet'!J:J,1,0)</f>
        <v>UHK10-0048</v>
      </c>
      <c r="B927" s="188" t="s">
        <v>802</v>
      </c>
      <c r="C927" s="188" t="s">
        <v>4687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S927" s="188" t="s">
        <v>49</v>
      </c>
      <c r="AU927" s="187" t="e">
        <f t="shared" si="8"/>
        <v>#N/A</v>
      </c>
      <c r="AV927" s="188">
        <v>0</v>
      </c>
      <c r="AW927" s="188">
        <v>0</v>
      </c>
      <c r="AX927" s="188" t="e">
        <f>VLOOKUP(B927,#REF!,1,0)</f>
        <v>#REF!</v>
      </c>
    </row>
    <row r="928" spans="1:50">
      <c r="A928" s="187" t="str">
        <f>VLOOKUP(B928,'Item in worksheet'!J:J,1,0)</f>
        <v>UHK10-0048</v>
      </c>
      <c r="B928" s="188" t="s">
        <v>802</v>
      </c>
      <c r="C928" s="188" t="s">
        <v>4687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S928" s="188" t="s">
        <v>49</v>
      </c>
      <c r="AU928" s="187" t="e">
        <f t="shared" si="8"/>
        <v>#N/A</v>
      </c>
      <c r="AV928" s="188">
        <v>0</v>
      </c>
      <c r="AW928" s="188">
        <v>0</v>
      </c>
      <c r="AX928" s="188" t="e">
        <f>VLOOKUP(B928,#REF!,1,0)</f>
        <v>#REF!</v>
      </c>
    </row>
    <row r="929" spans="1:50">
      <c r="A929" s="187" t="str">
        <f>VLOOKUP(B929,'Item in worksheet'!J:J,1,0)</f>
        <v>UHK10-0049</v>
      </c>
      <c r="B929" s="188" t="s">
        <v>804</v>
      </c>
      <c r="C929" s="188" t="s">
        <v>4687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S929" s="188" t="s">
        <v>49</v>
      </c>
      <c r="AU929" s="187" t="e">
        <f t="shared" si="8"/>
        <v>#N/A</v>
      </c>
      <c r="AV929" s="188">
        <v>0</v>
      </c>
      <c r="AW929" s="188">
        <v>0</v>
      </c>
      <c r="AX929" s="188" t="e">
        <f>VLOOKUP(B929,#REF!,1,0)</f>
        <v>#REF!</v>
      </c>
    </row>
    <row r="930" spans="1:50">
      <c r="A930" s="187" t="str">
        <f>VLOOKUP(B930,'Item in worksheet'!J:J,1,0)</f>
        <v>UHK10-0049</v>
      </c>
      <c r="B930" s="188" t="s">
        <v>804</v>
      </c>
      <c r="C930" s="188" t="s">
        <v>4687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S930" s="188" t="s">
        <v>49</v>
      </c>
      <c r="AU930" s="187" t="e">
        <f t="shared" si="8"/>
        <v>#N/A</v>
      </c>
      <c r="AV930" s="188">
        <v>0</v>
      </c>
      <c r="AW930" s="188">
        <v>0</v>
      </c>
      <c r="AX930" s="188" t="e">
        <f>VLOOKUP(B930,#REF!,1,0)</f>
        <v>#REF!</v>
      </c>
    </row>
    <row r="931" spans="1:50">
      <c r="A931" s="187" t="str">
        <f>VLOOKUP(B931,'Item in worksheet'!J:J,1,0)</f>
        <v>UHK12-0050</v>
      </c>
      <c r="B931" s="188" t="s">
        <v>1712</v>
      </c>
      <c r="C931" s="188" t="s">
        <v>4687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S931" s="188" t="s">
        <v>49</v>
      </c>
      <c r="AU931" s="187" t="e">
        <f t="shared" si="8"/>
        <v>#N/A</v>
      </c>
      <c r="AV931" s="188">
        <v>0</v>
      </c>
      <c r="AW931" s="188">
        <v>0</v>
      </c>
      <c r="AX931" s="188" t="e">
        <f>VLOOKUP(B931,#REF!,1,0)</f>
        <v>#REF!</v>
      </c>
    </row>
    <row r="932" spans="1:50">
      <c r="A932" s="187" t="str">
        <f>VLOOKUP(B932,'Item in worksheet'!J:J,1,0)</f>
        <v>UHK12-0051</v>
      </c>
      <c r="B932" s="188" t="s">
        <v>1713</v>
      </c>
      <c r="C932" s="188" t="s">
        <v>4687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S932" s="188" t="s">
        <v>49</v>
      </c>
      <c r="AU932" s="187" t="e">
        <f t="shared" si="8"/>
        <v>#N/A</v>
      </c>
      <c r="AV932" s="188">
        <v>0</v>
      </c>
      <c r="AW932" s="188">
        <v>0</v>
      </c>
      <c r="AX932" s="188" t="e">
        <f>VLOOKUP(B932,#REF!,1,0)</f>
        <v>#REF!</v>
      </c>
    </row>
    <row r="933" spans="1:50">
      <c r="A933" s="187" t="str">
        <f>VLOOKUP(B933,'Item in worksheet'!J:J,1,0)</f>
        <v>UHK13-0052</v>
      </c>
      <c r="B933" s="188" t="s">
        <v>1714</v>
      </c>
      <c r="C933" s="188" t="s">
        <v>4687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S933" s="188" t="s">
        <v>49</v>
      </c>
      <c r="AU933" s="187" t="e">
        <f t="shared" si="8"/>
        <v>#N/A</v>
      </c>
      <c r="AV933" s="188">
        <v>0</v>
      </c>
      <c r="AW933" s="188">
        <v>0</v>
      </c>
      <c r="AX933" s="188" t="e">
        <f>VLOOKUP(B933,#REF!,1,0)</f>
        <v>#REF!</v>
      </c>
    </row>
    <row r="934" spans="1:50">
      <c r="A934" s="187" t="str">
        <f>VLOOKUP(B934,'Item in worksheet'!J:J,1,0)</f>
        <v>UHK13-0053</v>
      </c>
      <c r="B934" s="188" t="s">
        <v>1715</v>
      </c>
      <c r="C934" s="188" t="s">
        <v>4687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S934" s="188" t="s">
        <v>49</v>
      </c>
      <c r="AU934" s="187" t="e">
        <f t="shared" si="8"/>
        <v>#N/A</v>
      </c>
      <c r="AV934" s="188">
        <v>0</v>
      </c>
      <c r="AW934" s="188">
        <v>0</v>
      </c>
      <c r="AX934" s="188" t="e">
        <f>VLOOKUP(B934,#REF!,1,0)</f>
        <v>#REF!</v>
      </c>
    </row>
    <row r="935" spans="1:50">
      <c r="A935" s="187" t="str">
        <f>VLOOKUP(B935,'Item in worksheet'!J:J,1,0)</f>
        <v>UHK13-0052</v>
      </c>
      <c r="B935" s="188" t="s">
        <v>1714</v>
      </c>
      <c r="C935" s="188" t="s">
        <v>4687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S935" s="188" t="s">
        <v>49</v>
      </c>
      <c r="AU935" s="187" t="e">
        <f t="shared" si="8"/>
        <v>#N/A</v>
      </c>
      <c r="AV935" s="188">
        <v>0</v>
      </c>
      <c r="AW935" s="188">
        <v>0</v>
      </c>
      <c r="AX935" s="188" t="e">
        <f>VLOOKUP(B935,#REF!,1,0)</f>
        <v>#REF!</v>
      </c>
    </row>
    <row r="936" spans="1:50">
      <c r="A936" s="187" t="str">
        <f>VLOOKUP(B936,'Item in worksheet'!J:J,1,0)</f>
        <v>UHK13-0053</v>
      </c>
      <c r="B936" s="188" t="s">
        <v>1715</v>
      </c>
      <c r="C936" s="188" t="s">
        <v>4687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S936" s="188" t="s">
        <v>49</v>
      </c>
      <c r="AU936" s="187" t="e">
        <f t="shared" si="8"/>
        <v>#N/A</v>
      </c>
      <c r="AV936" s="188">
        <v>0</v>
      </c>
      <c r="AW936" s="188">
        <v>0</v>
      </c>
      <c r="AX936" s="188" t="e">
        <f>VLOOKUP(B936,#REF!,1,0)</f>
        <v>#REF!</v>
      </c>
    </row>
    <row r="937" spans="1:50">
      <c r="A937" s="187" t="str">
        <f>VLOOKUP(B937,'Item in worksheet'!J:J,1,0)</f>
        <v>UHK13-0085</v>
      </c>
      <c r="B937" s="188" t="s">
        <v>1716</v>
      </c>
      <c r="C937" s="188" t="s">
        <v>4687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S937" s="188" t="s">
        <v>49</v>
      </c>
      <c r="AU937" s="187" t="e">
        <f t="shared" si="8"/>
        <v>#N/A</v>
      </c>
      <c r="AV937" s="188">
        <v>0</v>
      </c>
      <c r="AW937" s="188">
        <v>0</v>
      </c>
      <c r="AX937" s="188" t="e">
        <f>VLOOKUP(B937,#REF!,1,0)</f>
        <v>#REF!</v>
      </c>
    </row>
    <row r="938" spans="1:50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S938" s="188" t="s">
        <v>49</v>
      </c>
      <c r="AU938" s="187" t="e">
        <f t="shared" si="8"/>
        <v>#N/A</v>
      </c>
      <c r="AV938" s="188">
        <v>0</v>
      </c>
      <c r="AW938" s="188">
        <v>0</v>
      </c>
      <c r="AX938" s="188" t="e">
        <f>VLOOKUP(B938,#REF!,1,0)</f>
        <v>#REF!</v>
      </c>
    </row>
    <row r="939" spans="1:50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S939" s="188" t="s">
        <v>49</v>
      </c>
      <c r="AU939" s="187" t="e">
        <f t="shared" si="8"/>
        <v>#N/A</v>
      </c>
      <c r="AV939" s="188">
        <v>0</v>
      </c>
      <c r="AW939" s="188">
        <v>0</v>
      </c>
      <c r="AX939" s="188" t="e">
        <f>VLOOKUP(B939,#REF!,1,0)</f>
        <v>#REF!</v>
      </c>
    </row>
    <row r="940" spans="1:50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S940" s="188" t="s">
        <v>49</v>
      </c>
      <c r="AU940" s="187" t="e">
        <f t="shared" si="8"/>
        <v>#N/A</v>
      </c>
      <c r="AV940" s="188">
        <v>0</v>
      </c>
      <c r="AW940" s="188">
        <v>0</v>
      </c>
      <c r="AX940" s="188" t="e">
        <f>VLOOKUP(B940,#REF!,1,0)</f>
        <v>#REF!</v>
      </c>
    </row>
    <row r="941" spans="1:50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S941" s="188" t="s">
        <v>49</v>
      </c>
      <c r="AU941" s="187" t="e">
        <f t="shared" si="8"/>
        <v>#N/A</v>
      </c>
      <c r="AV941" s="188">
        <v>0</v>
      </c>
      <c r="AW941" s="188">
        <v>0</v>
      </c>
      <c r="AX941" s="188" t="e">
        <f>VLOOKUP(B941,#REF!,1,0)</f>
        <v>#REF!</v>
      </c>
    </row>
    <row r="942" spans="1:50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S942" s="188" t="s">
        <v>49</v>
      </c>
      <c r="AU942" s="187" t="e">
        <f t="shared" si="8"/>
        <v>#N/A</v>
      </c>
      <c r="AV942" s="188">
        <v>0</v>
      </c>
      <c r="AW942" s="188">
        <v>0</v>
      </c>
      <c r="AX942" s="188" t="e">
        <f>VLOOKUP(B942,#REF!,1,0)</f>
        <v>#REF!</v>
      </c>
    </row>
    <row r="943" spans="1:50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S943" s="188" t="s">
        <v>49</v>
      </c>
      <c r="AU943" s="187" t="e">
        <f t="shared" si="8"/>
        <v>#N/A</v>
      </c>
      <c r="AV943" s="188">
        <v>0</v>
      </c>
      <c r="AW943" s="188">
        <v>0</v>
      </c>
      <c r="AX943" s="188" t="e">
        <f>VLOOKUP(B943,#REF!,1,0)</f>
        <v>#REF!</v>
      </c>
    </row>
    <row r="944" spans="1:50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S944" s="188" t="s">
        <v>49</v>
      </c>
      <c r="AU944" s="187" t="e">
        <f t="shared" si="8"/>
        <v>#N/A</v>
      </c>
      <c r="AV944" s="188">
        <v>0</v>
      </c>
      <c r="AW944" s="188">
        <v>0</v>
      </c>
      <c r="AX944" s="188" t="e">
        <f>VLOOKUP(B944,#REF!,1,0)</f>
        <v>#REF!</v>
      </c>
    </row>
    <row r="945" spans="1:50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S945" s="188" t="s">
        <v>49</v>
      </c>
      <c r="AU945" s="187" t="e">
        <f t="shared" si="8"/>
        <v>#N/A</v>
      </c>
      <c r="AV945" s="188">
        <v>0</v>
      </c>
      <c r="AW945" s="188">
        <v>0</v>
      </c>
      <c r="AX945" s="188" t="e">
        <f>VLOOKUP(B945,#REF!,1,0)</f>
        <v>#REF!</v>
      </c>
    </row>
    <row r="946" spans="1:50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S946" s="188" t="s">
        <v>49</v>
      </c>
      <c r="AU946" s="187" t="e">
        <f t="shared" si="8"/>
        <v>#N/A</v>
      </c>
      <c r="AV946" s="188">
        <v>0</v>
      </c>
      <c r="AW946" s="188">
        <v>0</v>
      </c>
      <c r="AX946" s="188" t="e">
        <f>VLOOKUP(B946,#REF!,1,0)</f>
        <v>#REF!</v>
      </c>
    </row>
    <row r="947" spans="1:50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S947" s="188" t="s">
        <v>49</v>
      </c>
      <c r="AU947" s="187" t="e">
        <f t="shared" si="8"/>
        <v>#N/A</v>
      </c>
      <c r="AV947" s="188">
        <v>0</v>
      </c>
      <c r="AW947" s="188">
        <v>0</v>
      </c>
      <c r="AX947" s="188" t="e">
        <f>VLOOKUP(B947,#REF!,1,0)</f>
        <v>#REF!</v>
      </c>
    </row>
    <row r="948" spans="1:50">
      <c r="A948" s="187" t="str">
        <f>VLOOKUP(B948,'Item in worksheet'!J:J,1,0)</f>
        <v>UH10-2100</v>
      </c>
      <c r="B948" s="188" t="s">
        <v>805</v>
      </c>
      <c r="C948" s="188" t="s">
        <v>4688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S948" s="188" t="s">
        <v>49</v>
      </c>
      <c r="AU948" s="187" t="e">
        <f t="shared" si="8"/>
        <v>#N/A</v>
      </c>
      <c r="AV948" s="188">
        <v>0</v>
      </c>
      <c r="AW948" s="188">
        <v>0</v>
      </c>
      <c r="AX948" s="188" t="e">
        <f>VLOOKUP(B948,#REF!,1,0)</f>
        <v>#REF!</v>
      </c>
    </row>
    <row r="949" spans="1:50">
      <c r="A949" s="187" t="str">
        <f>VLOOKUP(B949,'Item in worksheet'!J:J,1,0)</f>
        <v>UH10-2101</v>
      </c>
      <c r="B949" s="188" t="s">
        <v>807</v>
      </c>
      <c r="C949" s="188" t="s">
        <v>4688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S949" s="188" t="s">
        <v>49</v>
      </c>
      <c r="AU949" s="187" t="e">
        <f t="shared" si="8"/>
        <v>#N/A</v>
      </c>
      <c r="AV949" s="188">
        <v>0</v>
      </c>
      <c r="AW949" s="188">
        <v>0</v>
      </c>
      <c r="AX949" s="188" t="e">
        <f>VLOOKUP(B949,#REF!,1,0)</f>
        <v>#REF!</v>
      </c>
    </row>
    <row r="950" spans="1:50">
      <c r="A950" s="187" t="str">
        <f>VLOOKUP(B950,'Item in worksheet'!J:J,1,0)</f>
        <v>UH12-2102</v>
      </c>
      <c r="B950" s="188" t="s">
        <v>808</v>
      </c>
      <c r="C950" s="188" t="s">
        <v>4688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S950" s="188" t="s">
        <v>49</v>
      </c>
      <c r="AU950" s="187" t="e">
        <f t="shared" si="8"/>
        <v>#N/A</v>
      </c>
      <c r="AV950" s="188">
        <v>0</v>
      </c>
      <c r="AW950" s="188">
        <v>0</v>
      </c>
      <c r="AX950" s="188" t="e">
        <f>VLOOKUP(B950,#REF!,1,0)</f>
        <v>#REF!</v>
      </c>
    </row>
    <row r="951" spans="1:50">
      <c r="A951" s="187" t="str">
        <f>VLOOKUP(B951,'Item in worksheet'!J:J,1,0)</f>
        <v>UH12-2103</v>
      </c>
      <c r="B951" s="188" t="s">
        <v>810</v>
      </c>
      <c r="C951" s="188" t="s">
        <v>4688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S951" s="188" t="s">
        <v>49</v>
      </c>
      <c r="AU951" s="187" t="e">
        <f t="shared" si="8"/>
        <v>#N/A</v>
      </c>
      <c r="AV951" s="188">
        <v>0</v>
      </c>
      <c r="AW951" s="188">
        <v>0</v>
      </c>
      <c r="AX951" s="188" t="e">
        <f>VLOOKUP(B951,#REF!,1,0)</f>
        <v>#REF!</v>
      </c>
    </row>
    <row r="952" spans="1:50">
      <c r="A952" s="187" t="str">
        <f>VLOOKUP(B952,'Item in worksheet'!J:J,1,0)</f>
        <v>UH13-2104</v>
      </c>
      <c r="B952" s="188" t="s">
        <v>811</v>
      </c>
      <c r="C952" s="188" t="s">
        <v>4688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S952" s="188" t="s">
        <v>49</v>
      </c>
      <c r="AU952" s="187" t="e">
        <f t="shared" ref="AU952:AU1015" si="9">VLOOKUP(C952,$C$1:$C$822,1,0)</f>
        <v>#N/A</v>
      </c>
      <c r="AV952" s="188">
        <v>0</v>
      </c>
      <c r="AW952" s="188">
        <v>0</v>
      </c>
      <c r="AX952" s="188" t="e">
        <f>VLOOKUP(B952,#REF!,1,0)</f>
        <v>#REF!</v>
      </c>
    </row>
    <row r="953" spans="1:50">
      <c r="A953" s="187" t="str">
        <f>VLOOKUP(B953,'Item in worksheet'!J:J,1,0)</f>
        <v>UH13-2105</v>
      </c>
      <c r="B953" s="188" t="s">
        <v>813</v>
      </c>
      <c r="C953" s="188" t="s">
        <v>4688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S953" s="188" t="s">
        <v>49</v>
      </c>
      <c r="AU953" s="187" t="e">
        <f t="shared" si="9"/>
        <v>#N/A</v>
      </c>
      <c r="AV953" s="188">
        <v>0</v>
      </c>
      <c r="AW953" s="188">
        <v>0</v>
      </c>
      <c r="AX953" s="188" t="e">
        <f>VLOOKUP(B953,#REF!,1,0)</f>
        <v>#REF!</v>
      </c>
    </row>
    <row r="954" spans="1:50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S954" s="188" t="s">
        <v>49</v>
      </c>
      <c r="AU954" s="187" t="e">
        <f t="shared" si="9"/>
        <v>#N/A</v>
      </c>
      <c r="AV954" s="188">
        <v>0</v>
      </c>
      <c r="AW954" s="188">
        <v>0</v>
      </c>
      <c r="AX954" s="188" t="e">
        <f>VLOOKUP(B954,#REF!,1,0)</f>
        <v>#REF!</v>
      </c>
    </row>
    <row r="955" spans="1:50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S955" s="188" t="s">
        <v>49</v>
      </c>
      <c r="AU955" s="187" t="e">
        <f t="shared" si="9"/>
        <v>#N/A</v>
      </c>
      <c r="AV955" s="188">
        <v>0</v>
      </c>
      <c r="AW955" s="188">
        <v>0</v>
      </c>
      <c r="AX955" s="188" t="e">
        <f>VLOOKUP(B955,#REF!,1,0)</f>
        <v>#REF!</v>
      </c>
    </row>
    <row r="956" spans="1:50">
      <c r="A956" s="187" t="str">
        <f>VLOOKUP(B956,'Item in worksheet'!J:J,1,0)</f>
        <v>UH13-2098</v>
      </c>
      <c r="B956" s="188" t="s">
        <v>820</v>
      </c>
      <c r="C956" s="188" t="s">
        <v>4689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S956" s="188" t="s">
        <v>49</v>
      </c>
      <c r="AU956" s="187" t="e">
        <f t="shared" si="9"/>
        <v>#N/A</v>
      </c>
      <c r="AV956" s="188">
        <v>0</v>
      </c>
      <c r="AW956" s="188">
        <v>0</v>
      </c>
      <c r="AX956" s="188" t="e">
        <f>VLOOKUP(B956,#REF!,1,0)</f>
        <v>#REF!</v>
      </c>
    </row>
    <row r="957" spans="1:50">
      <c r="A957" s="187" t="str">
        <f>VLOOKUP(B957,'Item in worksheet'!J:J,1,0)</f>
        <v>UH13-2099</v>
      </c>
      <c r="B957" s="188" t="s">
        <v>823</v>
      </c>
      <c r="C957" s="188" t="s">
        <v>4689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S957" s="188" t="s">
        <v>49</v>
      </c>
      <c r="AU957" s="187" t="e">
        <f t="shared" si="9"/>
        <v>#N/A</v>
      </c>
      <c r="AV957" s="188">
        <v>0</v>
      </c>
      <c r="AW957" s="188">
        <v>0</v>
      </c>
      <c r="AX957" s="188" t="e">
        <f>VLOOKUP(B957,#REF!,1,0)</f>
        <v>#REF!</v>
      </c>
    </row>
    <row r="958" spans="1:50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S958" s="188" t="s">
        <v>49</v>
      </c>
      <c r="AU958" s="187" t="e">
        <f t="shared" si="9"/>
        <v>#N/A</v>
      </c>
      <c r="AV958" s="188">
        <v>0</v>
      </c>
      <c r="AW958" s="188">
        <v>0</v>
      </c>
      <c r="AX958" s="188" t="e">
        <f>VLOOKUP(B958,#REF!,1,0)</f>
        <v>#REF!</v>
      </c>
    </row>
    <row r="959" spans="1:50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S959" s="188" t="s">
        <v>49</v>
      </c>
      <c r="AU959" s="187" t="e">
        <f t="shared" si="9"/>
        <v>#N/A</v>
      </c>
      <c r="AV959" s="188">
        <v>0</v>
      </c>
      <c r="AW959" s="188">
        <v>0</v>
      </c>
      <c r="AX959" s="188" t="e">
        <f>VLOOKUP(B959,#REF!,1,0)</f>
        <v>#REF!</v>
      </c>
    </row>
    <row r="960" spans="1:50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S960" s="188" t="s">
        <v>49</v>
      </c>
      <c r="AU960" s="187" t="e">
        <f t="shared" si="9"/>
        <v>#N/A</v>
      </c>
      <c r="AV960" s="188">
        <v>0</v>
      </c>
      <c r="AW960" s="188">
        <v>0</v>
      </c>
      <c r="AX960" s="188" t="e">
        <f>VLOOKUP(B960,#REF!,1,0)</f>
        <v>#REF!</v>
      </c>
    </row>
    <row r="961" spans="1:50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S961" s="188" t="s">
        <v>49</v>
      </c>
      <c r="AU961" s="187" t="e">
        <f t="shared" si="9"/>
        <v>#N/A</v>
      </c>
      <c r="AV961" s="188">
        <v>0</v>
      </c>
      <c r="AW961" s="188">
        <v>0</v>
      </c>
      <c r="AX961" s="188" t="e">
        <f>VLOOKUP(B961,#REF!,1,0)</f>
        <v>#REF!</v>
      </c>
    </row>
    <row r="962" spans="1:50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S962" s="188" t="s">
        <v>49</v>
      </c>
      <c r="AU962" s="187" t="e">
        <f t="shared" si="9"/>
        <v>#N/A</v>
      </c>
      <c r="AV962" s="188">
        <v>0</v>
      </c>
      <c r="AW962" s="188">
        <v>0</v>
      </c>
      <c r="AX962" s="188" t="e">
        <f>VLOOKUP(B962,#REF!,1,0)</f>
        <v>#REF!</v>
      </c>
    </row>
    <row r="963" spans="1:50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S963" s="188" t="s">
        <v>49</v>
      </c>
      <c r="AU963" s="187" t="e">
        <f t="shared" si="9"/>
        <v>#N/A</v>
      </c>
      <c r="AV963" s="188">
        <v>0</v>
      </c>
      <c r="AW963" s="188">
        <v>0</v>
      </c>
      <c r="AX963" s="188" t="e">
        <f>VLOOKUP(B963,#REF!,1,0)</f>
        <v>#REF!</v>
      </c>
    </row>
    <row r="964" spans="1:50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S964" s="188" t="s">
        <v>49</v>
      </c>
      <c r="AU964" s="187" t="e">
        <f t="shared" si="9"/>
        <v>#N/A</v>
      </c>
      <c r="AV964" s="188">
        <v>0</v>
      </c>
      <c r="AW964" s="188">
        <v>0</v>
      </c>
      <c r="AX964" s="188" t="e">
        <f>VLOOKUP(B964,#REF!,1,0)</f>
        <v>#REF!</v>
      </c>
    </row>
    <row r="965" spans="1:50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S965" s="188" t="s">
        <v>49</v>
      </c>
      <c r="AU965" s="187" t="e">
        <f t="shared" si="9"/>
        <v>#N/A</v>
      </c>
      <c r="AV965" s="188">
        <v>0</v>
      </c>
      <c r="AW965" s="188">
        <v>0</v>
      </c>
      <c r="AX965" s="188" t="e">
        <f>VLOOKUP(B965,#REF!,1,0)</f>
        <v>#REF!</v>
      </c>
    </row>
    <row r="966" spans="1:50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S966" s="188" t="s">
        <v>49</v>
      </c>
      <c r="AU966" s="187" t="e">
        <f t="shared" si="9"/>
        <v>#N/A</v>
      </c>
      <c r="AV966" s="188">
        <v>0</v>
      </c>
      <c r="AW966" s="188">
        <v>0</v>
      </c>
      <c r="AX966" s="188" t="e">
        <f>VLOOKUP(B966,#REF!,1,0)</f>
        <v>#REF!</v>
      </c>
    </row>
    <row r="967" spans="1:50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S967" s="188" t="s">
        <v>49</v>
      </c>
      <c r="AU967" s="187" t="e">
        <f t="shared" si="9"/>
        <v>#N/A</v>
      </c>
      <c r="AV967" s="188">
        <v>0</v>
      </c>
      <c r="AW967" s="188">
        <v>0</v>
      </c>
      <c r="AX967" s="188" t="e">
        <f>VLOOKUP(B967,#REF!,1,0)</f>
        <v>#REF!</v>
      </c>
    </row>
    <row r="968" spans="1:50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S968" s="188" t="s">
        <v>49</v>
      </c>
      <c r="AU968" s="187" t="e">
        <f t="shared" si="9"/>
        <v>#N/A</v>
      </c>
      <c r="AV968" s="188">
        <v>0</v>
      </c>
      <c r="AW968" s="188">
        <v>0</v>
      </c>
      <c r="AX968" s="188" t="e">
        <f>VLOOKUP(B968,#REF!,1,0)</f>
        <v>#REF!</v>
      </c>
    </row>
    <row r="969" spans="1:50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S969" s="188" t="s">
        <v>49</v>
      </c>
      <c r="AU969" s="187" t="e">
        <f t="shared" si="9"/>
        <v>#N/A</v>
      </c>
      <c r="AV969" s="188">
        <v>0</v>
      </c>
      <c r="AW969" s="188">
        <v>0</v>
      </c>
      <c r="AX969" s="188" t="e">
        <f>VLOOKUP(B969,#REF!,1,0)</f>
        <v>#REF!</v>
      </c>
    </row>
    <row r="970" spans="1:50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S970" s="188" t="s">
        <v>49</v>
      </c>
      <c r="AU970" s="187" t="e">
        <f t="shared" si="9"/>
        <v>#N/A</v>
      </c>
      <c r="AV970" s="188">
        <v>0</v>
      </c>
      <c r="AW970" s="188">
        <v>0</v>
      </c>
      <c r="AX970" s="188" t="e">
        <f>VLOOKUP(B970,#REF!,1,0)</f>
        <v>#REF!</v>
      </c>
    </row>
    <row r="971" spans="1:50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S971" s="188" t="s">
        <v>49</v>
      </c>
      <c r="AU971" s="187" t="e">
        <f t="shared" si="9"/>
        <v>#N/A</v>
      </c>
      <c r="AV971" s="188">
        <v>0</v>
      </c>
      <c r="AW971" s="188">
        <v>0</v>
      </c>
      <c r="AX971" s="188" t="e">
        <f>VLOOKUP(B971,#REF!,1,0)</f>
        <v>#REF!</v>
      </c>
    </row>
    <row r="972" spans="1:50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S972" s="188" t="s">
        <v>49</v>
      </c>
      <c r="AU972" s="187" t="e">
        <f t="shared" si="9"/>
        <v>#N/A</v>
      </c>
      <c r="AV972" s="188">
        <v>0</v>
      </c>
      <c r="AW972" s="188">
        <v>0</v>
      </c>
      <c r="AX972" s="188" t="e">
        <f>VLOOKUP(B972,#REF!,1,0)</f>
        <v>#REF!</v>
      </c>
    </row>
    <row r="973" spans="1:50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S973" s="188" t="s">
        <v>49</v>
      </c>
      <c r="AU973" s="187" t="e">
        <f t="shared" si="9"/>
        <v>#N/A</v>
      </c>
      <c r="AV973" s="188">
        <v>0</v>
      </c>
      <c r="AW973" s="188">
        <v>0</v>
      </c>
      <c r="AX973" s="188" t="e">
        <f>VLOOKUP(B973,#REF!,1,0)</f>
        <v>#REF!</v>
      </c>
    </row>
    <row r="974" spans="1:50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S974" s="188" t="s">
        <v>49</v>
      </c>
      <c r="AU974" s="187" t="e">
        <f t="shared" si="9"/>
        <v>#N/A</v>
      </c>
      <c r="AV974" s="188">
        <v>0</v>
      </c>
      <c r="AW974" s="188">
        <v>0</v>
      </c>
      <c r="AX974" s="188" t="e">
        <f>VLOOKUP(B974,#REF!,1,0)</f>
        <v>#REF!</v>
      </c>
    </row>
    <row r="975" spans="1:50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S975" s="188" t="s">
        <v>49</v>
      </c>
      <c r="AU975" s="187" t="e">
        <f t="shared" si="9"/>
        <v>#N/A</v>
      </c>
      <c r="AV975" s="188">
        <v>0</v>
      </c>
      <c r="AW975" s="188">
        <v>0</v>
      </c>
      <c r="AX975" s="188" t="e">
        <f>VLOOKUP(B975,#REF!,1,0)</f>
        <v>#REF!</v>
      </c>
    </row>
    <row r="976" spans="1:50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S976" s="188" t="s">
        <v>49</v>
      </c>
      <c r="AU976" s="187" t="e">
        <f t="shared" si="9"/>
        <v>#N/A</v>
      </c>
      <c r="AV976" s="188">
        <v>0</v>
      </c>
      <c r="AW976" s="188">
        <v>0</v>
      </c>
      <c r="AX976" s="188" t="e">
        <f>VLOOKUP(B976,#REF!,1,0)</f>
        <v>#REF!</v>
      </c>
    </row>
    <row r="977" spans="1:50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S977" s="188" t="s">
        <v>49</v>
      </c>
      <c r="AU977" s="187" t="e">
        <f t="shared" si="9"/>
        <v>#N/A</v>
      </c>
      <c r="AV977" s="188">
        <v>0</v>
      </c>
      <c r="AW977" s="188">
        <v>0</v>
      </c>
      <c r="AX977" s="188" t="e">
        <f>VLOOKUP(B977,#REF!,1,0)</f>
        <v>#REF!</v>
      </c>
    </row>
    <row r="978" spans="1:50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S978" s="188" t="s">
        <v>49</v>
      </c>
      <c r="AU978" s="187" t="e">
        <f t="shared" si="9"/>
        <v>#N/A</v>
      </c>
      <c r="AV978" s="188">
        <v>0</v>
      </c>
      <c r="AW978" s="188">
        <v>0</v>
      </c>
      <c r="AX978" s="188" t="e">
        <f>VLOOKUP(B978,#REF!,1,0)</f>
        <v>#REF!</v>
      </c>
    </row>
    <row r="979" spans="1:50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S979" s="188" t="s">
        <v>49</v>
      </c>
      <c r="AU979" s="187" t="e">
        <f t="shared" si="9"/>
        <v>#N/A</v>
      </c>
      <c r="AV979" s="188">
        <v>0</v>
      </c>
      <c r="AW979" s="188">
        <v>0</v>
      </c>
      <c r="AX979" s="188" t="e">
        <f>VLOOKUP(B979,#REF!,1,0)</f>
        <v>#REF!</v>
      </c>
    </row>
    <row r="980" spans="1:50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S980" s="188" t="s">
        <v>49</v>
      </c>
      <c r="AU980" s="187" t="e">
        <f t="shared" si="9"/>
        <v>#N/A</v>
      </c>
      <c r="AV980" s="188">
        <v>0</v>
      </c>
      <c r="AW980" s="188">
        <v>0</v>
      </c>
      <c r="AX980" s="188" t="e">
        <f>VLOOKUP(B980,#REF!,1,0)</f>
        <v>#REF!</v>
      </c>
    </row>
    <row r="981" spans="1:50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S981" s="188" t="s">
        <v>49</v>
      </c>
      <c r="AU981" s="187" t="e">
        <f t="shared" si="9"/>
        <v>#N/A</v>
      </c>
      <c r="AV981" s="188">
        <v>0</v>
      </c>
      <c r="AW981" s="188">
        <v>0</v>
      </c>
      <c r="AX981" s="188" t="e">
        <f>VLOOKUP(B981,#REF!,1,0)</f>
        <v>#REF!</v>
      </c>
    </row>
    <row r="982" spans="1:50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S982" s="188" t="s">
        <v>49</v>
      </c>
      <c r="AU982" s="187" t="e">
        <f t="shared" si="9"/>
        <v>#N/A</v>
      </c>
      <c r="AV982" s="188">
        <v>0</v>
      </c>
      <c r="AW982" s="188">
        <v>0</v>
      </c>
      <c r="AX982" s="188" t="e">
        <f>VLOOKUP(B982,#REF!,1,0)</f>
        <v>#REF!</v>
      </c>
    </row>
    <row r="983" spans="1:50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S983" s="188" t="s">
        <v>49</v>
      </c>
      <c r="AU983" s="187" t="e">
        <f t="shared" si="9"/>
        <v>#N/A</v>
      </c>
      <c r="AV983" s="188">
        <v>0</v>
      </c>
      <c r="AW983" s="188">
        <v>0</v>
      </c>
      <c r="AX983" s="188" t="e">
        <f>VLOOKUP(B983,#REF!,1,0)</f>
        <v>#REF!</v>
      </c>
    </row>
    <row r="984" spans="1:50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S984" s="188" t="s">
        <v>49</v>
      </c>
      <c r="AU984" s="187" t="e">
        <f t="shared" si="9"/>
        <v>#N/A</v>
      </c>
      <c r="AV984" s="188">
        <v>0</v>
      </c>
      <c r="AW984" s="188">
        <v>0</v>
      </c>
      <c r="AX984" s="188" t="e">
        <f>VLOOKUP(B984,#REF!,1,0)</f>
        <v>#REF!</v>
      </c>
    </row>
    <row r="985" spans="1:50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S985" s="188" t="s">
        <v>49</v>
      </c>
      <c r="AU985" s="187" t="e">
        <f t="shared" si="9"/>
        <v>#N/A</v>
      </c>
      <c r="AV985" s="188">
        <v>0</v>
      </c>
      <c r="AW985" s="188">
        <v>0</v>
      </c>
      <c r="AX985" s="188" t="e">
        <f>VLOOKUP(B985,#REF!,1,0)</f>
        <v>#REF!</v>
      </c>
    </row>
    <row r="986" spans="1:50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S986" s="188" t="s">
        <v>49</v>
      </c>
      <c r="AU986" s="187" t="e">
        <f t="shared" si="9"/>
        <v>#N/A</v>
      </c>
      <c r="AV986" s="188">
        <v>0</v>
      </c>
      <c r="AW986" s="188">
        <v>0</v>
      </c>
      <c r="AX986" s="188" t="e">
        <f>VLOOKUP(B986,#REF!,1,0)</f>
        <v>#REF!</v>
      </c>
    </row>
    <row r="987" spans="1:50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S987" s="188" t="s">
        <v>49</v>
      </c>
      <c r="AU987" s="187" t="e">
        <f t="shared" si="9"/>
        <v>#N/A</v>
      </c>
      <c r="AV987" s="188">
        <v>0</v>
      </c>
      <c r="AW987" s="188">
        <v>0</v>
      </c>
      <c r="AX987" s="188" t="e">
        <f>VLOOKUP(B987,#REF!,1,0)</f>
        <v>#REF!</v>
      </c>
    </row>
    <row r="988" spans="1:50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S988" s="188" t="s">
        <v>49</v>
      </c>
      <c r="AU988" s="187" t="e">
        <f t="shared" si="9"/>
        <v>#N/A</v>
      </c>
      <c r="AV988" s="188">
        <v>0</v>
      </c>
      <c r="AW988" s="188">
        <v>0</v>
      </c>
      <c r="AX988" s="188" t="e">
        <f>VLOOKUP(B988,#REF!,1,0)</f>
        <v>#REF!</v>
      </c>
    </row>
    <row r="989" spans="1:50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S989" s="188" t="s">
        <v>49</v>
      </c>
      <c r="AU989" s="187" t="e">
        <f t="shared" si="9"/>
        <v>#N/A</v>
      </c>
      <c r="AV989" s="188">
        <v>0</v>
      </c>
      <c r="AW989" s="188">
        <v>0</v>
      </c>
      <c r="AX989" s="188" t="e">
        <f>VLOOKUP(B989,#REF!,1,0)</f>
        <v>#REF!</v>
      </c>
    </row>
    <row r="990" spans="1:50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S990" s="188" t="s">
        <v>49</v>
      </c>
      <c r="AU990" s="187" t="e">
        <f t="shared" si="9"/>
        <v>#N/A</v>
      </c>
      <c r="AV990" s="188">
        <v>0</v>
      </c>
      <c r="AW990" s="188">
        <v>0</v>
      </c>
      <c r="AX990" s="188" t="e">
        <f>VLOOKUP(B990,#REF!,1,0)</f>
        <v>#REF!</v>
      </c>
    </row>
    <row r="991" spans="1:50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S991" s="188" t="s">
        <v>49</v>
      </c>
      <c r="AU991" s="187" t="e">
        <f t="shared" si="9"/>
        <v>#N/A</v>
      </c>
      <c r="AV991" s="188">
        <v>0</v>
      </c>
      <c r="AW991" s="188">
        <v>0</v>
      </c>
      <c r="AX991" s="188" t="e">
        <f>VLOOKUP(B991,#REF!,1,0)</f>
        <v>#REF!</v>
      </c>
    </row>
    <row r="992" spans="1:50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S992" s="188" t="s">
        <v>49</v>
      </c>
      <c r="AU992" s="187" t="e">
        <f t="shared" si="9"/>
        <v>#N/A</v>
      </c>
      <c r="AV992" s="188">
        <v>0</v>
      </c>
      <c r="AW992" s="188">
        <v>0</v>
      </c>
      <c r="AX992" s="188" t="e">
        <f>VLOOKUP(B992,#REF!,1,0)</f>
        <v>#REF!</v>
      </c>
    </row>
    <row r="993" spans="1:50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S993" s="188" t="s">
        <v>49</v>
      </c>
      <c r="AU993" s="187" t="e">
        <f t="shared" si="9"/>
        <v>#N/A</v>
      </c>
      <c r="AV993" s="188">
        <v>0</v>
      </c>
      <c r="AW993" s="188">
        <v>0</v>
      </c>
      <c r="AX993" s="188" t="e">
        <f>VLOOKUP(B993,#REF!,1,0)</f>
        <v>#REF!</v>
      </c>
    </row>
    <row r="994" spans="1:50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S994" s="188" t="s">
        <v>49</v>
      </c>
      <c r="AU994" s="187" t="e">
        <f t="shared" si="9"/>
        <v>#N/A</v>
      </c>
      <c r="AV994" s="188">
        <v>0</v>
      </c>
      <c r="AW994" s="188">
        <v>0</v>
      </c>
      <c r="AX994" s="188" t="e">
        <f>VLOOKUP(B994,#REF!,1,0)</f>
        <v>#REF!</v>
      </c>
    </row>
    <row r="995" spans="1:50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S995" s="188" t="s">
        <v>49</v>
      </c>
      <c r="AU995" s="187" t="e">
        <f t="shared" si="9"/>
        <v>#N/A</v>
      </c>
      <c r="AV995" s="188">
        <v>0</v>
      </c>
      <c r="AW995" s="188">
        <v>0</v>
      </c>
      <c r="AX995" s="188" t="e">
        <f>VLOOKUP(B995,#REF!,1,0)</f>
        <v>#REF!</v>
      </c>
    </row>
    <row r="996" spans="1:50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S996" s="188" t="s">
        <v>49</v>
      </c>
      <c r="AU996" s="187" t="e">
        <f t="shared" si="9"/>
        <v>#N/A</v>
      </c>
      <c r="AV996" s="188">
        <v>0</v>
      </c>
      <c r="AW996" s="188">
        <v>0</v>
      </c>
      <c r="AX996" s="188" t="e">
        <f>VLOOKUP(B996,#REF!,1,0)</f>
        <v>#REF!</v>
      </c>
    </row>
    <row r="997" spans="1:50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S997" s="188" t="s">
        <v>49</v>
      </c>
      <c r="AU997" s="187" t="e">
        <f t="shared" si="9"/>
        <v>#N/A</v>
      </c>
      <c r="AV997" s="188">
        <v>0</v>
      </c>
      <c r="AW997" s="188">
        <v>0</v>
      </c>
      <c r="AX997" s="188" t="e">
        <f>VLOOKUP(B997,#REF!,1,0)</f>
        <v>#REF!</v>
      </c>
    </row>
    <row r="998" spans="1:50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S998" s="188" t="s">
        <v>49</v>
      </c>
      <c r="AU998" s="187" t="e">
        <f t="shared" si="9"/>
        <v>#N/A</v>
      </c>
      <c r="AV998" s="188">
        <v>0</v>
      </c>
      <c r="AW998" s="188">
        <v>0</v>
      </c>
      <c r="AX998" s="188" t="e">
        <f>VLOOKUP(B998,#REF!,1,0)</f>
        <v>#REF!</v>
      </c>
    </row>
    <row r="999" spans="1:50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S999" s="188" t="s">
        <v>49</v>
      </c>
      <c r="AU999" s="187" t="e">
        <f t="shared" si="9"/>
        <v>#N/A</v>
      </c>
      <c r="AV999" s="188">
        <v>0</v>
      </c>
      <c r="AW999" s="188">
        <v>0</v>
      </c>
      <c r="AX999" s="188" t="e">
        <f>VLOOKUP(B999,#REF!,1,0)</f>
        <v>#REF!</v>
      </c>
    </row>
    <row r="1000" spans="1:50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S1000" s="188" t="s">
        <v>49</v>
      </c>
      <c r="AU1000" s="187" t="e">
        <f t="shared" si="9"/>
        <v>#N/A</v>
      </c>
      <c r="AV1000" s="188">
        <v>0</v>
      </c>
      <c r="AW1000" s="188">
        <v>0</v>
      </c>
      <c r="AX1000" s="188" t="e">
        <f>VLOOKUP(B1000,#REF!,1,0)</f>
        <v>#REF!</v>
      </c>
    </row>
    <row r="1001" spans="1:50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S1001" s="188" t="s">
        <v>49</v>
      </c>
      <c r="AU1001" s="187" t="e">
        <f t="shared" si="9"/>
        <v>#N/A</v>
      </c>
      <c r="AV1001" s="188">
        <v>0</v>
      </c>
      <c r="AW1001" s="188">
        <v>0</v>
      </c>
      <c r="AX1001" s="188" t="e">
        <f>VLOOKUP(B1001,#REF!,1,0)</f>
        <v>#REF!</v>
      </c>
    </row>
    <row r="1002" spans="1:50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S1002" s="188" t="s">
        <v>49</v>
      </c>
      <c r="AU1002" s="187" t="e">
        <f t="shared" si="9"/>
        <v>#N/A</v>
      </c>
      <c r="AV1002" s="188">
        <v>0</v>
      </c>
      <c r="AW1002" s="188">
        <v>0</v>
      </c>
      <c r="AX1002" s="188" t="e">
        <f>VLOOKUP(B1002,#REF!,1,0)</f>
        <v>#REF!</v>
      </c>
    </row>
    <row r="1003" spans="1:50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S1003" s="188" t="s">
        <v>49</v>
      </c>
      <c r="AU1003" s="187" t="e">
        <f t="shared" si="9"/>
        <v>#N/A</v>
      </c>
      <c r="AV1003" s="188">
        <v>0</v>
      </c>
      <c r="AW1003" s="188">
        <v>0</v>
      </c>
      <c r="AX1003" s="188" t="e">
        <f>VLOOKUP(B1003,#REF!,1,0)</f>
        <v>#REF!</v>
      </c>
    </row>
    <row r="1004" spans="1:50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S1004" s="188" t="s">
        <v>49</v>
      </c>
      <c r="AU1004" s="187" t="e">
        <f t="shared" si="9"/>
        <v>#N/A</v>
      </c>
      <c r="AV1004" s="188">
        <v>0</v>
      </c>
      <c r="AW1004" s="188">
        <v>0</v>
      </c>
      <c r="AX1004" s="188" t="e">
        <f>VLOOKUP(B1004,#REF!,1,0)</f>
        <v>#REF!</v>
      </c>
    </row>
    <row r="1005" spans="1:50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S1005" s="188" t="s">
        <v>49</v>
      </c>
      <c r="AU1005" s="187" t="e">
        <f t="shared" si="9"/>
        <v>#N/A</v>
      </c>
      <c r="AV1005" s="188">
        <v>0</v>
      </c>
      <c r="AW1005" s="188">
        <v>0</v>
      </c>
      <c r="AX1005" s="188" t="e">
        <f>VLOOKUP(B1005,#REF!,1,0)</f>
        <v>#REF!</v>
      </c>
    </row>
    <row r="1006" spans="1:50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S1006" s="188" t="s">
        <v>49</v>
      </c>
      <c r="AU1006" s="187" t="e">
        <f t="shared" si="9"/>
        <v>#N/A</v>
      </c>
      <c r="AV1006" s="188">
        <v>0</v>
      </c>
      <c r="AW1006" s="188">
        <v>0</v>
      </c>
      <c r="AX1006" s="188" t="e">
        <f>VLOOKUP(B1006,#REF!,1,0)</f>
        <v>#REF!</v>
      </c>
    </row>
    <row r="1007" spans="1:50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S1007" s="188" t="s">
        <v>49</v>
      </c>
      <c r="AU1007" s="187" t="e">
        <f t="shared" si="9"/>
        <v>#N/A</v>
      </c>
      <c r="AV1007" s="188">
        <v>0</v>
      </c>
      <c r="AW1007" s="188">
        <v>0</v>
      </c>
      <c r="AX1007" s="188" t="e">
        <f>VLOOKUP(B1007,#REF!,1,0)</f>
        <v>#REF!</v>
      </c>
    </row>
    <row r="1008" spans="1:50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S1008" s="188" t="s">
        <v>49</v>
      </c>
      <c r="AU1008" s="187" t="e">
        <f t="shared" si="9"/>
        <v>#N/A</v>
      </c>
      <c r="AV1008" s="188">
        <v>0</v>
      </c>
      <c r="AW1008" s="188">
        <v>0</v>
      </c>
      <c r="AX1008" s="188" t="e">
        <f>VLOOKUP(B1008,#REF!,1,0)</f>
        <v>#REF!</v>
      </c>
    </row>
    <row r="1009" spans="1:50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S1009" s="188" t="s">
        <v>49</v>
      </c>
      <c r="AU1009" s="187" t="e">
        <f t="shared" si="9"/>
        <v>#N/A</v>
      </c>
      <c r="AV1009" s="188">
        <v>0</v>
      </c>
      <c r="AW1009" s="188">
        <v>0</v>
      </c>
      <c r="AX1009" s="188" t="e">
        <f>VLOOKUP(B1009,#REF!,1,0)</f>
        <v>#REF!</v>
      </c>
    </row>
    <row r="1010" spans="1:50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S1010" s="188" t="s">
        <v>49</v>
      </c>
      <c r="AU1010" s="187" t="e">
        <f t="shared" si="9"/>
        <v>#N/A</v>
      </c>
      <c r="AV1010" s="188">
        <v>0</v>
      </c>
      <c r="AW1010" s="188">
        <v>0</v>
      </c>
      <c r="AX1010" s="188" t="e">
        <f>VLOOKUP(B1010,#REF!,1,0)</f>
        <v>#REF!</v>
      </c>
    </row>
    <row r="1011" spans="1:50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S1011" s="188" t="s">
        <v>49</v>
      </c>
      <c r="AU1011" s="187" t="e">
        <f t="shared" si="9"/>
        <v>#N/A</v>
      </c>
      <c r="AV1011" s="188">
        <v>0</v>
      </c>
      <c r="AW1011" s="188">
        <v>0</v>
      </c>
      <c r="AX1011" s="188" t="e">
        <f>VLOOKUP(B1011,#REF!,1,0)</f>
        <v>#REF!</v>
      </c>
    </row>
    <row r="1012" spans="1:50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S1012" s="188" t="s">
        <v>49</v>
      </c>
      <c r="AU1012" s="187" t="e">
        <f t="shared" si="9"/>
        <v>#N/A</v>
      </c>
      <c r="AV1012" s="188">
        <v>0</v>
      </c>
      <c r="AW1012" s="188">
        <v>0</v>
      </c>
      <c r="AX1012" s="188" t="e">
        <f>VLOOKUP(B1012,#REF!,1,0)</f>
        <v>#REF!</v>
      </c>
    </row>
    <row r="1013" spans="1:50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S1013" s="188" t="s">
        <v>49</v>
      </c>
      <c r="AU1013" s="187" t="e">
        <f t="shared" si="9"/>
        <v>#N/A</v>
      </c>
      <c r="AV1013" s="188">
        <v>0</v>
      </c>
      <c r="AW1013" s="188">
        <v>0</v>
      </c>
      <c r="AX1013" s="188" t="e">
        <f>VLOOKUP(B1013,#REF!,1,0)</f>
        <v>#REF!</v>
      </c>
    </row>
    <row r="1014" spans="1:50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S1014" s="188" t="s">
        <v>49</v>
      </c>
      <c r="AU1014" s="187" t="e">
        <f t="shared" si="9"/>
        <v>#N/A</v>
      </c>
      <c r="AV1014" s="188">
        <v>0</v>
      </c>
      <c r="AW1014" s="188">
        <v>0</v>
      </c>
      <c r="AX1014" s="188" t="e">
        <f>VLOOKUP(B1014,#REF!,1,0)</f>
        <v>#REF!</v>
      </c>
    </row>
    <row r="1015" spans="1:50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S1015" s="188" t="s">
        <v>49</v>
      </c>
      <c r="AU1015" s="187" t="e">
        <f t="shared" si="9"/>
        <v>#N/A</v>
      </c>
      <c r="AV1015" s="188">
        <v>0</v>
      </c>
      <c r="AW1015" s="188">
        <v>0</v>
      </c>
      <c r="AX1015" s="188" t="e">
        <f>VLOOKUP(B1015,#REF!,1,0)</f>
        <v>#REF!</v>
      </c>
    </row>
    <row r="1016" spans="1:50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S1016" s="188" t="s">
        <v>49</v>
      </c>
      <c r="AU1016" s="187" t="e">
        <f t="shared" ref="AU1016:AU1079" si="10">VLOOKUP(C1016,$C$1:$C$822,1,0)</f>
        <v>#N/A</v>
      </c>
      <c r="AV1016" s="188">
        <v>0</v>
      </c>
      <c r="AW1016" s="188">
        <v>0</v>
      </c>
      <c r="AX1016" s="188" t="e">
        <f>VLOOKUP(B1016,#REF!,1,0)</f>
        <v>#REF!</v>
      </c>
    </row>
    <row r="1017" spans="1:50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S1017" s="188" t="s">
        <v>49</v>
      </c>
      <c r="AU1017" s="187" t="e">
        <f t="shared" si="10"/>
        <v>#N/A</v>
      </c>
      <c r="AV1017" s="188">
        <v>0</v>
      </c>
      <c r="AW1017" s="188">
        <v>0</v>
      </c>
      <c r="AX1017" s="188" t="e">
        <f>VLOOKUP(B1017,#REF!,1,0)</f>
        <v>#REF!</v>
      </c>
    </row>
    <row r="1018" spans="1:50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S1018" s="188" t="s">
        <v>49</v>
      </c>
      <c r="AU1018" s="187" t="e">
        <f t="shared" si="10"/>
        <v>#N/A</v>
      </c>
      <c r="AV1018" s="188">
        <v>0</v>
      </c>
      <c r="AW1018" s="188">
        <v>0</v>
      </c>
      <c r="AX1018" s="188" t="e">
        <f>VLOOKUP(B1018,#REF!,1,0)</f>
        <v>#REF!</v>
      </c>
    </row>
    <row r="1019" spans="1:50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S1019" s="188" t="s">
        <v>49</v>
      </c>
      <c r="AU1019" s="187" t="e">
        <f t="shared" si="10"/>
        <v>#N/A</v>
      </c>
      <c r="AV1019" s="188">
        <v>0</v>
      </c>
      <c r="AW1019" s="188">
        <v>0</v>
      </c>
      <c r="AX1019" s="188" t="e">
        <f>VLOOKUP(B1019,#REF!,1,0)</f>
        <v>#REF!</v>
      </c>
    </row>
    <row r="1020" spans="1:50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S1020" s="188" t="s">
        <v>49</v>
      </c>
      <c r="AU1020" s="187" t="e">
        <f t="shared" si="10"/>
        <v>#N/A</v>
      </c>
      <c r="AV1020" s="188">
        <v>0</v>
      </c>
      <c r="AW1020" s="188">
        <v>0</v>
      </c>
      <c r="AX1020" s="188" t="e">
        <f>VLOOKUP(B1020,#REF!,1,0)</f>
        <v>#REF!</v>
      </c>
    </row>
    <row r="1021" spans="1:50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S1021" s="188" t="s">
        <v>49</v>
      </c>
      <c r="AU1021" s="187" t="e">
        <f t="shared" si="10"/>
        <v>#N/A</v>
      </c>
      <c r="AV1021" s="188">
        <v>0</v>
      </c>
      <c r="AW1021" s="188">
        <v>0</v>
      </c>
      <c r="AX1021" s="188" t="e">
        <f>VLOOKUP(B1021,#REF!,1,0)</f>
        <v>#REF!</v>
      </c>
    </row>
    <row r="1022" spans="1:50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S1022" s="188" t="s">
        <v>49</v>
      </c>
      <c r="AU1022" s="187" t="e">
        <f t="shared" si="10"/>
        <v>#N/A</v>
      </c>
      <c r="AV1022" s="188">
        <v>0</v>
      </c>
      <c r="AW1022" s="188">
        <v>0</v>
      </c>
      <c r="AX1022" s="188" t="e">
        <f>VLOOKUP(B1022,#REF!,1,0)</f>
        <v>#REF!</v>
      </c>
    </row>
    <row r="1023" spans="1:50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S1023" s="188" t="s">
        <v>49</v>
      </c>
      <c r="AU1023" s="187" t="e">
        <f t="shared" si="10"/>
        <v>#N/A</v>
      </c>
      <c r="AV1023" s="188">
        <v>0</v>
      </c>
      <c r="AW1023" s="188">
        <v>0</v>
      </c>
      <c r="AX1023" s="188" t="e">
        <f>VLOOKUP(B1023,#REF!,1,0)</f>
        <v>#REF!</v>
      </c>
    </row>
    <row r="1024" spans="1:50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S1024" s="188" t="s">
        <v>49</v>
      </c>
      <c r="AU1024" s="187" t="e">
        <f t="shared" si="10"/>
        <v>#N/A</v>
      </c>
      <c r="AV1024" s="188">
        <v>0</v>
      </c>
      <c r="AW1024" s="188">
        <v>0</v>
      </c>
      <c r="AX1024" s="188" t="e">
        <f>VLOOKUP(B1024,#REF!,1,0)</f>
        <v>#REF!</v>
      </c>
    </row>
    <row r="1025" spans="1:50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S1025" s="188" t="s">
        <v>49</v>
      </c>
      <c r="AU1025" s="187" t="e">
        <f t="shared" si="10"/>
        <v>#N/A</v>
      </c>
      <c r="AV1025" s="188">
        <v>0</v>
      </c>
      <c r="AW1025" s="188">
        <v>0</v>
      </c>
      <c r="AX1025" s="188" t="e">
        <f>VLOOKUP(B1025,#REF!,1,0)</f>
        <v>#REF!</v>
      </c>
    </row>
    <row r="1026" spans="1:50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S1026" s="188" t="s">
        <v>49</v>
      </c>
      <c r="AU1026" s="187" t="e">
        <f t="shared" si="10"/>
        <v>#N/A</v>
      </c>
      <c r="AV1026" s="188">
        <v>0</v>
      </c>
      <c r="AW1026" s="188">
        <v>0</v>
      </c>
      <c r="AX1026" s="188" t="e">
        <f>VLOOKUP(B1026,#REF!,1,0)</f>
        <v>#REF!</v>
      </c>
    </row>
    <row r="1027" spans="1:50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S1027" s="188" t="s">
        <v>49</v>
      </c>
      <c r="AU1027" s="187" t="e">
        <f t="shared" si="10"/>
        <v>#N/A</v>
      </c>
      <c r="AV1027" s="188">
        <v>0</v>
      </c>
      <c r="AW1027" s="188">
        <v>0</v>
      </c>
      <c r="AX1027" s="188" t="e">
        <f>VLOOKUP(B1027,#REF!,1,0)</f>
        <v>#REF!</v>
      </c>
    </row>
    <row r="1028" spans="1:50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S1028" s="188" t="s">
        <v>49</v>
      </c>
      <c r="AU1028" s="187" t="e">
        <f t="shared" si="10"/>
        <v>#N/A</v>
      </c>
      <c r="AV1028" s="188">
        <v>0</v>
      </c>
      <c r="AW1028" s="188">
        <v>0</v>
      </c>
      <c r="AX1028" s="188" t="e">
        <f>VLOOKUP(B1028,#REF!,1,0)</f>
        <v>#REF!</v>
      </c>
    </row>
    <row r="1029" spans="1:50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S1029" s="188" t="s">
        <v>49</v>
      </c>
      <c r="AU1029" s="187" t="e">
        <f t="shared" si="10"/>
        <v>#N/A</v>
      </c>
      <c r="AV1029" s="188">
        <v>0</v>
      </c>
      <c r="AW1029" s="188">
        <v>0</v>
      </c>
      <c r="AX1029" s="188" t="e">
        <f>VLOOKUP(B1029,#REF!,1,0)</f>
        <v>#REF!</v>
      </c>
    </row>
    <row r="1030" spans="1:50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S1030" s="188" t="s">
        <v>49</v>
      </c>
      <c r="AU1030" s="187" t="e">
        <f t="shared" si="10"/>
        <v>#N/A</v>
      </c>
      <c r="AV1030" s="188">
        <v>0</v>
      </c>
      <c r="AW1030" s="188">
        <v>0</v>
      </c>
      <c r="AX1030" s="188" t="e">
        <f>VLOOKUP(B1030,#REF!,1,0)</f>
        <v>#REF!</v>
      </c>
    </row>
    <row r="1031" spans="1:50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S1031" s="188" t="s">
        <v>49</v>
      </c>
      <c r="AU1031" s="187" t="e">
        <f t="shared" si="10"/>
        <v>#N/A</v>
      </c>
      <c r="AV1031" s="188">
        <v>0</v>
      </c>
      <c r="AW1031" s="188">
        <v>0</v>
      </c>
      <c r="AX1031" s="188" t="e">
        <f>VLOOKUP(B1031,#REF!,1,0)</f>
        <v>#REF!</v>
      </c>
    </row>
    <row r="1032" spans="1:50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S1032" s="188" t="s">
        <v>49</v>
      </c>
      <c r="AU1032" s="187" t="e">
        <f t="shared" si="10"/>
        <v>#N/A</v>
      </c>
      <c r="AV1032" s="188">
        <v>0</v>
      </c>
      <c r="AW1032" s="188">
        <v>0</v>
      </c>
      <c r="AX1032" s="188" t="e">
        <f>VLOOKUP(B1032,#REF!,1,0)</f>
        <v>#REF!</v>
      </c>
    </row>
    <row r="1033" spans="1:50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S1033" s="188" t="s">
        <v>49</v>
      </c>
      <c r="AU1033" s="187" t="e">
        <f t="shared" si="10"/>
        <v>#N/A</v>
      </c>
      <c r="AV1033" s="188">
        <v>0</v>
      </c>
      <c r="AW1033" s="188">
        <v>0</v>
      </c>
      <c r="AX1033" s="188" t="e">
        <f>VLOOKUP(B1033,#REF!,1,0)</f>
        <v>#REF!</v>
      </c>
    </row>
    <row r="1034" spans="1:50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S1034" s="188" t="s">
        <v>49</v>
      </c>
      <c r="AU1034" s="187" t="e">
        <f t="shared" si="10"/>
        <v>#N/A</v>
      </c>
      <c r="AV1034" s="188">
        <v>0</v>
      </c>
      <c r="AW1034" s="188">
        <v>0</v>
      </c>
      <c r="AX1034" s="188" t="e">
        <f>VLOOKUP(B1034,#REF!,1,0)</f>
        <v>#REF!</v>
      </c>
    </row>
    <row r="1035" spans="1:50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S1035" s="188" t="s">
        <v>49</v>
      </c>
      <c r="AU1035" s="187" t="e">
        <f t="shared" si="10"/>
        <v>#N/A</v>
      </c>
      <c r="AV1035" s="188">
        <v>0</v>
      </c>
      <c r="AW1035" s="188">
        <v>0</v>
      </c>
      <c r="AX1035" s="188" t="e">
        <f>VLOOKUP(B1035,#REF!,1,0)</f>
        <v>#REF!</v>
      </c>
    </row>
    <row r="1036" spans="1:50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S1036" s="188" t="s">
        <v>49</v>
      </c>
      <c r="AU1036" s="187" t="e">
        <f t="shared" si="10"/>
        <v>#N/A</v>
      </c>
      <c r="AV1036" s="188">
        <v>0</v>
      </c>
      <c r="AW1036" s="188">
        <v>0</v>
      </c>
      <c r="AX1036" s="188" t="e">
        <f>VLOOKUP(B1036,#REF!,1,0)</f>
        <v>#REF!</v>
      </c>
    </row>
    <row r="1037" spans="1:50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S1037" s="188" t="s">
        <v>49</v>
      </c>
      <c r="AU1037" s="187" t="e">
        <f t="shared" si="10"/>
        <v>#N/A</v>
      </c>
      <c r="AV1037" s="188">
        <v>0</v>
      </c>
      <c r="AW1037" s="188">
        <v>0</v>
      </c>
      <c r="AX1037" s="188" t="e">
        <f>VLOOKUP(B1037,#REF!,1,0)</f>
        <v>#REF!</v>
      </c>
    </row>
    <row r="1038" spans="1:50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S1038" s="188" t="s">
        <v>49</v>
      </c>
      <c r="AU1038" s="187" t="e">
        <f t="shared" si="10"/>
        <v>#N/A</v>
      </c>
      <c r="AV1038" s="188">
        <v>0</v>
      </c>
      <c r="AW1038" s="188">
        <v>0</v>
      </c>
      <c r="AX1038" s="188" t="e">
        <f>VLOOKUP(B1038,#REF!,1,0)</f>
        <v>#REF!</v>
      </c>
    </row>
    <row r="1039" spans="1:50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S1039" s="188" t="s">
        <v>49</v>
      </c>
      <c r="AU1039" s="187" t="e">
        <f t="shared" si="10"/>
        <v>#N/A</v>
      </c>
      <c r="AV1039" s="188">
        <v>0</v>
      </c>
      <c r="AW1039" s="188">
        <v>0</v>
      </c>
      <c r="AX1039" s="188" t="e">
        <f>VLOOKUP(B1039,#REF!,1,0)</f>
        <v>#REF!</v>
      </c>
    </row>
    <row r="1040" spans="1:50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S1040" s="188" t="s">
        <v>49</v>
      </c>
      <c r="AU1040" s="187" t="e">
        <f t="shared" si="10"/>
        <v>#N/A</v>
      </c>
      <c r="AV1040" s="188">
        <v>0</v>
      </c>
      <c r="AW1040" s="188">
        <v>0</v>
      </c>
      <c r="AX1040" s="188" t="e">
        <f>VLOOKUP(B1040,#REF!,1,0)</f>
        <v>#REF!</v>
      </c>
    </row>
    <row r="1041" spans="1:50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S1041" s="188" t="s">
        <v>49</v>
      </c>
      <c r="AU1041" s="187" t="e">
        <f t="shared" si="10"/>
        <v>#N/A</v>
      </c>
      <c r="AV1041" s="188">
        <v>0</v>
      </c>
      <c r="AW1041" s="188">
        <v>0</v>
      </c>
      <c r="AX1041" s="188" t="e">
        <f>VLOOKUP(B1041,#REF!,1,0)</f>
        <v>#REF!</v>
      </c>
    </row>
    <row r="1042" spans="1:50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S1042" s="188" t="s">
        <v>49</v>
      </c>
      <c r="AU1042" s="187" t="e">
        <f t="shared" si="10"/>
        <v>#N/A</v>
      </c>
      <c r="AV1042" s="188">
        <v>0</v>
      </c>
      <c r="AW1042" s="188">
        <v>0</v>
      </c>
      <c r="AX1042" s="188" t="e">
        <f>VLOOKUP(B1042,#REF!,1,0)</f>
        <v>#REF!</v>
      </c>
    </row>
    <row r="1043" spans="1:50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S1043" s="188" t="s">
        <v>49</v>
      </c>
      <c r="AU1043" s="187" t="e">
        <f t="shared" si="10"/>
        <v>#N/A</v>
      </c>
      <c r="AV1043" s="188">
        <v>0</v>
      </c>
      <c r="AW1043" s="188">
        <v>0</v>
      </c>
      <c r="AX1043" s="188" t="e">
        <f>VLOOKUP(B1043,#REF!,1,0)</f>
        <v>#REF!</v>
      </c>
    </row>
    <row r="1044" spans="1:50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S1044" s="188" t="s">
        <v>49</v>
      </c>
      <c r="AU1044" s="187" t="e">
        <f t="shared" si="10"/>
        <v>#N/A</v>
      </c>
      <c r="AV1044" s="188">
        <v>0</v>
      </c>
      <c r="AW1044" s="188">
        <v>0</v>
      </c>
      <c r="AX1044" s="188" t="e">
        <f>VLOOKUP(B1044,#REF!,1,0)</f>
        <v>#REF!</v>
      </c>
    </row>
    <row r="1045" spans="1:50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S1045" s="188" t="s">
        <v>49</v>
      </c>
      <c r="AU1045" s="187" t="e">
        <f t="shared" si="10"/>
        <v>#N/A</v>
      </c>
      <c r="AV1045" s="188">
        <v>0</v>
      </c>
      <c r="AW1045" s="188">
        <v>0</v>
      </c>
      <c r="AX1045" s="188" t="e">
        <f>VLOOKUP(B1045,#REF!,1,0)</f>
        <v>#REF!</v>
      </c>
    </row>
    <row r="1046" spans="1:50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S1046" s="188" t="s">
        <v>49</v>
      </c>
      <c r="AU1046" s="187" t="e">
        <f t="shared" si="10"/>
        <v>#N/A</v>
      </c>
      <c r="AV1046" s="188">
        <v>0</v>
      </c>
      <c r="AW1046" s="188">
        <v>0</v>
      </c>
      <c r="AX1046" s="188" t="e">
        <f>VLOOKUP(B1046,#REF!,1,0)</f>
        <v>#REF!</v>
      </c>
    </row>
    <row r="1047" spans="1:50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S1047" s="188" t="s">
        <v>49</v>
      </c>
      <c r="AU1047" s="187" t="e">
        <f t="shared" si="10"/>
        <v>#N/A</v>
      </c>
      <c r="AV1047" s="188">
        <v>0</v>
      </c>
      <c r="AW1047" s="188">
        <v>0</v>
      </c>
      <c r="AX1047" s="188" t="e">
        <f>VLOOKUP(B1047,#REF!,1,0)</f>
        <v>#REF!</v>
      </c>
    </row>
    <row r="1048" spans="1:50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S1048" s="188" t="s">
        <v>49</v>
      </c>
      <c r="AU1048" s="187" t="e">
        <f t="shared" si="10"/>
        <v>#N/A</v>
      </c>
      <c r="AV1048" s="188">
        <v>0</v>
      </c>
      <c r="AW1048" s="188">
        <v>0</v>
      </c>
      <c r="AX1048" s="188" t="e">
        <f>VLOOKUP(B1048,#REF!,1,0)</f>
        <v>#REF!</v>
      </c>
    </row>
    <row r="1049" spans="1:50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S1049" s="188" t="s">
        <v>49</v>
      </c>
      <c r="AU1049" s="187" t="e">
        <f t="shared" si="10"/>
        <v>#N/A</v>
      </c>
      <c r="AV1049" s="188">
        <v>0</v>
      </c>
      <c r="AW1049" s="188">
        <v>0</v>
      </c>
      <c r="AX1049" s="188" t="e">
        <f>VLOOKUP(B1049,#REF!,1,0)</f>
        <v>#REF!</v>
      </c>
    </row>
    <row r="1050" spans="1:50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S1050" s="188" t="s">
        <v>49</v>
      </c>
      <c r="AU1050" s="187" t="e">
        <f t="shared" si="10"/>
        <v>#N/A</v>
      </c>
      <c r="AV1050" s="188">
        <v>0</v>
      </c>
      <c r="AW1050" s="188">
        <v>0</v>
      </c>
      <c r="AX1050" s="188" t="e">
        <f>VLOOKUP(B1050,#REF!,1,0)</f>
        <v>#REF!</v>
      </c>
    </row>
    <row r="1051" spans="1:50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S1051" s="188" t="s">
        <v>49</v>
      </c>
      <c r="AU1051" s="187" t="e">
        <f t="shared" si="10"/>
        <v>#N/A</v>
      </c>
      <c r="AV1051" s="188">
        <v>0</v>
      </c>
      <c r="AW1051" s="188">
        <v>0</v>
      </c>
      <c r="AX1051" s="188" t="e">
        <f>VLOOKUP(B1051,#REF!,1,0)</f>
        <v>#REF!</v>
      </c>
    </row>
    <row r="1052" spans="1:50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S1052" s="188" t="s">
        <v>49</v>
      </c>
      <c r="AU1052" s="187" t="e">
        <f t="shared" si="10"/>
        <v>#N/A</v>
      </c>
      <c r="AV1052" s="188">
        <v>0</v>
      </c>
      <c r="AW1052" s="188">
        <v>0</v>
      </c>
      <c r="AX1052" s="188" t="e">
        <f>VLOOKUP(B1052,#REF!,1,0)</f>
        <v>#REF!</v>
      </c>
    </row>
    <row r="1053" spans="1:50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S1053" s="188" t="s">
        <v>49</v>
      </c>
      <c r="AU1053" s="187" t="e">
        <f t="shared" si="10"/>
        <v>#N/A</v>
      </c>
      <c r="AV1053" s="188">
        <v>0</v>
      </c>
      <c r="AW1053" s="188">
        <v>0</v>
      </c>
      <c r="AX1053" s="188" t="e">
        <f>VLOOKUP(B1053,#REF!,1,0)</f>
        <v>#REF!</v>
      </c>
    </row>
    <row r="1054" spans="1:50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S1054" s="188" t="s">
        <v>49</v>
      </c>
      <c r="AU1054" s="187" t="e">
        <f t="shared" si="10"/>
        <v>#N/A</v>
      </c>
      <c r="AV1054" s="188">
        <v>0</v>
      </c>
      <c r="AW1054" s="188">
        <v>0</v>
      </c>
      <c r="AX1054" s="188" t="e">
        <f>VLOOKUP(B1054,#REF!,1,0)</f>
        <v>#REF!</v>
      </c>
    </row>
    <row r="1055" spans="1:50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S1055" s="188" t="s">
        <v>49</v>
      </c>
      <c r="AU1055" s="187" t="e">
        <f t="shared" si="10"/>
        <v>#N/A</v>
      </c>
      <c r="AV1055" s="188">
        <v>0</v>
      </c>
      <c r="AW1055" s="188">
        <v>0</v>
      </c>
      <c r="AX1055" s="188" t="e">
        <f>VLOOKUP(B1055,#REF!,1,0)</f>
        <v>#REF!</v>
      </c>
    </row>
    <row r="1056" spans="1:50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S1056" s="188" t="s">
        <v>49</v>
      </c>
      <c r="AU1056" s="187" t="e">
        <f t="shared" si="10"/>
        <v>#N/A</v>
      </c>
      <c r="AV1056" s="188">
        <v>0</v>
      </c>
      <c r="AW1056" s="188">
        <v>0</v>
      </c>
      <c r="AX1056" s="188" t="e">
        <f>VLOOKUP(B1056,#REF!,1,0)</f>
        <v>#REF!</v>
      </c>
    </row>
    <row r="1057" spans="1:50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S1057" s="188" t="s">
        <v>49</v>
      </c>
      <c r="AU1057" s="187" t="e">
        <f t="shared" si="10"/>
        <v>#N/A</v>
      </c>
      <c r="AV1057" s="188">
        <v>0</v>
      </c>
      <c r="AW1057" s="188">
        <v>0</v>
      </c>
      <c r="AX1057" s="188" t="e">
        <f>VLOOKUP(B1057,#REF!,1,0)</f>
        <v>#REF!</v>
      </c>
    </row>
    <row r="1058" spans="1:50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S1058" s="188" t="s">
        <v>49</v>
      </c>
      <c r="AU1058" s="187" t="e">
        <f t="shared" si="10"/>
        <v>#N/A</v>
      </c>
      <c r="AV1058" s="188">
        <v>0</v>
      </c>
      <c r="AW1058" s="188">
        <v>0</v>
      </c>
      <c r="AX1058" s="188" t="e">
        <f>VLOOKUP(B1058,#REF!,1,0)</f>
        <v>#REF!</v>
      </c>
    </row>
    <row r="1059" spans="1:50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S1059" s="188" t="s">
        <v>49</v>
      </c>
      <c r="AU1059" s="187" t="e">
        <f t="shared" si="10"/>
        <v>#N/A</v>
      </c>
      <c r="AV1059" s="188">
        <v>0</v>
      </c>
      <c r="AW1059" s="188">
        <v>0</v>
      </c>
      <c r="AX1059" s="188" t="e">
        <f>VLOOKUP(B1059,#REF!,1,0)</f>
        <v>#REF!</v>
      </c>
    </row>
    <row r="1060" spans="1:50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S1060" s="188" t="s">
        <v>49</v>
      </c>
      <c r="AU1060" s="187" t="e">
        <f t="shared" si="10"/>
        <v>#N/A</v>
      </c>
      <c r="AV1060" s="188">
        <v>0</v>
      </c>
      <c r="AW1060" s="188">
        <v>0</v>
      </c>
      <c r="AX1060" s="188" t="e">
        <f>VLOOKUP(B1060,#REF!,1,0)</f>
        <v>#REF!</v>
      </c>
    </row>
    <row r="1061" spans="1:50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S1061" s="188" t="s">
        <v>49</v>
      </c>
      <c r="AU1061" s="187" t="e">
        <f t="shared" si="10"/>
        <v>#N/A</v>
      </c>
      <c r="AV1061" s="188">
        <v>0</v>
      </c>
      <c r="AW1061" s="188">
        <v>0</v>
      </c>
      <c r="AX1061" s="188" t="e">
        <f>VLOOKUP(B1061,#REF!,1,0)</f>
        <v>#REF!</v>
      </c>
    </row>
    <row r="1062" spans="1:50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S1062" s="188" t="s">
        <v>49</v>
      </c>
      <c r="AU1062" s="187" t="e">
        <f t="shared" si="10"/>
        <v>#N/A</v>
      </c>
      <c r="AV1062" s="188">
        <v>0</v>
      </c>
      <c r="AW1062" s="188">
        <v>0</v>
      </c>
      <c r="AX1062" s="188" t="e">
        <f>VLOOKUP(B1062,#REF!,1,0)</f>
        <v>#REF!</v>
      </c>
    </row>
    <row r="1063" spans="1:50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S1063" s="188" t="s">
        <v>49</v>
      </c>
      <c r="AU1063" s="187" t="e">
        <f t="shared" si="10"/>
        <v>#N/A</v>
      </c>
      <c r="AV1063" s="188">
        <v>0</v>
      </c>
      <c r="AW1063" s="188">
        <v>0</v>
      </c>
      <c r="AX1063" s="188" t="e">
        <f>VLOOKUP(B1063,#REF!,1,0)</f>
        <v>#REF!</v>
      </c>
    </row>
    <row r="1064" spans="1:50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S1064" s="188" t="s">
        <v>49</v>
      </c>
      <c r="AU1064" s="187" t="e">
        <f t="shared" si="10"/>
        <v>#N/A</v>
      </c>
      <c r="AV1064" s="188">
        <v>0</v>
      </c>
      <c r="AW1064" s="188">
        <v>0</v>
      </c>
      <c r="AX1064" s="188" t="e">
        <f>VLOOKUP(B1064,#REF!,1,0)</f>
        <v>#REF!</v>
      </c>
    </row>
    <row r="1065" spans="1:50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S1065" s="188" t="s">
        <v>49</v>
      </c>
      <c r="AU1065" s="187" t="e">
        <f t="shared" si="10"/>
        <v>#N/A</v>
      </c>
      <c r="AV1065" s="188">
        <v>0</v>
      </c>
      <c r="AW1065" s="188">
        <v>0</v>
      </c>
      <c r="AX1065" s="188" t="e">
        <f>VLOOKUP(B1065,#REF!,1,0)</f>
        <v>#REF!</v>
      </c>
    </row>
    <row r="1066" spans="1:50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S1066" s="188" t="s">
        <v>49</v>
      </c>
      <c r="AU1066" s="187" t="e">
        <f t="shared" si="10"/>
        <v>#N/A</v>
      </c>
      <c r="AV1066" s="188">
        <v>0</v>
      </c>
      <c r="AW1066" s="188">
        <v>0</v>
      </c>
      <c r="AX1066" s="188" t="e">
        <f>VLOOKUP(B1066,#REF!,1,0)</f>
        <v>#REF!</v>
      </c>
    </row>
    <row r="1067" spans="1:50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S1067" s="188" t="s">
        <v>49</v>
      </c>
      <c r="AU1067" s="187" t="e">
        <f t="shared" si="10"/>
        <v>#N/A</v>
      </c>
      <c r="AV1067" s="188">
        <v>0</v>
      </c>
      <c r="AW1067" s="188">
        <v>0</v>
      </c>
      <c r="AX1067" s="188" t="e">
        <f>VLOOKUP(B1067,#REF!,1,0)</f>
        <v>#REF!</v>
      </c>
    </row>
    <row r="1068" spans="1:50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S1068" s="188" t="s">
        <v>49</v>
      </c>
      <c r="AU1068" s="187" t="e">
        <f t="shared" si="10"/>
        <v>#N/A</v>
      </c>
      <c r="AV1068" s="188">
        <v>0</v>
      </c>
      <c r="AW1068" s="188">
        <v>0</v>
      </c>
      <c r="AX1068" s="188" t="e">
        <f>VLOOKUP(B1068,#REF!,1,0)</f>
        <v>#REF!</v>
      </c>
    </row>
    <row r="1069" spans="1:50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S1069" s="188" t="s">
        <v>49</v>
      </c>
      <c r="AU1069" s="187" t="e">
        <f t="shared" si="10"/>
        <v>#N/A</v>
      </c>
      <c r="AV1069" s="188">
        <v>0</v>
      </c>
      <c r="AW1069" s="188">
        <v>0</v>
      </c>
      <c r="AX1069" s="188" t="e">
        <f>VLOOKUP(B1069,#REF!,1,0)</f>
        <v>#REF!</v>
      </c>
    </row>
    <row r="1070" spans="1:50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S1070" s="188" t="s">
        <v>49</v>
      </c>
      <c r="AU1070" s="187" t="e">
        <f t="shared" si="10"/>
        <v>#N/A</v>
      </c>
      <c r="AV1070" s="188">
        <v>0</v>
      </c>
      <c r="AW1070" s="188">
        <v>0</v>
      </c>
      <c r="AX1070" s="188" t="e">
        <f>VLOOKUP(B1070,#REF!,1,0)</f>
        <v>#REF!</v>
      </c>
    </row>
    <row r="1071" spans="1:50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S1071" s="188" t="s">
        <v>49</v>
      </c>
      <c r="AU1071" s="187" t="e">
        <f t="shared" si="10"/>
        <v>#N/A</v>
      </c>
      <c r="AV1071" s="188">
        <v>0</v>
      </c>
      <c r="AW1071" s="188">
        <v>0</v>
      </c>
      <c r="AX1071" s="188" t="e">
        <f>VLOOKUP(B1071,#REF!,1,0)</f>
        <v>#REF!</v>
      </c>
    </row>
    <row r="1072" spans="1:50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S1072" s="188" t="s">
        <v>49</v>
      </c>
      <c r="AU1072" s="187" t="e">
        <f t="shared" si="10"/>
        <v>#N/A</v>
      </c>
      <c r="AV1072" s="188">
        <v>0</v>
      </c>
      <c r="AW1072" s="188">
        <v>0</v>
      </c>
      <c r="AX1072" s="188" t="e">
        <f>VLOOKUP(B1072,#REF!,1,0)</f>
        <v>#REF!</v>
      </c>
    </row>
    <row r="1073" spans="1:50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S1073" s="188" t="s">
        <v>49</v>
      </c>
      <c r="AU1073" s="187" t="e">
        <f t="shared" si="10"/>
        <v>#N/A</v>
      </c>
      <c r="AV1073" s="188">
        <v>0</v>
      </c>
      <c r="AW1073" s="188">
        <v>0</v>
      </c>
      <c r="AX1073" s="188" t="e">
        <f>VLOOKUP(B1073,#REF!,1,0)</f>
        <v>#REF!</v>
      </c>
    </row>
    <row r="1074" spans="1:50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S1074" s="188" t="s">
        <v>49</v>
      </c>
      <c r="AU1074" s="187" t="e">
        <f t="shared" si="10"/>
        <v>#N/A</v>
      </c>
      <c r="AV1074" s="188">
        <v>0</v>
      </c>
      <c r="AW1074" s="188">
        <v>0</v>
      </c>
      <c r="AX1074" s="188" t="e">
        <f>VLOOKUP(B1074,#REF!,1,0)</f>
        <v>#REF!</v>
      </c>
    </row>
    <row r="1075" spans="1:50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S1075" s="188" t="s">
        <v>49</v>
      </c>
      <c r="AU1075" s="187" t="e">
        <f t="shared" si="10"/>
        <v>#N/A</v>
      </c>
      <c r="AV1075" s="188">
        <v>0</v>
      </c>
      <c r="AW1075" s="188">
        <v>0</v>
      </c>
      <c r="AX1075" s="188" t="e">
        <f>VLOOKUP(B1075,#REF!,1,0)</f>
        <v>#REF!</v>
      </c>
    </row>
    <row r="1076" spans="1:50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S1076" s="188" t="s">
        <v>49</v>
      </c>
      <c r="AU1076" s="187" t="e">
        <f t="shared" si="10"/>
        <v>#N/A</v>
      </c>
      <c r="AV1076" s="188">
        <v>0</v>
      </c>
      <c r="AW1076" s="188">
        <v>0</v>
      </c>
      <c r="AX1076" s="188" t="e">
        <f>VLOOKUP(B1076,#REF!,1,0)</f>
        <v>#REF!</v>
      </c>
    </row>
    <row r="1077" spans="1:50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S1077" s="188" t="s">
        <v>49</v>
      </c>
      <c r="AU1077" s="187" t="e">
        <f t="shared" si="10"/>
        <v>#N/A</v>
      </c>
      <c r="AV1077" s="188">
        <v>0</v>
      </c>
      <c r="AW1077" s="188">
        <v>0</v>
      </c>
      <c r="AX1077" s="188" t="e">
        <f>VLOOKUP(B1077,#REF!,1,0)</f>
        <v>#REF!</v>
      </c>
    </row>
    <row r="1078" spans="1:50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S1078" s="188" t="s">
        <v>49</v>
      </c>
      <c r="AU1078" s="187" t="e">
        <f t="shared" si="10"/>
        <v>#N/A</v>
      </c>
      <c r="AV1078" s="188">
        <v>0</v>
      </c>
      <c r="AW1078" s="188">
        <v>0</v>
      </c>
      <c r="AX1078" s="188" t="e">
        <f>VLOOKUP(B1078,#REF!,1,0)</f>
        <v>#REF!</v>
      </c>
    </row>
    <row r="1079" spans="1:50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S1079" s="188" t="s">
        <v>49</v>
      </c>
      <c r="AU1079" s="187" t="e">
        <f t="shared" si="10"/>
        <v>#N/A</v>
      </c>
      <c r="AV1079" s="188">
        <v>0</v>
      </c>
      <c r="AW1079" s="188">
        <v>0</v>
      </c>
      <c r="AX1079" s="188" t="e">
        <f>VLOOKUP(B1079,#REF!,1,0)</f>
        <v>#REF!</v>
      </c>
    </row>
    <row r="1080" spans="1:50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S1080" s="188" t="s">
        <v>49</v>
      </c>
      <c r="AU1080" s="187" t="e">
        <f t="shared" ref="AU1080:AU1143" si="11">VLOOKUP(C1080,$C$1:$C$822,1,0)</f>
        <v>#N/A</v>
      </c>
      <c r="AV1080" s="188">
        <v>0</v>
      </c>
      <c r="AW1080" s="188">
        <v>0</v>
      </c>
      <c r="AX1080" s="188" t="e">
        <f>VLOOKUP(B1080,#REF!,1,0)</f>
        <v>#REF!</v>
      </c>
    </row>
    <row r="1081" spans="1:50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S1081" s="188" t="s">
        <v>49</v>
      </c>
      <c r="AU1081" s="187" t="e">
        <f t="shared" si="11"/>
        <v>#N/A</v>
      </c>
      <c r="AV1081" s="188">
        <v>0</v>
      </c>
      <c r="AW1081" s="188">
        <v>0</v>
      </c>
      <c r="AX1081" s="188" t="e">
        <f>VLOOKUP(B1081,#REF!,1,0)</f>
        <v>#REF!</v>
      </c>
    </row>
    <row r="1082" spans="1:50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S1082" s="188" t="s">
        <v>49</v>
      </c>
      <c r="AU1082" s="187" t="e">
        <f t="shared" si="11"/>
        <v>#N/A</v>
      </c>
      <c r="AV1082" s="188">
        <v>0</v>
      </c>
      <c r="AW1082" s="188">
        <v>0</v>
      </c>
      <c r="AX1082" s="188" t="e">
        <f>VLOOKUP(B1082,#REF!,1,0)</f>
        <v>#REF!</v>
      </c>
    </row>
    <row r="1083" spans="1:50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S1083" s="188" t="s">
        <v>49</v>
      </c>
      <c r="AU1083" s="187" t="e">
        <f t="shared" si="11"/>
        <v>#N/A</v>
      </c>
      <c r="AV1083" s="188">
        <v>0</v>
      </c>
      <c r="AW1083" s="188">
        <v>0</v>
      </c>
      <c r="AX1083" s="188" t="e">
        <f>VLOOKUP(B1083,#REF!,1,0)</f>
        <v>#REF!</v>
      </c>
    </row>
    <row r="1084" spans="1:50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S1084" s="188" t="s">
        <v>49</v>
      </c>
      <c r="AU1084" s="187" t="e">
        <f t="shared" si="11"/>
        <v>#N/A</v>
      </c>
      <c r="AV1084" s="188">
        <v>0</v>
      </c>
      <c r="AW1084" s="188">
        <v>0</v>
      </c>
      <c r="AX1084" s="188" t="e">
        <f>VLOOKUP(B1084,#REF!,1,0)</f>
        <v>#REF!</v>
      </c>
    </row>
    <row r="1085" spans="1:50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S1085" s="188" t="s">
        <v>49</v>
      </c>
      <c r="AU1085" s="187" t="e">
        <f t="shared" si="11"/>
        <v>#N/A</v>
      </c>
      <c r="AV1085" s="188">
        <v>0</v>
      </c>
      <c r="AW1085" s="188">
        <v>0</v>
      </c>
      <c r="AX1085" s="188" t="e">
        <f>VLOOKUP(B1085,#REF!,1,0)</f>
        <v>#REF!</v>
      </c>
    </row>
    <row r="1086" spans="1:50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S1086" s="188" t="s">
        <v>49</v>
      </c>
      <c r="AU1086" s="187" t="e">
        <f t="shared" si="11"/>
        <v>#N/A</v>
      </c>
      <c r="AV1086" s="188">
        <v>0</v>
      </c>
      <c r="AW1086" s="188">
        <v>0</v>
      </c>
      <c r="AX1086" s="188" t="e">
        <f>VLOOKUP(B1086,#REF!,1,0)</f>
        <v>#REF!</v>
      </c>
    </row>
    <row r="1087" spans="1:50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S1087" s="188" t="s">
        <v>49</v>
      </c>
      <c r="AU1087" s="187" t="e">
        <f t="shared" si="11"/>
        <v>#N/A</v>
      </c>
      <c r="AV1087" s="188">
        <v>0</v>
      </c>
      <c r="AW1087" s="188">
        <v>0</v>
      </c>
      <c r="AX1087" s="188" t="e">
        <f>VLOOKUP(B1087,#REF!,1,0)</f>
        <v>#REF!</v>
      </c>
    </row>
    <row r="1088" spans="1:50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S1088" s="188" t="s">
        <v>49</v>
      </c>
      <c r="AU1088" s="187" t="e">
        <f t="shared" si="11"/>
        <v>#N/A</v>
      </c>
      <c r="AV1088" s="188">
        <v>0</v>
      </c>
      <c r="AW1088" s="188">
        <v>0</v>
      </c>
      <c r="AX1088" s="188" t="e">
        <f>VLOOKUP(B1088,#REF!,1,0)</f>
        <v>#REF!</v>
      </c>
    </row>
    <row r="1089" spans="1:50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S1089" s="188" t="s">
        <v>49</v>
      </c>
      <c r="AU1089" s="187" t="e">
        <f t="shared" si="11"/>
        <v>#N/A</v>
      </c>
      <c r="AV1089" s="188">
        <v>0</v>
      </c>
      <c r="AW1089" s="188">
        <v>0</v>
      </c>
      <c r="AX1089" s="188" t="e">
        <f>VLOOKUP(B1089,#REF!,1,0)</f>
        <v>#REF!</v>
      </c>
    </row>
    <row r="1090" spans="1:50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S1090" s="188" t="s">
        <v>49</v>
      </c>
      <c r="AU1090" s="187" t="e">
        <f t="shared" si="11"/>
        <v>#N/A</v>
      </c>
      <c r="AV1090" s="188">
        <v>0</v>
      </c>
      <c r="AW1090" s="188">
        <v>0</v>
      </c>
      <c r="AX1090" s="188" t="e">
        <f>VLOOKUP(B1090,#REF!,1,0)</f>
        <v>#REF!</v>
      </c>
    </row>
    <row r="1091" spans="1:50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S1091" s="188" t="s">
        <v>49</v>
      </c>
      <c r="AU1091" s="187" t="e">
        <f t="shared" si="11"/>
        <v>#N/A</v>
      </c>
      <c r="AV1091" s="188">
        <v>0</v>
      </c>
      <c r="AW1091" s="188">
        <v>0</v>
      </c>
      <c r="AX1091" s="188" t="e">
        <f>VLOOKUP(B1091,#REF!,1,0)</f>
        <v>#REF!</v>
      </c>
    </row>
    <row r="1092" spans="1:50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S1092" s="188" t="s">
        <v>49</v>
      </c>
      <c r="AU1092" s="187" t="e">
        <f t="shared" si="11"/>
        <v>#N/A</v>
      </c>
      <c r="AV1092" s="188">
        <v>0</v>
      </c>
      <c r="AW1092" s="188">
        <v>0</v>
      </c>
      <c r="AX1092" s="188" t="e">
        <f>VLOOKUP(B1092,#REF!,1,0)</f>
        <v>#REF!</v>
      </c>
    </row>
    <row r="1093" spans="1:50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S1093" s="188" t="s">
        <v>49</v>
      </c>
      <c r="AU1093" s="187" t="e">
        <f t="shared" si="11"/>
        <v>#N/A</v>
      </c>
      <c r="AV1093" s="188">
        <v>0</v>
      </c>
      <c r="AW1093" s="188">
        <v>0</v>
      </c>
      <c r="AX1093" s="188" t="e">
        <f>VLOOKUP(B1093,#REF!,1,0)</f>
        <v>#REF!</v>
      </c>
    </row>
    <row r="1094" spans="1:50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S1094" s="188" t="s">
        <v>49</v>
      </c>
      <c r="AU1094" s="187" t="e">
        <f t="shared" si="11"/>
        <v>#N/A</v>
      </c>
      <c r="AV1094" s="188">
        <v>0</v>
      </c>
      <c r="AW1094" s="188">
        <v>0</v>
      </c>
      <c r="AX1094" s="188" t="e">
        <f>VLOOKUP(B1094,#REF!,1,0)</f>
        <v>#REF!</v>
      </c>
    </row>
    <row r="1095" spans="1:50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S1095" s="188" t="s">
        <v>49</v>
      </c>
      <c r="AU1095" s="187" t="e">
        <f t="shared" si="11"/>
        <v>#N/A</v>
      </c>
      <c r="AV1095" s="188">
        <v>0</v>
      </c>
      <c r="AW1095" s="188">
        <v>0</v>
      </c>
      <c r="AX1095" s="188" t="e">
        <f>VLOOKUP(B1095,#REF!,1,0)</f>
        <v>#REF!</v>
      </c>
    </row>
    <row r="1096" spans="1:50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S1096" s="188" t="s">
        <v>49</v>
      </c>
      <c r="AU1096" s="187" t="e">
        <f t="shared" si="11"/>
        <v>#N/A</v>
      </c>
      <c r="AV1096" s="188">
        <v>0</v>
      </c>
      <c r="AW1096" s="188">
        <v>0</v>
      </c>
      <c r="AX1096" s="188" t="e">
        <f>VLOOKUP(B1096,#REF!,1,0)</f>
        <v>#REF!</v>
      </c>
    </row>
    <row r="1097" spans="1:50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S1097" s="188" t="s">
        <v>49</v>
      </c>
      <c r="AU1097" s="187" t="e">
        <f t="shared" si="11"/>
        <v>#N/A</v>
      </c>
      <c r="AV1097" s="188">
        <v>0</v>
      </c>
      <c r="AW1097" s="188">
        <v>0</v>
      </c>
      <c r="AX1097" s="188" t="e">
        <f>VLOOKUP(B1097,#REF!,1,0)</f>
        <v>#REF!</v>
      </c>
    </row>
    <row r="1098" spans="1:50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S1098" s="188" t="s">
        <v>49</v>
      </c>
      <c r="AU1098" s="187" t="e">
        <f t="shared" si="11"/>
        <v>#N/A</v>
      </c>
      <c r="AV1098" s="188">
        <v>0</v>
      </c>
      <c r="AW1098" s="188">
        <v>0</v>
      </c>
      <c r="AX1098" s="188" t="e">
        <f>VLOOKUP(B1098,#REF!,1,0)</f>
        <v>#REF!</v>
      </c>
    </row>
    <row r="1099" spans="1:50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S1099" s="188" t="s">
        <v>49</v>
      </c>
      <c r="AU1099" s="187" t="e">
        <f t="shared" si="11"/>
        <v>#N/A</v>
      </c>
      <c r="AV1099" s="188">
        <v>0</v>
      </c>
      <c r="AW1099" s="188">
        <v>0</v>
      </c>
      <c r="AX1099" s="188" t="e">
        <f>VLOOKUP(B1099,#REF!,1,0)</f>
        <v>#REF!</v>
      </c>
    </row>
    <row r="1100" spans="1:50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S1100" s="188" t="s">
        <v>49</v>
      </c>
      <c r="AU1100" s="187" t="e">
        <f t="shared" si="11"/>
        <v>#N/A</v>
      </c>
      <c r="AV1100" s="188">
        <v>0</v>
      </c>
      <c r="AW1100" s="188">
        <v>0</v>
      </c>
      <c r="AX1100" s="188" t="e">
        <f>VLOOKUP(B1100,#REF!,1,0)</f>
        <v>#REF!</v>
      </c>
    </row>
    <row r="1101" spans="1:50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S1101" s="188" t="s">
        <v>49</v>
      </c>
      <c r="AU1101" s="187" t="e">
        <f t="shared" si="11"/>
        <v>#N/A</v>
      </c>
      <c r="AV1101" s="188">
        <v>0</v>
      </c>
      <c r="AW1101" s="188">
        <v>0</v>
      </c>
      <c r="AX1101" s="188" t="e">
        <f>VLOOKUP(B1101,#REF!,1,0)</f>
        <v>#REF!</v>
      </c>
    </row>
    <row r="1102" spans="1:50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S1102" s="188" t="s">
        <v>49</v>
      </c>
      <c r="AU1102" s="187" t="e">
        <f t="shared" si="11"/>
        <v>#N/A</v>
      </c>
      <c r="AV1102" s="188">
        <v>0</v>
      </c>
      <c r="AW1102" s="188">
        <v>0</v>
      </c>
      <c r="AX1102" s="188" t="e">
        <f>VLOOKUP(B1102,#REF!,1,0)</f>
        <v>#REF!</v>
      </c>
    </row>
    <row r="1103" spans="1:50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S1103" s="188" t="s">
        <v>49</v>
      </c>
      <c r="AU1103" s="187" t="e">
        <f t="shared" si="11"/>
        <v>#N/A</v>
      </c>
      <c r="AV1103" s="188">
        <v>0</v>
      </c>
      <c r="AW1103" s="188">
        <v>0</v>
      </c>
      <c r="AX1103" s="188" t="e">
        <f>VLOOKUP(B1103,#REF!,1,0)</f>
        <v>#REF!</v>
      </c>
    </row>
    <row r="1104" spans="1:50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S1104" s="188" t="s">
        <v>49</v>
      </c>
      <c r="AU1104" s="187" t="e">
        <f t="shared" si="11"/>
        <v>#N/A</v>
      </c>
      <c r="AV1104" s="188">
        <v>0</v>
      </c>
      <c r="AW1104" s="188">
        <v>0</v>
      </c>
      <c r="AX1104" s="188" t="e">
        <f>VLOOKUP(B1104,#REF!,1,0)</f>
        <v>#REF!</v>
      </c>
    </row>
    <row r="1105" spans="1:50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S1105" s="188" t="s">
        <v>49</v>
      </c>
      <c r="AU1105" s="187" t="e">
        <f t="shared" si="11"/>
        <v>#N/A</v>
      </c>
      <c r="AV1105" s="188">
        <v>0</v>
      </c>
      <c r="AW1105" s="188">
        <v>0</v>
      </c>
      <c r="AX1105" s="188" t="e">
        <f>VLOOKUP(B1105,#REF!,1,0)</f>
        <v>#REF!</v>
      </c>
    </row>
    <row r="1106" spans="1:50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S1106" s="188" t="s">
        <v>49</v>
      </c>
      <c r="AU1106" s="187" t="e">
        <f t="shared" si="11"/>
        <v>#N/A</v>
      </c>
      <c r="AV1106" s="188">
        <v>0</v>
      </c>
      <c r="AW1106" s="188">
        <v>0</v>
      </c>
      <c r="AX1106" s="188" t="e">
        <f>VLOOKUP(B1106,#REF!,1,0)</f>
        <v>#REF!</v>
      </c>
    </row>
    <row r="1107" spans="1:50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S1107" s="188" t="s">
        <v>49</v>
      </c>
      <c r="AU1107" s="187" t="e">
        <f t="shared" si="11"/>
        <v>#N/A</v>
      </c>
      <c r="AV1107" s="188">
        <v>0</v>
      </c>
      <c r="AW1107" s="188">
        <v>0</v>
      </c>
      <c r="AX1107" s="188" t="e">
        <f>VLOOKUP(B1107,#REF!,1,0)</f>
        <v>#REF!</v>
      </c>
    </row>
    <row r="1108" spans="1:50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S1108" s="188" t="s">
        <v>49</v>
      </c>
      <c r="AU1108" s="187" t="e">
        <f t="shared" si="11"/>
        <v>#N/A</v>
      </c>
      <c r="AV1108" s="188">
        <v>0</v>
      </c>
      <c r="AW1108" s="188">
        <v>0</v>
      </c>
      <c r="AX1108" s="188" t="e">
        <f>VLOOKUP(B1108,#REF!,1,0)</f>
        <v>#REF!</v>
      </c>
    </row>
    <row r="1109" spans="1:50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S1109" s="188" t="s">
        <v>49</v>
      </c>
      <c r="AU1109" s="187" t="e">
        <f t="shared" si="11"/>
        <v>#N/A</v>
      </c>
      <c r="AV1109" s="188">
        <v>0</v>
      </c>
      <c r="AW1109" s="188">
        <v>0</v>
      </c>
      <c r="AX1109" s="188" t="e">
        <f>VLOOKUP(B1109,#REF!,1,0)</f>
        <v>#REF!</v>
      </c>
    </row>
    <row r="1110" spans="1:50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S1110" s="188" t="s">
        <v>49</v>
      </c>
      <c r="AU1110" s="187" t="e">
        <f t="shared" si="11"/>
        <v>#N/A</v>
      </c>
      <c r="AV1110" s="188">
        <v>0</v>
      </c>
      <c r="AW1110" s="188">
        <v>0</v>
      </c>
      <c r="AX1110" s="188" t="e">
        <f>VLOOKUP(B1110,#REF!,1,0)</f>
        <v>#REF!</v>
      </c>
    </row>
    <row r="1111" spans="1:50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S1111" s="188" t="s">
        <v>49</v>
      </c>
      <c r="AU1111" s="187" t="e">
        <f t="shared" si="11"/>
        <v>#N/A</v>
      </c>
      <c r="AV1111" s="188">
        <v>0</v>
      </c>
      <c r="AW1111" s="188">
        <v>0</v>
      </c>
      <c r="AX1111" s="188" t="e">
        <f>VLOOKUP(B1111,#REF!,1,0)</f>
        <v>#REF!</v>
      </c>
    </row>
    <row r="1112" spans="1:50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S1112" s="188" t="s">
        <v>49</v>
      </c>
      <c r="AU1112" s="187" t="e">
        <f t="shared" si="11"/>
        <v>#N/A</v>
      </c>
      <c r="AV1112" s="188">
        <v>0</v>
      </c>
      <c r="AW1112" s="188">
        <v>0</v>
      </c>
      <c r="AX1112" s="188" t="e">
        <f>VLOOKUP(B1112,#REF!,1,0)</f>
        <v>#REF!</v>
      </c>
    </row>
    <row r="1113" spans="1:50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S1113" s="188" t="s">
        <v>49</v>
      </c>
      <c r="AU1113" s="187" t="e">
        <f t="shared" si="11"/>
        <v>#N/A</v>
      </c>
      <c r="AV1113" s="188">
        <v>0</v>
      </c>
      <c r="AW1113" s="188">
        <v>0</v>
      </c>
      <c r="AX1113" s="188" t="e">
        <f>VLOOKUP(B1113,#REF!,1,0)</f>
        <v>#REF!</v>
      </c>
    </row>
    <row r="1114" spans="1:50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S1114" s="188" t="s">
        <v>49</v>
      </c>
      <c r="AU1114" s="187" t="e">
        <f t="shared" si="11"/>
        <v>#N/A</v>
      </c>
      <c r="AV1114" s="188">
        <v>0</v>
      </c>
      <c r="AW1114" s="188">
        <v>0</v>
      </c>
      <c r="AX1114" s="188" t="e">
        <f>VLOOKUP(B1114,#REF!,1,0)</f>
        <v>#REF!</v>
      </c>
    </row>
    <row r="1115" spans="1:50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S1115" s="188" t="s">
        <v>49</v>
      </c>
      <c r="AU1115" s="187" t="e">
        <f t="shared" si="11"/>
        <v>#N/A</v>
      </c>
      <c r="AV1115" s="188">
        <v>0</v>
      </c>
      <c r="AW1115" s="188">
        <v>0</v>
      </c>
      <c r="AX1115" s="188" t="e">
        <f>VLOOKUP(B1115,#REF!,1,0)</f>
        <v>#REF!</v>
      </c>
    </row>
    <row r="1116" spans="1:50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S1116" s="188" t="s">
        <v>49</v>
      </c>
      <c r="AU1116" s="187" t="e">
        <f t="shared" si="11"/>
        <v>#N/A</v>
      </c>
      <c r="AV1116" s="188">
        <v>0</v>
      </c>
      <c r="AW1116" s="188">
        <v>0</v>
      </c>
      <c r="AX1116" s="188" t="e">
        <f>VLOOKUP(B1116,#REF!,1,0)</f>
        <v>#REF!</v>
      </c>
    </row>
    <row r="1117" spans="1:50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S1117" s="188" t="s">
        <v>49</v>
      </c>
      <c r="AU1117" s="187" t="e">
        <f t="shared" si="11"/>
        <v>#N/A</v>
      </c>
      <c r="AV1117" s="188">
        <v>0</v>
      </c>
      <c r="AW1117" s="188">
        <v>0</v>
      </c>
      <c r="AX1117" s="188" t="e">
        <f>VLOOKUP(B1117,#REF!,1,0)</f>
        <v>#REF!</v>
      </c>
    </row>
    <row r="1118" spans="1:50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S1118" s="188" t="s">
        <v>49</v>
      </c>
      <c r="AU1118" s="187" t="e">
        <f t="shared" si="11"/>
        <v>#N/A</v>
      </c>
      <c r="AV1118" s="188">
        <v>0</v>
      </c>
      <c r="AW1118" s="188">
        <v>0</v>
      </c>
      <c r="AX1118" s="188" t="e">
        <f>VLOOKUP(B1118,#REF!,1,0)</f>
        <v>#REF!</v>
      </c>
    </row>
    <row r="1119" spans="1:50">
      <c r="A1119" s="187" t="str">
        <f>VLOOKUP(B1119,'Item in worksheet'!J:J,1,0)</f>
        <v>UH10-2290</v>
      </c>
      <c r="B1119" s="188" t="s">
        <v>1765</v>
      </c>
      <c r="C1119" s="188" t="s">
        <v>4690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S1119" s="188" t="s">
        <v>49</v>
      </c>
      <c r="AU1119" s="187" t="e">
        <f t="shared" si="11"/>
        <v>#N/A</v>
      </c>
      <c r="AV1119" s="188">
        <v>0</v>
      </c>
      <c r="AW1119" s="188">
        <v>0</v>
      </c>
      <c r="AX1119" s="188" t="e">
        <f>VLOOKUP(B1119,#REF!,1,0)</f>
        <v>#REF!</v>
      </c>
    </row>
    <row r="1120" spans="1:50">
      <c r="A1120" s="187" t="str">
        <f>VLOOKUP(B1120,'Item in worksheet'!J:J,1,0)</f>
        <v>UH10-2291</v>
      </c>
      <c r="B1120" s="188" t="s">
        <v>1766</v>
      </c>
      <c r="C1120" s="188" t="s">
        <v>4690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S1120" s="188" t="s">
        <v>49</v>
      </c>
      <c r="AU1120" s="187" t="e">
        <f t="shared" si="11"/>
        <v>#N/A</v>
      </c>
      <c r="AV1120" s="188">
        <v>0</v>
      </c>
      <c r="AW1120" s="188">
        <v>0</v>
      </c>
      <c r="AX1120" s="188" t="e">
        <f>VLOOKUP(B1120,#REF!,1,0)</f>
        <v>#REF!</v>
      </c>
    </row>
    <row r="1121" spans="1:50">
      <c r="A1121" s="187" t="str">
        <f>VLOOKUP(B1121,'Item in worksheet'!J:J,1,0)</f>
        <v>UH10-2292</v>
      </c>
      <c r="B1121" s="188" t="s">
        <v>1767</v>
      </c>
      <c r="C1121" s="188" t="s">
        <v>4690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S1121" s="188" t="s">
        <v>49</v>
      </c>
      <c r="AU1121" s="187" t="e">
        <f t="shared" si="11"/>
        <v>#N/A</v>
      </c>
      <c r="AV1121" s="188">
        <v>0</v>
      </c>
      <c r="AW1121" s="188">
        <v>0</v>
      </c>
      <c r="AX1121" s="188" t="e">
        <f>VLOOKUP(B1121,#REF!,1,0)</f>
        <v>#REF!</v>
      </c>
    </row>
    <row r="1122" spans="1:50">
      <c r="A1122" s="187" t="str">
        <f>VLOOKUP(B1122,'Item in worksheet'!J:J,1,0)</f>
        <v>UH12-2293</v>
      </c>
      <c r="B1122" s="188" t="s">
        <v>1768</v>
      </c>
      <c r="C1122" s="188" t="s">
        <v>4690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S1122" s="188" t="s">
        <v>49</v>
      </c>
      <c r="AU1122" s="187" t="e">
        <f t="shared" si="11"/>
        <v>#N/A</v>
      </c>
      <c r="AV1122" s="188">
        <v>0</v>
      </c>
      <c r="AW1122" s="188">
        <v>0</v>
      </c>
      <c r="AX1122" s="188" t="e">
        <f>VLOOKUP(B1122,#REF!,1,0)</f>
        <v>#REF!</v>
      </c>
    </row>
    <row r="1123" spans="1:50">
      <c r="A1123" s="187" t="str">
        <f>VLOOKUP(B1123,'Item in worksheet'!J:J,1,0)</f>
        <v>UH12-2294</v>
      </c>
      <c r="B1123" s="188" t="s">
        <v>1769</v>
      </c>
      <c r="C1123" s="188" t="s">
        <v>4690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S1123" s="188" t="s">
        <v>49</v>
      </c>
      <c r="AU1123" s="187" t="e">
        <f t="shared" si="11"/>
        <v>#N/A</v>
      </c>
      <c r="AV1123" s="188">
        <v>0</v>
      </c>
      <c r="AW1123" s="188">
        <v>0</v>
      </c>
      <c r="AX1123" s="188" t="e">
        <f>VLOOKUP(B1123,#REF!,1,0)</f>
        <v>#REF!</v>
      </c>
    </row>
    <row r="1124" spans="1:50">
      <c r="A1124" s="187" t="str">
        <f>VLOOKUP(B1124,'Item in worksheet'!J:J,1,0)</f>
        <v>UH12-2295</v>
      </c>
      <c r="B1124" s="188" t="s">
        <v>1770</v>
      </c>
      <c r="C1124" s="188" t="s">
        <v>4690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S1124" s="188" t="s">
        <v>49</v>
      </c>
      <c r="AU1124" s="187" t="e">
        <f t="shared" si="11"/>
        <v>#N/A</v>
      </c>
      <c r="AV1124" s="188">
        <v>0</v>
      </c>
      <c r="AW1124" s="188">
        <v>0</v>
      </c>
      <c r="AX1124" s="188" t="e">
        <f>VLOOKUP(B1124,#REF!,1,0)</f>
        <v>#REF!</v>
      </c>
    </row>
    <row r="1125" spans="1:50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S1125" s="188" t="s">
        <v>49</v>
      </c>
      <c r="AU1125" s="187" t="e">
        <f t="shared" si="11"/>
        <v>#N/A</v>
      </c>
      <c r="AV1125" s="188">
        <v>0</v>
      </c>
      <c r="AW1125" s="188">
        <v>0</v>
      </c>
      <c r="AX1125" s="188" t="e">
        <f>VLOOKUP(B1125,#REF!,1,0)</f>
        <v>#REF!</v>
      </c>
    </row>
    <row r="1126" spans="1:50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S1126" s="188" t="s">
        <v>49</v>
      </c>
      <c r="AU1126" s="187" t="e">
        <f t="shared" si="11"/>
        <v>#N/A</v>
      </c>
      <c r="AV1126" s="188">
        <v>0</v>
      </c>
      <c r="AW1126" s="188">
        <v>0</v>
      </c>
      <c r="AX1126" s="188" t="e">
        <f>VLOOKUP(B1126,#REF!,1,0)</f>
        <v>#REF!</v>
      </c>
    </row>
    <row r="1127" spans="1:50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S1127" s="188" t="s">
        <v>49</v>
      </c>
      <c r="AU1127" s="187" t="e">
        <f t="shared" si="11"/>
        <v>#N/A</v>
      </c>
      <c r="AV1127" s="188">
        <v>0</v>
      </c>
      <c r="AW1127" s="188">
        <v>0</v>
      </c>
      <c r="AX1127" s="188" t="e">
        <f>VLOOKUP(B1127,#REF!,1,0)</f>
        <v>#REF!</v>
      </c>
    </row>
    <row r="1128" spans="1:50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S1128" s="188" t="s">
        <v>49</v>
      </c>
      <c r="AU1128" s="187" t="e">
        <f t="shared" si="11"/>
        <v>#N/A</v>
      </c>
      <c r="AV1128" s="188">
        <v>0</v>
      </c>
      <c r="AW1128" s="188">
        <v>0</v>
      </c>
      <c r="AX1128" s="188" t="e">
        <f>VLOOKUP(B1128,#REF!,1,0)</f>
        <v>#REF!</v>
      </c>
    </row>
    <row r="1129" spans="1:50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S1129" s="188" t="s">
        <v>49</v>
      </c>
      <c r="AU1129" s="187" t="e">
        <f t="shared" si="11"/>
        <v>#N/A</v>
      </c>
      <c r="AV1129" s="188">
        <v>0</v>
      </c>
      <c r="AW1129" s="188">
        <v>0</v>
      </c>
      <c r="AX1129" s="188" t="e">
        <f>VLOOKUP(B1129,#REF!,1,0)</f>
        <v>#REF!</v>
      </c>
    </row>
    <row r="1130" spans="1:50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S1130" s="188" t="s">
        <v>49</v>
      </c>
      <c r="AU1130" s="187" t="e">
        <f t="shared" si="11"/>
        <v>#N/A</v>
      </c>
      <c r="AV1130" s="188">
        <v>0</v>
      </c>
      <c r="AW1130" s="188">
        <v>0</v>
      </c>
      <c r="AX1130" s="188" t="e">
        <f>VLOOKUP(B1130,#REF!,1,0)</f>
        <v>#REF!</v>
      </c>
    </row>
    <row r="1131" spans="1:50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S1131" s="188" t="s">
        <v>49</v>
      </c>
      <c r="AU1131" s="187" t="e">
        <f t="shared" si="11"/>
        <v>#N/A</v>
      </c>
      <c r="AV1131" s="188">
        <v>0</v>
      </c>
      <c r="AW1131" s="188">
        <v>0</v>
      </c>
      <c r="AX1131" s="188" t="e">
        <f>VLOOKUP(B1131,#REF!,1,0)</f>
        <v>#REF!</v>
      </c>
    </row>
    <row r="1132" spans="1:50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S1132" s="188" t="s">
        <v>49</v>
      </c>
      <c r="AU1132" s="187" t="e">
        <f t="shared" si="11"/>
        <v>#N/A</v>
      </c>
      <c r="AV1132" s="188">
        <v>0</v>
      </c>
      <c r="AW1132" s="188">
        <v>0</v>
      </c>
      <c r="AX1132" s="188" t="e">
        <f>VLOOKUP(B1132,#REF!,1,0)</f>
        <v>#REF!</v>
      </c>
    </row>
    <row r="1133" spans="1:50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S1133" s="188" t="s">
        <v>49</v>
      </c>
      <c r="AU1133" s="187" t="e">
        <f t="shared" si="11"/>
        <v>#N/A</v>
      </c>
      <c r="AV1133" s="188">
        <v>0</v>
      </c>
      <c r="AW1133" s="188">
        <v>0</v>
      </c>
      <c r="AX1133" s="188" t="e">
        <f>VLOOKUP(B1133,#REF!,1,0)</f>
        <v>#REF!</v>
      </c>
    </row>
    <row r="1134" spans="1:50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S1134" s="188" t="s">
        <v>49</v>
      </c>
      <c r="AU1134" s="187" t="e">
        <f t="shared" si="11"/>
        <v>#N/A</v>
      </c>
      <c r="AV1134" s="188">
        <v>0</v>
      </c>
      <c r="AW1134" s="188">
        <v>0</v>
      </c>
      <c r="AX1134" s="188" t="e">
        <f>VLOOKUP(B1134,#REF!,1,0)</f>
        <v>#REF!</v>
      </c>
    </row>
    <row r="1135" spans="1:50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S1135" s="188" t="s">
        <v>49</v>
      </c>
      <c r="AU1135" s="187" t="e">
        <f t="shared" si="11"/>
        <v>#N/A</v>
      </c>
      <c r="AV1135" s="188">
        <v>0</v>
      </c>
      <c r="AW1135" s="188">
        <v>0</v>
      </c>
      <c r="AX1135" s="188" t="e">
        <f>VLOOKUP(B1135,#REF!,1,0)</f>
        <v>#REF!</v>
      </c>
    </row>
    <row r="1136" spans="1:50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S1136" s="188" t="s">
        <v>49</v>
      </c>
      <c r="AU1136" s="187" t="e">
        <f t="shared" si="11"/>
        <v>#N/A</v>
      </c>
      <c r="AV1136" s="188">
        <v>0</v>
      </c>
      <c r="AW1136" s="188">
        <v>0</v>
      </c>
      <c r="AX1136" s="188" t="e">
        <f>VLOOKUP(B1136,#REF!,1,0)</f>
        <v>#REF!</v>
      </c>
    </row>
    <row r="1137" spans="1:50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S1137" s="188" t="s">
        <v>49</v>
      </c>
      <c r="AU1137" s="187" t="e">
        <f t="shared" si="11"/>
        <v>#N/A</v>
      </c>
      <c r="AV1137" s="188">
        <v>0</v>
      </c>
      <c r="AW1137" s="188">
        <v>0</v>
      </c>
      <c r="AX1137" s="188" t="e">
        <f>VLOOKUP(B1137,#REF!,1,0)</f>
        <v>#REF!</v>
      </c>
    </row>
    <row r="1138" spans="1:50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S1138" s="188" t="s">
        <v>49</v>
      </c>
      <c r="AU1138" s="187" t="e">
        <f t="shared" si="11"/>
        <v>#N/A</v>
      </c>
      <c r="AV1138" s="188">
        <v>0</v>
      </c>
      <c r="AW1138" s="188">
        <v>0</v>
      </c>
      <c r="AX1138" s="188" t="e">
        <f>VLOOKUP(B1138,#REF!,1,0)</f>
        <v>#REF!</v>
      </c>
    </row>
    <row r="1139" spans="1:50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S1139" s="188" t="s">
        <v>49</v>
      </c>
      <c r="AU1139" s="187" t="e">
        <f t="shared" si="11"/>
        <v>#N/A</v>
      </c>
      <c r="AV1139" s="188">
        <v>0</v>
      </c>
      <c r="AW1139" s="188">
        <v>0</v>
      </c>
      <c r="AX1139" s="188" t="e">
        <f>VLOOKUP(B1139,#REF!,1,0)</f>
        <v>#REF!</v>
      </c>
    </row>
    <row r="1140" spans="1:50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S1140" s="188" t="s">
        <v>49</v>
      </c>
      <c r="AU1140" s="187" t="e">
        <f t="shared" si="11"/>
        <v>#N/A</v>
      </c>
      <c r="AV1140" s="188">
        <v>0</v>
      </c>
      <c r="AW1140" s="188">
        <v>0</v>
      </c>
      <c r="AX1140" s="188" t="e">
        <f>VLOOKUP(B1140,#REF!,1,0)</f>
        <v>#REF!</v>
      </c>
    </row>
    <row r="1141" spans="1:50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S1141" s="188" t="s">
        <v>49</v>
      </c>
      <c r="AU1141" s="187" t="e">
        <f t="shared" si="11"/>
        <v>#N/A</v>
      </c>
      <c r="AV1141" s="188">
        <v>0</v>
      </c>
      <c r="AW1141" s="188">
        <v>0</v>
      </c>
      <c r="AX1141" s="188" t="e">
        <f>VLOOKUP(B1141,#REF!,1,0)</f>
        <v>#REF!</v>
      </c>
    </row>
    <row r="1142" spans="1:50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S1142" s="188" t="s">
        <v>49</v>
      </c>
      <c r="AU1142" s="187" t="e">
        <f t="shared" si="11"/>
        <v>#N/A</v>
      </c>
      <c r="AV1142" s="188">
        <v>0</v>
      </c>
      <c r="AW1142" s="188">
        <v>0</v>
      </c>
      <c r="AX1142" s="188" t="e">
        <f>VLOOKUP(B1142,#REF!,1,0)</f>
        <v>#REF!</v>
      </c>
    </row>
    <row r="1143" spans="1:50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S1143" s="188" t="s">
        <v>49</v>
      </c>
      <c r="AU1143" s="187" t="e">
        <f t="shared" si="11"/>
        <v>#N/A</v>
      </c>
      <c r="AV1143" s="188">
        <v>0</v>
      </c>
      <c r="AW1143" s="188">
        <v>0</v>
      </c>
      <c r="AX1143" s="188" t="e">
        <f>VLOOKUP(B1143,#REF!,1,0)</f>
        <v>#REF!</v>
      </c>
    </row>
    <row r="1144" spans="1:50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S1144" s="188" t="s">
        <v>49</v>
      </c>
      <c r="AU1144" s="187" t="e">
        <f t="shared" ref="AU1144:AU1154" si="12">VLOOKUP(C1144,$C$1:$C$822,1,0)</f>
        <v>#N/A</v>
      </c>
      <c r="AV1144" s="188">
        <v>0</v>
      </c>
      <c r="AW1144" s="188">
        <v>0</v>
      </c>
      <c r="AX1144" s="188" t="e">
        <f>VLOOKUP(B1144,#REF!,1,0)</f>
        <v>#REF!</v>
      </c>
    </row>
    <row r="1145" spans="1:50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S1145" s="188" t="s">
        <v>49</v>
      </c>
      <c r="AU1145" s="187" t="e">
        <f t="shared" si="12"/>
        <v>#N/A</v>
      </c>
      <c r="AV1145" s="188">
        <v>0</v>
      </c>
      <c r="AW1145" s="188">
        <v>0</v>
      </c>
      <c r="AX1145" s="188" t="e">
        <f>VLOOKUP(B1145,#REF!,1,0)</f>
        <v>#REF!</v>
      </c>
    </row>
    <row r="1146" spans="1:50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S1146" s="188" t="s">
        <v>49</v>
      </c>
      <c r="AU1146" s="187" t="e">
        <f t="shared" si="12"/>
        <v>#N/A</v>
      </c>
      <c r="AV1146" s="188">
        <v>0</v>
      </c>
      <c r="AW1146" s="188">
        <v>0</v>
      </c>
      <c r="AX1146" s="188" t="e">
        <f>VLOOKUP(B1146,#REF!,1,0)</f>
        <v>#REF!</v>
      </c>
    </row>
    <row r="1147" spans="1:50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S1147" s="188" t="s">
        <v>49</v>
      </c>
      <c r="AU1147" s="187" t="e">
        <f t="shared" si="12"/>
        <v>#N/A</v>
      </c>
      <c r="AV1147" s="188">
        <v>0</v>
      </c>
      <c r="AW1147" s="188">
        <v>0</v>
      </c>
      <c r="AX1147" s="188" t="e">
        <f>VLOOKUP(B1147,#REF!,1,0)</f>
        <v>#REF!</v>
      </c>
    </row>
    <row r="1148" spans="1:50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S1148" s="188" t="s">
        <v>49</v>
      </c>
      <c r="AU1148" s="187" t="e">
        <f t="shared" si="12"/>
        <v>#N/A</v>
      </c>
      <c r="AV1148" s="188">
        <v>0</v>
      </c>
      <c r="AW1148" s="188">
        <v>0</v>
      </c>
      <c r="AX1148" s="188" t="e">
        <f>VLOOKUP(B1148,#REF!,1,0)</f>
        <v>#REF!</v>
      </c>
    </row>
    <row r="1149" spans="1:50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S1149" s="188" t="s">
        <v>49</v>
      </c>
      <c r="AU1149" s="187" t="e">
        <f t="shared" si="12"/>
        <v>#N/A</v>
      </c>
      <c r="AV1149" s="188">
        <v>0</v>
      </c>
      <c r="AW1149" s="188">
        <v>0</v>
      </c>
      <c r="AX1149" s="188" t="e">
        <f>VLOOKUP(B1149,#REF!,1,0)</f>
        <v>#REF!</v>
      </c>
    </row>
    <row r="1150" spans="1:50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S1150" s="188" t="s">
        <v>49</v>
      </c>
      <c r="AU1150" s="187" t="e">
        <f t="shared" si="12"/>
        <v>#N/A</v>
      </c>
      <c r="AV1150" s="188">
        <v>0</v>
      </c>
      <c r="AW1150" s="188">
        <v>0</v>
      </c>
      <c r="AX1150" s="188" t="e">
        <f>VLOOKUP(B1150,#REF!,1,0)</f>
        <v>#REF!</v>
      </c>
    </row>
    <row r="1151" spans="1:50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S1151" s="188" t="s">
        <v>49</v>
      </c>
      <c r="AU1151" s="187" t="e">
        <f t="shared" si="12"/>
        <v>#N/A</v>
      </c>
      <c r="AV1151" s="188">
        <v>0</v>
      </c>
      <c r="AW1151" s="188">
        <v>0</v>
      </c>
      <c r="AX1151" s="188" t="e">
        <f>VLOOKUP(B1151,#REF!,1,0)</f>
        <v>#REF!</v>
      </c>
    </row>
    <row r="1152" spans="1:50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S1152" s="188" t="s">
        <v>49</v>
      </c>
      <c r="AU1152" s="187" t="e">
        <f t="shared" si="12"/>
        <v>#N/A</v>
      </c>
      <c r="AV1152" s="188">
        <v>0</v>
      </c>
      <c r="AW1152" s="188">
        <v>0</v>
      </c>
      <c r="AX1152" s="188" t="e">
        <f>VLOOKUP(B1152,#REF!,1,0)</f>
        <v>#REF!</v>
      </c>
    </row>
    <row r="1153" spans="1:50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S1153" s="188" t="s">
        <v>49</v>
      </c>
      <c r="AU1153" s="187" t="e">
        <f t="shared" si="12"/>
        <v>#N/A</v>
      </c>
      <c r="AV1153" s="188">
        <v>0</v>
      </c>
      <c r="AW1153" s="188">
        <v>0</v>
      </c>
      <c r="AX1153" s="188" t="e">
        <f>VLOOKUP(B1153,#REF!,1,0)</f>
        <v>#REF!</v>
      </c>
    </row>
    <row r="1154" spans="1:50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S1154" s="188" t="s">
        <v>49</v>
      </c>
      <c r="AU1154" s="187" t="e">
        <f t="shared" si="12"/>
        <v>#N/A</v>
      </c>
      <c r="AV1154" s="188">
        <v>0</v>
      </c>
      <c r="AW1154" s="188">
        <v>0</v>
      </c>
      <c r="AX1154" s="188" t="e">
        <f>VLOOKUP(B1154,#REF!,1,0)</f>
        <v>#REF!</v>
      </c>
    </row>
    <row r="1155" spans="1:50">
      <c r="A1155" s="187" t="str">
        <f>VLOOKUP(B1155,'Item in worksheet'!J:J,1,0)</f>
        <v>ID40-1772</v>
      </c>
      <c r="B1155" s="188" t="s">
        <v>1900</v>
      </c>
      <c r="C1155" s="188" t="s">
        <v>4691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S1155" s="188" t="s">
        <v>49</v>
      </c>
      <c r="AU1155" s="187" t="e">
        <f>VLOOKUP(C1155,$C$1:$C$417,1,0)</f>
        <v>#N/A</v>
      </c>
      <c r="AV1155" s="188">
        <v>0</v>
      </c>
      <c r="AW1155" s="188">
        <v>0</v>
      </c>
      <c r="AX1155" s="188" t="e">
        <f>VLOOKUP(B1155,#REF!,1,0)</f>
        <v>#REF!</v>
      </c>
    </row>
    <row r="1156" spans="1:50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S1156" s="188" t="s">
        <v>49</v>
      </c>
      <c r="AU1156" s="187" t="e">
        <f t="shared" ref="AU1156:AU1179" si="13">VLOOKUP(C1156,$C$1:$C$417,1,0)</f>
        <v>#N/A</v>
      </c>
      <c r="AV1156" s="188">
        <v>0</v>
      </c>
      <c r="AW1156" s="188">
        <v>0</v>
      </c>
      <c r="AX1156" s="188" t="e">
        <f>VLOOKUP(B1156,#REF!,1,0)</f>
        <v>#REF!</v>
      </c>
    </row>
    <row r="1157" spans="1:50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S1157" s="188" t="s">
        <v>49</v>
      </c>
      <c r="AU1157" s="187" t="e">
        <f t="shared" si="13"/>
        <v>#N/A</v>
      </c>
      <c r="AV1157" s="188">
        <v>0</v>
      </c>
      <c r="AW1157" s="188">
        <v>0</v>
      </c>
      <c r="AX1157" s="188" t="e">
        <f>VLOOKUP(B1157,#REF!,1,0)</f>
        <v>#REF!</v>
      </c>
    </row>
    <row r="1158" spans="1:50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S1158" s="188" t="s">
        <v>49</v>
      </c>
      <c r="AU1158" s="187" t="e">
        <f t="shared" si="13"/>
        <v>#N/A</v>
      </c>
      <c r="AV1158" s="188">
        <v>0</v>
      </c>
      <c r="AW1158" s="188">
        <v>0</v>
      </c>
      <c r="AX1158" s="188" t="e">
        <f>VLOOKUP(B1158,#REF!,1,0)</f>
        <v>#REF!</v>
      </c>
    </row>
    <row r="1159" spans="1:50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S1159" s="188" t="s">
        <v>49</v>
      </c>
      <c r="AU1159" s="187" t="e">
        <f t="shared" si="13"/>
        <v>#N/A</v>
      </c>
      <c r="AV1159" s="188">
        <v>0</v>
      </c>
      <c r="AW1159" s="188">
        <v>0</v>
      </c>
      <c r="AX1159" s="188" t="e">
        <f>VLOOKUP(B1159,#REF!,1,0)</f>
        <v>#REF!</v>
      </c>
    </row>
    <row r="1160" spans="1:50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S1160" s="188" t="s">
        <v>49</v>
      </c>
      <c r="AU1160" s="187" t="e">
        <f t="shared" si="13"/>
        <v>#N/A</v>
      </c>
      <c r="AV1160" s="188">
        <v>0</v>
      </c>
      <c r="AW1160" s="188">
        <v>0</v>
      </c>
      <c r="AX1160" s="188" t="e">
        <f>VLOOKUP(B1160,#REF!,1,0)</f>
        <v>#REF!</v>
      </c>
    </row>
    <row r="1161" spans="1:50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S1161" s="188" t="s">
        <v>49</v>
      </c>
      <c r="AU1161" s="187" t="e">
        <f t="shared" si="13"/>
        <v>#N/A</v>
      </c>
      <c r="AV1161" s="188">
        <v>0</v>
      </c>
      <c r="AW1161" s="188">
        <v>0</v>
      </c>
      <c r="AX1161" s="188" t="e">
        <f>VLOOKUP(B1161,#REF!,1,0)</f>
        <v>#REF!</v>
      </c>
    </row>
    <row r="1162" spans="1:50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S1162" s="188" t="s">
        <v>49</v>
      </c>
      <c r="AU1162" s="187" t="e">
        <f t="shared" si="13"/>
        <v>#N/A</v>
      </c>
      <c r="AV1162" s="188">
        <v>0</v>
      </c>
      <c r="AW1162" s="188">
        <v>0</v>
      </c>
      <c r="AX1162" s="188" t="e">
        <f>VLOOKUP(B1162,#REF!,1,0)</f>
        <v>#REF!</v>
      </c>
    </row>
    <row r="1163" spans="1:50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S1163" s="188" t="s">
        <v>49</v>
      </c>
      <c r="AU1163" s="187" t="e">
        <f t="shared" si="13"/>
        <v>#N/A</v>
      </c>
      <c r="AV1163" s="188">
        <v>0</v>
      </c>
      <c r="AW1163" s="188">
        <v>0</v>
      </c>
      <c r="AX1163" s="188" t="e">
        <f>VLOOKUP(B1163,#REF!,1,0)</f>
        <v>#REF!</v>
      </c>
    </row>
    <row r="1164" spans="1:50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S1164" s="188" t="s">
        <v>49</v>
      </c>
      <c r="AU1164" s="187" t="e">
        <f t="shared" si="13"/>
        <v>#N/A</v>
      </c>
      <c r="AV1164" s="188">
        <v>0</v>
      </c>
      <c r="AW1164" s="188">
        <v>0</v>
      </c>
      <c r="AX1164" s="188" t="e">
        <f>VLOOKUP(B1164,#REF!,1,0)</f>
        <v>#REF!</v>
      </c>
    </row>
    <row r="1165" spans="1:50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S1165" s="188" t="s">
        <v>49</v>
      </c>
      <c r="AU1165" s="187" t="e">
        <f t="shared" si="13"/>
        <v>#N/A</v>
      </c>
      <c r="AV1165" s="188">
        <v>0</v>
      </c>
      <c r="AW1165" s="188">
        <v>0</v>
      </c>
      <c r="AX1165" s="188" t="e">
        <f>VLOOKUP(B1165,#REF!,1,0)</f>
        <v>#REF!</v>
      </c>
    </row>
    <row r="1166" spans="1:50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S1166" s="188" t="s">
        <v>49</v>
      </c>
      <c r="AU1166" s="187" t="e">
        <f t="shared" si="13"/>
        <v>#N/A</v>
      </c>
      <c r="AV1166" s="188">
        <v>0</v>
      </c>
      <c r="AW1166" s="188">
        <v>0</v>
      </c>
      <c r="AX1166" s="188" t="e">
        <f>VLOOKUP(B1166,#REF!,1,0)</f>
        <v>#REF!</v>
      </c>
    </row>
    <row r="1167" spans="1:50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S1167" s="188" t="s">
        <v>49</v>
      </c>
      <c r="AU1167" s="187" t="e">
        <f t="shared" si="13"/>
        <v>#N/A</v>
      </c>
      <c r="AV1167" s="188">
        <v>0</v>
      </c>
      <c r="AW1167" s="188">
        <v>0</v>
      </c>
      <c r="AX1167" s="188" t="e">
        <f>VLOOKUP(B1167,#REF!,1,0)</f>
        <v>#REF!</v>
      </c>
    </row>
    <row r="1168" spans="1:50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S1168" s="188" t="s">
        <v>49</v>
      </c>
      <c r="AU1168" s="187" t="e">
        <f t="shared" si="13"/>
        <v>#N/A</v>
      </c>
      <c r="AV1168" s="188">
        <v>0</v>
      </c>
      <c r="AW1168" s="188">
        <v>0</v>
      </c>
      <c r="AX1168" s="188" t="e">
        <f>VLOOKUP(B1168,#REF!,1,0)</f>
        <v>#REF!</v>
      </c>
    </row>
    <row r="1169" spans="1:50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S1169" s="188" t="s">
        <v>49</v>
      </c>
      <c r="AU1169" s="187" t="e">
        <f t="shared" si="13"/>
        <v>#N/A</v>
      </c>
      <c r="AV1169" s="188">
        <v>0</v>
      </c>
      <c r="AW1169" s="188">
        <v>0</v>
      </c>
      <c r="AX1169" s="188" t="e">
        <f>VLOOKUP(B1169,#REF!,1,0)</f>
        <v>#REF!</v>
      </c>
    </row>
    <row r="1170" spans="1:50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S1170" s="188" t="s">
        <v>49</v>
      </c>
      <c r="AU1170" s="187" t="e">
        <f t="shared" si="13"/>
        <v>#N/A</v>
      </c>
      <c r="AV1170" s="188">
        <v>0</v>
      </c>
      <c r="AW1170" s="188">
        <v>0</v>
      </c>
      <c r="AX1170" s="188" t="e">
        <f>VLOOKUP(B1170,#REF!,1,0)</f>
        <v>#REF!</v>
      </c>
    </row>
    <row r="1171" spans="1:50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S1171" s="188" t="s">
        <v>49</v>
      </c>
      <c r="AU1171" s="187" t="e">
        <f t="shared" si="13"/>
        <v>#N/A</v>
      </c>
      <c r="AV1171" s="188">
        <v>0</v>
      </c>
      <c r="AW1171" s="188">
        <v>0</v>
      </c>
      <c r="AX1171" s="188" t="e">
        <f>VLOOKUP(B1171,#REF!,1,0)</f>
        <v>#REF!</v>
      </c>
    </row>
    <row r="1172" spans="1:50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S1172" s="188" t="s">
        <v>49</v>
      </c>
      <c r="AU1172" s="187" t="e">
        <f t="shared" si="13"/>
        <v>#N/A</v>
      </c>
      <c r="AV1172" s="188">
        <v>0</v>
      </c>
      <c r="AW1172" s="188">
        <v>0</v>
      </c>
      <c r="AX1172" s="188" t="e">
        <f>VLOOKUP(B1172,#REF!,1,0)</f>
        <v>#REF!</v>
      </c>
    </row>
    <row r="1173" spans="1:50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S1173" s="188" t="s">
        <v>49</v>
      </c>
      <c r="AU1173" s="187" t="e">
        <f t="shared" si="13"/>
        <v>#N/A</v>
      </c>
      <c r="AV1173" s="188">
        <v>0</v>
      </c>
      <c r="AW1173" s="188">
        <v>0</v>
      </c>
      <c r="AX1173" s="188" t="e">
        <f>VLOOKUP(B1173,#REF!,1,0)</f>
        <v>#REF!</v>
      </c>
    </row>
    <row r="1174" spans="1:50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S1174" s="188" t="s">
        <v>49</v>
      </c>
      <c r="AU1174" s="187" t="e">
        <f t="shared" si="13"/>
        <v>#N/A</v>
      </c>
      <c r="AV1174" s="188">
        <v>0</v>
      </c>
      <c r="AW1174" s="188">
        <v>0</v>
      </c>
      <c r="AX1174" s="188" t="e">
        <f>VLOOKUP(B1174,#REF!,1,0)</f>
        <v>#REF!</v>
      </c>
    </row>
    <row r="1175" spans="1:50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S1175" s="188" t="s">
        <v>49</v>
      </c>
      <c r="AU1175" s="187" t="e">
        <f t="shared" si="13"/>
        <v>#N/A</v>
      </c>
      <c r="AV1175" s="188">
        <v>0</v>
      </c>
      <c r="AW1175" s="188">
        <v>0</v>
      </c>
      <c r="AX1175" s="188" t="e">
        <f>VLOOKUP(B1175,#REF!,1,0)</f>
        <v>#REF!</v>
      </c>
    </row>
    <row r="1176" spans="1:50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S1176" s="188" t="s">
        <v>49</v>
      </c>
      <c r="AU1176" s="187" t="e">
        <f t="shared" si="13"/>
        <v>#N/A</v>
      </c>
      <c r="AV1176" s="188">
        <v>0</v>
      </c>
      <c r="AW1176" s="188">
        <v>0</v>
      </c>
      <c r="AX1176" s="188" t="e">
        <f>VLOOKUP(B1176,#REF!,1,0)</f>
        <v>#REF!</v>
      </c>
    </row>
    <row r="1177" spans="1:50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S1177" s="188" t="s">
        <v>49</v>
      </c>
      <c r="AU1177" s="187" t="e">
        <f t="shared" si="13"/>
        <v>#N/A</v>
      </c>
      <c r="AV1177" s="188">
        <v>0</v>
      </c>
      <c r="AW1177" s="188">
        <v>0</v>
      </c>
      <c r="AX1177" s="188" t="e">
        <f>VLOOKUP(B1177,#REF!,1,0)</f>
        <v>#REF!</v>
      </c>
    </row>
    <row r="1178" spans="1:50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S1178" s="188" t="s">
        <v>49</v>
      </c>
      <c r="AU1178" s="187" t="e">
        <f t="shared" si="13"/>
        <v>#N/A</v>
      </c>
      <c r="AV1178" s="188">
        <v>0</v>
      </c>
      <c r="AW1178" s="188">
        <v>0</v>
      </c>
      <c r="AX1178" s="188" t="e">
        <f>VLOOKUP(B1178,#REF!,1,0)</f>
        <v>#REF!</v>
      </c>
    </row>
    <row r="1179" spans="1:50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S1179" s="188" t="s">
        <v>49</v>
      </c>
      <c r="AU1179" s="187" t="e">
        <f t="shared" si="13"/>
        <v>#N/A</v>
      </c>
      <c r="AV1179" s="188">
        <v>0</v>
      </c>
      <c r="AW1179" s="188">
        <v>0</v>
      </c>
      <c r="AX1179" s="188" t="e">
        <f>VLOOKUP(B1179,#REF!,1,0)</f>
        <v>#REF!</v>
      </c>
    </row>
    <row r="1180" spans="1:50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S1180" s="188" t="s">
        <v>49</v>
      </c>
      <c r="AU1180" s="187" t="e">
        <f t="shared" ref="AU1180:AU1181" si="14">VLOOKUP(C1180,$C$1:$C$417,1,0)</f>
        <v>#N/A</v>
      </c>
      <c r="AV1180" s="188">
        <v>0</v>
      </c>
      <c r="AW1180" s="188">
        <v>0</v>
      </c>
      <c r="AX1180" s="188" t="e">
        <f>VLOOKUP(B1180,#REF!,1,0)</f>
        <v>#REF!</v>
      </c>
    </row>
    <row r="1181" spans="1:50">
      <c r="A1181" s="187" t="str">
        <f>VLOOKUP(B1181,'Item in worksheet'!J:J,1,0)</f>
        <v>UHK10-0144</v>
      </c>
      <c r="B1181" s="200" t="s">
        <v>1828</v>
      </c>
      <c r="C1181" s="188" t="s">
        <v>4692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S1181" s="188" t="s">
        <v>49</v>
      </c>
      <c r="AU1181" s="187" t="e">
        <f t="shared" si="14"/>
        <v>#N/A</v>
      </c>
      <c r="AV1181" s="188">
        <v>0</v>
      </c>
      <c r="AW1181" s="188">
        <v>0</v>
      </c>
      <c r="AX1181" s="188" t="e">
        <f>VLOOKUP(B1181,#REF!,1,0)</f>
        <v>#REF!</v>
      </c>
    </row>
    <row r="1182" spans="1:50">
      <c r="A1182" s="187" t="str">
        <f>VLOOKUP(B1182,'Item in worksheet'!J:J,1,0)</f>
        <v>UHK10-0145</v>
      </c>
      <c r="B1182" s="200" t="s">
        <v>1829</v>
      </c>
      <c r="C1182" s="188" t="s">
        <v>4692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S1182" s="188" t="s">
        <v>49</v>
      </c>
      <c r="AU1182" s="187" t="e">
        <f t="shared" ref="AU1182:AU1199" si="15">VLOOKUP(C1182,$C$1:$C$417,1,0)</f>
        <v>#N/A</v>
      </c>
      <c r="AV1182" s="188">
        <v>0</v>
      </c>
      <c r="AW1182" s="188">
        <v>0</v>
      </c>
      <c r="AX1182" s="188" t="e">
        <f>VLOOKUP(B1182,#REF!,1,0)</f>
        <v>#REF!</v>
      </c>
    </row>
    <row r="1183" spans="1:50">
      <c r="A1183" s="187" t="str">
        <f>VLOOKUP(B1183,'Item in worksheet'!J:J,1,0)</f>
        <v>UHK10-0148</v>
      </c>
      <c r="B1183" s="200" t="s">
        <v>1831</v>
      </c>
      <c r="C1183" s="188" t="s">
        <v>4692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S1183" s="188" t="s">
        <v>49</v>
      </c>
      <c r="AU1183" s="187" t="e">
        <f t="shared" si="15"/>
        <v>#N/A</v>
      </c>
      <c r="AV1183" s="188">
        <v>0</v>
      </c>
      <c r="AW1183" s="188">
        <v>0</v>
      </c>
      <c r="AX1183" s="188" t="e">
        <f>VLOOKUP(B1183,#REF!,1,0)</f>
        <v>#REF!</v>
      </c>
    </row>
    <row r="1184" spans="1:50">
      <c r="A1184" s="187" t="str">
        <f>VLOOKUP(B1184,'Item in worksheet'!J:J,1,0)</f>
        <v>UHK10-0149</v>
      </c>
      <c r="B1184" s="200" t="s">
        <v>1832</v>
      </c>
      <c r="C1184" s="188" t="s">
        <v>4692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S1184" s="188" t="s">
        <v>49</v>
      </c>
      <c r="AU1184" s="187" t="e">
        <f t="shared" si="15"/>
        <v>#N/A</v>
      </c>
      <c r="AV1184" s="188">
        <v>0</v>
      </c>
      <c r="AW1184" s="188">
        <v>0</v>
      </c>
      <c r="AX1184" s="188" t="e">
        <f>VLOOKUP(B1184,#REF!,1,0)</f>
        <v>#REF!</v>
      </c>
    </row>
    <row r="1185" spans="1:50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S1185" s="188" t="s">
        <v>49</v>
      </c>
      <c r="AU1185" s="187" t="e">
        <f t="shared" si="15"/>
        <v>#N/A</v>
      </c>
      <c r="AV1185" s="188">
        <v>0</v>
      </c>
      <c r="AW1185" s="188">
        <v>0</v>
      </c>
      <c r="AX1185" s="188" t="e">
        <f>VLOOKUP(B1185,#REF!,1,0)</f>
        <v>#REF!</v>
      </c>
    </row>
    <row r="1186" spans="1:50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S1186" s="188" t="s">
        <v>49</v>
      </c>
      <c r="AU1186" s="187" t="e">
        <f t="shared" si="15"/>
        <v>#N/A</v>
      </c>
      <c r="AV1186" s="188">
        <v>0</v>
      </c>
      <c r="AW1186" s="188">
        <v>0</v>
      </c>
      <c r="AX1186" s="188" t="e">
        <f>VLOOKUP(B1186,#REF!,1,0)</f>
        <v>#REF!</v>
      </c>
    </row>
    <row r="1187" spans="1:50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S1187" s="188" t="s">
        <v>49</v>
      </c>
      <c r="AU1187" s="187" t="e">
        <f t="shared" si="15"/>
        <v>#N/A</v>
      </c>
      <c r="AV1187" s="188">
        <v>0</v>
      </c>
      <c r="AW1187" s="188">
        <v>0</v>
      </c>
      <c r="AX1187" s="188" t="e">
        <f>VLOOKUP(B1187,#REF!,1,0)</f>
        <v>#REF!</v>
      </c>
    </row>
    <row r="1188" spans="1:50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S1188" s="188" t="s">
        <v>49</v>
      </c>
      <c r="AU1188" s="187" t="e">
        <f t="shared" si="15"/>
        <v>#N/A</v>
      </c>
      <c r="AV1188" s="188">
        <v>0</v>
      </c>
      <c r="AW1188" s="188">
        <v>0</v>
      </c>
      <c r="AX1188" s="188" t="e">
        <f>VLOOKUP(B1188,#REF!,1,0)</f>
        <v>#REF!</v>
      </c>
    </row>
    <row r="1189" spans="1:50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S1189" s="188" t="s">
        <v>49</v>
      </c>
      <c r="AU1189" s="187" t="e">
        <f t="shared" si="15"/>
        <v>#N/A</v>
      </c>
      <c r="AV1189" s="188">
        <v>0</v>
      </c>
      <c r="AW1189" s="188">
        <v>0</v>
      </c>
      <c r="AX1189" s="188" t="e">
        <f>VLOOKUP(B1189,#REF!,1,0)</f>
        <v>#REF!</v>
      </c>
    </row>
    <row r="1190" spans="1:50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S1190" s="188" t="s">
        <v>49</v>
      </c>
      <c r="AU1190" s="187" t="e">
        <f t="shared" si="15"/>
        <v>#N/A</v>
      </c>
      <c r="AV1190" s="188">
        <v>0</v>
      </c>
      <c r="AW1190" s="188">
        <v>0</v>
      </c>
      <c r="AX1190" s="188" t="e">
        <f>VLOOKUP(B1190,#REF!,1,0)</f>
        <v>#REF!</v>
      </c>
    </row>
    <row r="1191" spans="1:50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S1191" s="188" t="s">
        <v>49</v>
      </c>
      <c r="AU1191" s="187" t="e">
        <f t="shared" si="15"/>
        <v>#N/A</v>
      </c>
      <c r="AV1191" s="188">
        <v>0</v>
      </c>
      <c r="AW1191" s="188">
        <v>0</v>
      </c>
      <c r="AX1191" s="188" t="e">
        <f>VLOOKUP(B1191,#REF!,1,0)</f>
        <v>#REF!</v>
      </c>
    </row>
    <row r="1192" spans="1:50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S1192" s="188" t="s">
        <v>49</v>
      </c>
      <c r="AU1192" s="187" t="e">
        <f t="shared" si="15"/>
        <v>#N/A</v>
      </c>
      <c r="AV1192" s="188">
        <v>0</v>
      </c>
      <c r="AW1192" s="188">
        <v>0</v>
      </c>
      <c r="AX1192" s="188" t="e">
        <f>VLOOKUP(B1192,#REF!,1,0)</f>
        <v>#REF!</v>
      </c>
    </row>
    <row r="1193" spans="1:50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S1193" s="188" t="s">
        <v>49</v>
      </c>
      <c r="AU1193" s="187" t="e">
        <f t="shared" si="15"/>
        <v>#N/A</v>
      </c>
      <c r="AV1193" s="188">
        <v>0</v>
      </c>
      <c r="AW1193" s="188">
        <v>0</v>
      </c>
      <c r="AX1193" s="188" t="e">
        <f>VLOOKUP(B1193,#REF!,1,0)</f>
        <v>#REF!</v>
      </c>
    </row>
    <row r="1194" spans="1:50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S1194" s="188" t="s">
        <v>49</v>
      </c>
      <c r="AU1194" s="187" t="e">
        <f t="shared" si="15"/>
        <v>#N/A</v>
      </c>
      <c r="AV1194" s="188">
        <v>0</v>
      </c>
      <c r="AW1194" s="188">
        <v>0</v>
      </c>
      <c r="AX1194" s="188" t="e">
        <f>VLOOKUP(B1194,#REF!,1,0)</f>
        <v>#REF!</v>
      </c>
    </row>
    <row r="1195" spans="1:50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S1195" s="188" t="s">
        <v>49</v>
      </c>
      <c r="AU1195" s="187" t="e">
        <f t="shared" si="15"/>
        <v>#N/A</v>
      </c>
      <c r="AV1195" s="188">
        <v>0</v>
      </c>
      <c r="AW1195" s="188">
        <v>0</v>
      </c>
      <c r="AX1195" s="188" t="e">
        <f>VLOOKUP(B1195,#REF!,1,0)</f>
        <v>#REF!</v>
      </c>
    </row>
    <row r="1196" spans="1:50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S1196" s="188" t="s">
        <v>49</v>
      </c>
      <c r="AU1196" s="187" t="e">
        <f t="shared" si="15"/>
        <v>#N/A</v>
      </c>
      <c r="AV1196" s="188">
        <v>0</v>
      </c>
      <c r="AW1196" s="188">
        <v>0</v>
      </c>
      <c r="AX1196" s="188" t="e">
        <f>VLOOKUP(B1196,#REF!,1,0)</f>
        <v>#REF!</v>
      </c>
    </row>
    <row r="1197" spans="1:50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S1197" s="188" t="s">
        <v>49</v>
      </c>
      <c r="AU1197" s="187" t="e">
        <f t="shared" si="15"/>
        <v>#N/A</v>
      </c>
      <c r="AV1197" s="188">
        <v>0</v>
      </c>
      <c r="AW1197" s="188">
        <v>0</v>
      </c>
      <c r="AX1197" s="188" t="e">
        <f>VLOOKUP(B1197,#REF!,1,0)</f>
        <v>#REF!</v>
      </c>
    </row>
    <row r="1198" spans="1:50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S1198" s="188" t="s">
        <v>49</v>
      </c>
      <c r="AU1198" s="187" t="e">
        <f t="shared" si="15"/>
        <v>#N/A</v>
      </c>
      <c r="AV1198" s="188">
        <v>0</v>
      </c>
      <c r="AW1198" s="188">
        <v>0</v>
      </c>
      <c r="AX1198" s="188" t="e">
        <f>VLOOKUP(B1198,#REF!,1,0)</f>
        <v>#REF!</v>
      </c>
    </row>
    <row r="1199" spans="1:50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S1199" s="188" t="s">
        <v>49</v>
      </c>
      <c r="AU1199" s="187" t="e">
        <f t="shared" si="15"/>
        <v>#N/A</v>
      </c>
      <c r="AV1199" s="188">
        <v>0</v>
      </c>
      <c r="AW1199" s="188">
        <v>0</v>
      </c>
      <c r="AX1199" s="188" t="e">
        <f>VLOOKUP(B1199,#REF!,1,0)</f>
        <v>#REF!</v>
      </c>
    </row>
    <row r="1200" spans="1:50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49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S1201" s="188" t="s">
        <v>49</v>
      </c>
    </row>
    <row r="1202" spans="1:49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S1202" s="188" t="s">
        <v>49</v>
      </c>
    </row>
    <row r="1203" spans="1:49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S1203" s="188" t="s">
        <v>49</v>
      </c>
    </row>
    <row r="1204" spans="1:49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S1204" s="188" t="s">
        <v>49</v>
      </c>
    </row>
    <row r="1205" spans="1:49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S1205" s="188" t="s">
        <v>49</v>
      </c>
    </row>
    <row r="1206" spans="1:49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49">
      <c r="A1207" s="187" t="s">
        <v>2327</v>
      </c>
      <c r="B1207" s="218" t="s">
        <v>2132</v>
      </c>
      <c r="C1207" s="188" t="s">
        <v>4693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4694</v>
      </c>
      <c r="AQ1207" s="219" t="s">
        <v>2329</v>
      </c>
      <c r="AS1207" s="188" t="s">
        <v>49</v>
      </c>
      <c r="AV1207" s="219" t="s">
        <v>766</v>
      </c>
      <c r="AW1207" s="219" t="s">
        <v>2328</v>
      </c>
    </row>
    <row r="1208" spans="1:49">
      <c r="A1208" s="187" t="s">
        <v>2327</v>
      </c>
      <c r="B1208" s="218" t="s">
        <v>2133</v>
      </c>
      <c r="C1208" s="188" t="s">
        <v>4693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4694</v>
      </c>
      <c r="AQ1208" s="219" t="s">
        <v>2329</v>
      </c>
      <c r="AS1208" s="188" t="s">
        <v>49</v>
      </c>
      <c r="AV1208" s="219" t="s">
        <v>766</v>
      </c>
      <c r="AW1208" s="219" t="s">
        <v>2332</v>
      </c>
    </row>
    <row r="1209" spans="1:49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4694</v>
      </c>
      <c r="AQ1209" s="219" t="s">
        <v>2335</v>
      </c>
      <c r="AS1209" s="188" t="s">
        <v>49</v>
      </c>
      <c r="AV1209" s="219" t="s">
        <v>2001</v>
      </c>
      <c r="AW1209" s="219" t="s">
        <v>2334</v>
      </c>
    </row>
    <row r="1210" spans="1:49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4694</v>
      </c>
      <c r="AQ1210" s="219" t="s">
        <v>2335</v>
      </c>
      <c r="AS1210" s="188" t="s">
        <v>49</v>
      </c>
      <c r="AV1210" s="219" t="s">
        <v>2336</v>
      </c>
      <c r="AW1210" s="219" t="s">
        <v>2334</v>
      </c>
    </row>
    <row r="1211" spans="1:49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4694</v>
      </c>
      <c r="AQ1211" s="219" t="s">
        <v>2335</v>
      </c>
      <c r="AS1211" s="188" t="s">
        <v>49</v>
      </c>
      <c r="AV1211" s="219" t="s">
        <v>2337</v>
      </c>
      <c r="AW1211" s="219" t="s">
        <v>2334</v>
      </c>
    </row>
    <row r="1212" spans="1:49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4694</v>
      </c>
      <c r="AQ1212" s="219" t="s">
        <v>2335</v>
      </c>
      <c r="AS1212" s="188" t="s">
        <v>49</v>
      </c>
      <c r="AV1212" s="219" t="s">
        <v>203</v>
      </c>
      <c r="AW1212" s="219" t="s">
        <v>2334</v>
      </c>
    </row>
    <row r="1213" spans="1:49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4694</v>
      </c>
      <c r="AQ1213" s="219" t="s">
        <v>2335</v>
      </c>
      <c r="AS1213" s="188" t="s">
        <v>49</v>
      </c>
      <c r="AV1213" s="219" t="s">
        <v>2338</v>
      </c>
      <c r="AW1213" s="219" t="s">
        <v>2334</v>
      </c>
    </row>
    <row r="1214" spans="1:49">
      <c r="A1214" s="187" t="s">
        <v>2339</v>
      </c>
      <c r="B1214" s="218" t="s">
        <v>2139</v>
      </c>
      <c r="C1214" s="188" t="s">
        <v>4695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4694</v>
      </c>
      <c r="AQ1214" s="219" t="s">
        <v>2341</v>
      </c>
      <c r="AS1214" s="188" t="s">
        <v>49</v>
      </c>
      <c r="AV1214" s="219" t="s">
        <v>1290</v>
      </c>
      <c r="AW1214" s="219" t="s">
        <v>2340</v>
      </c>
    </row>
    <row r="1215" spans="1:49">
      <c r="A1215" s="187" t="s">
        <v>2339</v>
      </c>
      <c r="B1215" s="218" t="s">
        <v>2140</v>
      </c>
      <c r="C1215" s="188" t="s">
        <v>4695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4694</v>
      </c>
      <c r="AQ1215" s="219" t="s">
        <v>2341</v>
      </c>
      <c r="AS1215" s="188" t="s">
        <v>49</v>
      </c>
      <c r="AV1215" s="219" t="s">
        <v>1290</v>
      </c>
      <c r="AW1215" s="219" t="s">
        <v>2342</v>
      </c>
    </row>
    <row r="1216" spans="1:49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4694</v>
      </c>
      <c r="AQ1216" s="219" t="s">
        <v>2335</v>
      </c>
      <c r="AS1216" s="188" t="s">
        <v>49</v>
      </c>
      <c r="AV1216" s="219" t="s">
        <v>2001</v>
      </c>
      <c r="AW1216" s="219" t="s">
        <v>2344</v>
      </c>
    </row>
    <row r="1217" spans="1:49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4694</v>
      </c>
      <c r="AQ1217" s="219" t="s">
        <v>2335</v>
      </c>
      <c r="AS1217" s="188" t="s">
        <v>49</v>
      </c>
      <c r="AV1217" s="219" t="s">
        <v>2336</v>
      </c>
      <c r="AW1217" s="219" t="s">
        <v>2344</v>
      </c>
    </row>
    <row r="1218" spans="1:49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4694</v>
      </c>
      <c r="AQ1218" s="219" t="s">
        <v>2335</v>
      </c>
      <c r="AS1218" s="188" t="s">
        <v>49</v>
      </c>
      <c r="AV1218" s="219" t="s">
        <v>2337</v>
      </c>
      <c r="AW1218" s="219" t="s">
        <v>2344</v>
      </c>
    </row>
    <row r="1219" spans="1:49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4694</v>
      </c>
      <c r="AQ1219" s="219" t="s">
        <v>2335</v>
      </c>
      <c r="AS1219" s="188" t="s">
        <v>49</v>
      </c>
      <c r="AV1219" s="219" t="s">
        <v>2338</v>
      </c>
      <c r="AW1219" s="219" t="s">
        <v>2344</v>
      </c>
    </row>
    <row r="1220" spans="1:49">
      <c r="A1220" s="187" t="s">
        <v>2345</v>
      </c>
      <c r="B1220" s="218" t="s">
        <v>2145</v>
      </c>
      <c r="C1220" s="188" t="s">
        <v>4696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4694</v>
      </c>
      <c r="AQ1220" s="219" t="s">
        <v>2341</v>
      </c>
      <c r="AS1220" s="188" t="s">
        <v>49</v>
      </c>
      <c r="AV1220" s="219" t="s">
        <v>37</v>
      </c>
      <c r="AW1220" s="219" t="s">
        <v>2328</v>
      </c>
    </row>
    <row r="1221" spans="1:49">
      <c r="A1221" s="187" t="s">
        <v>2345</v>
      </c>
      <c r="B1221" s="218" t="s">
        <v>2146</v>
      </c>
      <c r="C1221" s="188" t="s">
        <v>4696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4694</v>
      </c>
      <c r="AQ1221" s="219" t="s">
        <v>2341</v>
      </c>
      <c r="AS1221" s="188" t="s">
        <v>49</v>
      </c>
      <c r="AV1221" s="219" t="s">
        <v>37</v>
      </c>
      <c r="AW1221" s="219" t="s">
        <v>2332</v>
      </c>
    </row>
    <row r="1222" spans="1:49">
      <c r="A1222" s="187" t="s">
        <v>2346</v>
      </c>
      <c r="B1222" s="218" t="s">
        <v>2147</v>
      </c>
      <c r="C1222" s="188" t="s">
        <v>4697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4694</v>
      </c>
      <c r="AQ1222" s="219" t="s">
        <v>2341</v>
      </c>
      <c r="AS1222" s="188" t="s">
        <v>49</v>
      </c>
      <c r="AV1222" s="219" t="s">
        <v>155</v>
      </c>
      <c r="AW1222" s="219" t="s">
        <v>2347</v>
      </c>
    </row>
    <row r="1223" spans="1:49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4694</v>
      </c>
      <c r="AQ1223" s="219" t="s">
        <v>2335</v>
      </c>
      <c r="AS1223" s="188" t="s">
        <v>49</v>
      </c>
      <c r="AV1223" s="219" t="s">
        <v>2001</v>
      </c>
      <c r="AW1223" s="219" t="s">
        <v>2349</v>
      </c>
    </row>
    <row r="1224" spans="1:49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4694</v>
      </c>
      <c r="AQ1224" s="219" t="s">
        <v>2335</v>
      </c>
      <c r="AS1224" s="188" t="s">
        <v>49</v>
      </c>
      <c r="AV1224" s="219" t="s">
        <v>2336</v>
      </c>
      <c r="AW1224" s="219" t="s">
        <v>2349</v>
      </c>
    </row>
    <row r="1225" spans="1:49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4694</v>
      </c>
      <c r="AQ1225" s="219" t="s">
        <v>2335</v>
      </c>
      <c r="AS1225" s="188" t="s">
        <v>49</v>
      </c>
      <c r="AV1225" s="219" t="s">
        <v>2337</v>
      </c>
      <c r="AW1225" s="219" t="s">
        <v>2349</v>
      </c>
    </row>
    <row r="1226" spans="1:49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4694</v>
      </c>
      <c r="AQ1226" s="219" t="s">
        <v>2335</v>
      </c>
      <c r="AS1226" s="188" t="s">
        <v>49</v>
      </c>
      <c r="AV1226" s="219" t="s">
        <v>203</v>
      </c>
      <c r="AW1226" s="219" t="s">
        <v>2349</v>
      </c>
    </row>
    <row r="1227" spans="1:49">
      <c r="A1227" s="187" t="s">
        <v>2350</v>
      </c>
      <c r="B1227" s="218" t="s">
        <v>2152</v>
      </c>
      <c r="C1227" s="188" t="s">
        <v>4698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4694</v>
      </c>
      <c r="AQ1227" s="219" t="s">
        <v>2341</v>
      </c>
      <c r="AS1227" s="188" t="s">
        <v>49</v>
      </c>
      <c r="AV1227" s="219" t="s">
        <v>2351</v>
      </c>
      <c r="AW1227" s="219" t="s">
        <v>2352</v>
      </c>
    </row>
    <row r="1228" spans="1:49">
      <c r="A1228" s="187" t="s">
        <v>2350</v>
      </c>
      <c r="B1228" s="218" t="s">
        <v>2153</v>
      </c>
      <c r="C1228" s="188" t="s">
        <v>4698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4694</v>
      </c>
      <c r="AQ1228" s="219" t="s">
        <v>2341</v>
      </c>
      <c r="AS1228" s="188" t="s">
        <v>49</v>
      </c>
      <c r="AV1228" s="219" t="s">
        <v>2351</v>
      </c>
      <c r="AW1228" s="219" t="s">
        <v>2353</v>
      </c>
    </row>
    <row r="1229" spans="1:49">
      <c r="A1229" s="187" t="s">
        <v>2354</v>
      </c>
      <c r="B1229" s="218" t="s">
        <v>2154</v>
      </c>
      <c r="C1229" s="188" t="s">
        <v>4699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4694</v>
      </c>
      <c r="AQ1229" s="219" t="s">
        <v>2341</v>
      </c>
      <c r="AS1229" s="188" t="s">
        <v>49</v>
      </c>
      <c r="AV1229" s="219" t="s">
        <v>2355</v>
      </c>
      <c r="AW1229" s="219" t="s">
        <v>2328</v>
      </c>
    </row>
    <row r="1230" spans="1:49">
      <c r="A1230" s="187" t="s">
        <v>2354</v>
      </c>
      <c r="B1230" s="218" t="s">
        <v>2155</v>
      </c>
      <c r="C1230" s="188" t="s">
        <v>4699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4694</v>
      </c>
      <c r="AQ1230" s="219" t="s">
        <v>2341</v>
      </c>
      <c r="AS1230" s="188" t="s">
        <v>49</v>
      </c>
      <c r="AV1230" s="219" t="s">
        <v>2355</v>
      </c>
      <c r="AW1230" s="219" t="s">
        <v>2332</v>
      </c>
    </row>
    <row r="1231" spans="1:49">
      <c r="A1231" s="187" t="s">
        <v>2356</v>
      </c>
      <c r="B1231" s="218" t="s">
        <v>2156</v>
      </c>
      <c r="C1231" s="188" t="s">
        <v>4700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4694</v>
      </c>
      <c r="AQ1231" s="219" t="s">
        <v>2359</v>
      </c>
      <c r="AS1231" s="188" t="s">
        <v>49</v>
      </c>
      <c r="AV1231" s="219" t="s">
        <v>2357</v>
      </c>
      <c r="AW1231" s="219" t="s">
        <v>2358</v>
      </c>
    </row>
    <row r="1232" spans="1:49">
      <c r="A1232" s="187" t="s">
        <v>2356</v>
      </c>
      <c r="B1232" s="218" t="s">
        <v>2157</v>
      </c>
      <c r="C1232" s="188" t="s">
        <v>4700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4694</v>
      </c>
      <c r="AQ1232" s="219" t="s">
        <v>2359</v>
      </c>
      <c r="AS1232" s="188" t="s">
        <v>49</v>
      </c>
      <c r="AV1232" s="219" t="s">
        <v>2357</v>
      </c>
      <c r="AW1232" s="219" t="s">
        <v>2360</v>
      </c>
    </row>
    <row r="1233" spans="1:49">
      <c r="A1233" s="187" t="s">
        <v>2361</v>
      </c>
      <c r="B1233" s="218" t="s">
        <v>2158</v>
      </c>
      <c r="C1233" s="188" t="s">
        <v>4701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4694</v>
      </c>
      <c r="AQ1233" s="219" t="s">
        <v>2341</v>
      </c>
      <c r="AS1233" s="188" t="s">
        <v>49</v>
      </c>
      <c r="AV1233" s="219" t="s">
        <v>155</v>
      </c>
      <c r="AW1233" s="219" t="s">
        <v>2344</v>
      </c>
    </row>
    <row r="1234" spans="1:49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4694</v>
      </c>
      <c r="AQ1234" s="219" t="s">
        <v>2335</v>
      </c>
      <c r="AS1234" s="188" t="s">
        <v>49</v>
      </c>
      <c r="AV1234" s="219" t="s">
        <v>2001</v>
      </c>
      <c r="AW1234" s="219" t="s">
        <v>2363</v>
      </c>
    </row>
    <row r="1235" spans="1:49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4694</v>
      </c>
      <c r="AQ1235" s="219" t="s">
        <v>2335</v>
      </c>
      <c r="AS1235" s="188" t="s">
        <v>49</v>
      </c>
      <c r="AV1235" s="219" t="s">
        <v>2001</v>
      </c>
      <c r="AW1235" s="219" t="s">
        <v>2364</v>
      </c>
    </row>
    <row r="1236" spans="1:49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4694</v>
      </c>
      <c r="AQ1236" s="219" t="s">
        <v>2335</v>
      </c>
      <c r="AS1236" s="188" t="s">
        <v>49</v>
      </c>
      <c r="AV1236" s="219" t="s">
        <v>2001</v>
      </c>
      <c r="AW1236" s="219" t="s">
        <v>2365</v>
      </c>
    </row>
    <row r="1237" spans="1:49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4694</v>
      </c>
      <c r="AQ1237" s="219" t="s">
        <v>2335</v>
      </c>
      <c r="AS1237" s="188" t="s">
        <v>49</v>
      </c>
      <c r="AV1237" s="219" t="s">
        <v>309</v>
      </c>
      <c r="AW1237" s="219" t="s">
        <v>2363</v>
      </c>
    </row>
    <row r="1238" spans="1:49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4694</v>
      </c>
      <c r="AQ1238" s="219" t="s">
        <v>2335</v>
      </c>
      <c r="AS1238" s="188" t="s">
        <v>49</v>
      </c>
      <c r="AV1238" s="219" t="s">
        <v>309</v>
      </c>
      <c r="AW1238" s="219" t="s">
        <v>2364</v>
      </c>
    </row>
    <row r="1239" spans="1:49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4694</v>
      </c>
      <c r="AQ1239" s="219" t="s">
        <v>2335</v>
      </c>
      <c r="AS1239" s="188" t="s">
        <v>49</v>
      </c>
      <c r="AV1239" s="219" t="s">
        <v>309</v>
      </c>
      <c r="AW1239" s="219" t="s">
        <v>2365</v>
      </c>
    </row>
    <row r="1240" spans="1:49">
      <c r="A1240" s="187" t="s">
        <v>2366</v>
      </c>
      <c r="B1240" s="218" t="s">
        <v>2165</v>
      </c>
      <c r="C1240" s="188" t="s">
        <v>4702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4694</v>
      </c>
      <c r="AQ1240" s="219" t="s">
        <v>2329</v>
      </c>
      <c r="AS1240" s="188" t="s">
        <v>49</v>
      </c>
      <c r="AV1240" s="219" t="s">
        <v>1290</v>
      </c>
      <c r="AW1240" s="219" t="s">
        <v>2349</v>
      </c>
    </row>
    <row r="1241" spans="1:49">
      <c r="A1241" s="187" t="s">
        <v>2366</v>
      </c>
      <c r="B1241" s="218" t="s">
        <v>2166</v>
      </c>
      <c r="C1241" s="188" t="s">
        <v>4702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4694</v>
      </c>
      <c r="AQ1241" s="219" t="s">
        <v>2329</v>
      </c>
      <c r="AS1241" s="188" t="s">
        <v>49</v>
      </c>
      <c r="AV1241" s="219" t="s">
        <v>2367</v>
      </c>
      <c r="AW1241" s="219" t="s">
        <v>2349</v>
      </c>
    </row>
    <row r="1242" spans="1:49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4694</v>
      </c>
      <c r="AQ1242" s="219" t="s">
        <v>2329</v>
      </c>
      <c r="AS1242" s="188" t="s">
        <v>49</v>
      </c>
      <c r="AV1242" s="219" t="s">
        <v>1290</v>
      </c>
      <c r="AW1242" s="219" t="s">
        <v>2369</v>
      </c>
    </row>
    <row r="1243" spans="1:49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4694</v>
      </c>
      <c r="AQ1243" s="219" t="s">
        <v>2329</v>
      </c>
      <c r="AS1243" s="188" t="s">
        <v>49</v>
      </c>
      <c r="AV1243" s="219" t="s">
        <v>1290</v>
      </c>
      <c r="AW1243" s="219" t="s">
        <v>2370</v>
      </c>
    </row>
    <row r="1244" spans="1:49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4694</v>
      </c>
      <c r="AQ1244" s="219" t="s">
        <v>2329</v>
      </c>
      <c r="AS1244" s="188" t="s">
        <v>49</v>
      </c>
      <c r="AV1244" s="219" t="s">
        <v>2367</v>
      </c>
      <c r="AW1244" s="219" t="s">
        <v>2369</v>
      </c>
    </row>
    <row r="1245" spans="1:49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4694</v>
      </c>
      <c r="AQ1245" s="219" t="s">
        <v>2329</v>
      </c>
      <c r="AS1245" s="188" t="s">
        <v>49</v>
      </c>
      <c r="AV1245" s="219" t="s">
        <v>2367</v>
      </c>
      <c r="AW1245" s="219" t="s">
        <v>2371</v>
      </c>
    </row>
    <row r="1246" spans="1:49">
      <c r="A1246" s="187" t="s">
        <v>2372</v>
      </c>
      <c r="B1246" s="218" t="s">
        <v>2171</v>
      </c>
      <c r="C1246" s="188" t="s">
        <v>4703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4694</v>
      </c>
      <c r="AQ1246" s="219" t="s">
        <v>2335</v>
      </c>
      <c r="AS1246" s="188" t="s">
        <v>49</v>
      </c>
      <c r="AV1246" s="219" t="s">
        <v>2336</v>
      </c>
      <c r="AW1246" s="219" t="s">
        <v>2363</v>
      </c>
    </row>
    <row r="1247" spans="1:49">
      <c r="A1247" s="187" t="s">
        <v>2372</v>
      </c>
      <c r="B1247" s="218" t="s">
        <v>2172</v>
      </c>
      <c r="C1247" s="188" t="s">
        <v>4703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4694</v>
      </c>
      <c r="AQ1247" s="219" t="s">
        <v>2335</v>
      </c>
      <c r="AS1247" s="188" t="s">
        <v>49</v>
      </c>
      <c r="AV1247" s="219" t="s">
        <v>2336</v>
      </c>
      <c r="AW1247" s="219" t="s">
        <v>2373</v>
      </c>
    </row>
    <row r="1248" spans="1:49">
      <c r="A1248" s="187" t="s">
        <v>2372</v>
      </c>
      <c r="B1248" s="218" t="s">
        <v>2173</v>
      </c>
      <c r="C1248" s="188" t="s">
        <v>4703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4694</v>
      </c>
      <c r="AQ1248" s="219" t="s">
        <v>2335</v>
      </c>
      <c r="AS1248" s="188" t="s">
        <v>49</v>
      </c>
      <c r="AV1248" s="219" t="s">
        <v>2336</v>
      </c>
      <c r="AW1248" s="219" t="s">
        <v>2365</v>
      </c>
    </row>
    <row r="1249" spans="1:49">
      <c r="A1249" s="187" t="s">
        <v>2374</v>
      </c>
      <c r="B1249" s="218" t="s">
        <v>2174</v>
      </c>
      <c r="C1249" s="188" t="s">
        <v>4704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4694</v>
      </c>
      <c r="AQ1249" s="219" t="s">
        <v>2335</v>
      </c>
      <c r="AS1249" s="188" t="s">
        <v>49</v>
      </c>
      <c r="AV1249" s="219" t="s">
        <v>487</v>
      </c>
      <c r="AW1249" s="219" t="s">
        <v>2363</v>
      </c>
    </row>
    <row r="1250" spans="1:49">
      <c r="A1250" s="187" t="s">
        <v>2374</v>
      </c>
      <c r="B1250" s="218" t="s">
        <v>2175</v>
      </c>
      <c r="C1250" s="188" t="s">
        <v>4704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4694</v>
      </c>
      <c r="AQ1250" s="219" t="s">
        <v>2335</v>
      </c>
      <c r="AS1250" s="188" t="s">
        <v>49</v>
      </c>
      <c r="AV1250" s="219" t="s">
        <v>487</v>
      </c>
      <c r="AW1250" s="219" t="s">
        <v>2364</v>
      </c>
    </row>
    <row r="1251" spans="1:49">
      <c r="A1251" s="187" t="s">
        <v>2374</v>
      </c>
      <c r="B1251" s="218" t="s">
        <v>2176</v>
      </c>
      <c r="C1251" s="188" t="s">
        <v>4704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4694</v>
      </c>
      <c r="AQ1251" s="219" t="s">
        <v>2335</v>
      </c>
      <c r="AS1251" s="188" t="s">
        <v>49</v>
      </c>
      <c r="AV1251" s="219" t="s">
        <v>487</v>
      </c>
      <c r="AW1251" s="219" t="s">
        <v>2365</v>
      </c>
    </row>
    <row r="1252" spans="1:49">
      <c r="A1252" s="187" t="s">
        <v>2375</v>
      </c>
      <c r="B1252" s="218" t="s">
        <v>2177</v>
      </c>
      <c r="C1252" s="188" t="s">
        <v>4705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4694</v>
      </c>
      <c r="AQ1252" s="219" t="s">
        <v>2341</v>
      </c>
      <c r="AS1252" s="188" t="s">
        <v>49</v>
      </c>
      <c r="AV1252" s="219" t="s">
        <v>1290</v>
      </c>
      <c r="AW1252" s="219" t="s">
        <v>2376</v>
      </c>
    </row>
    <row r="1253" spans="1:49">
      <c r="A1253" s="187" t="s">
        <v>2375</v>
      </c>
      <c r="B1253" s="218" t="s">
        <v>2178</v>
      </c>
      <c r="C1253" s="188" t="s">
        <v>4705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4694</v>
      </c>
      <c r="AQ1253" s="219" t="s">
        <v>2341</v>
      </c>
      <c r="AS1253" s="188" t="s">
        <v>49</v>
      </c>
      <c r="AV1253" s="219" t="s">
        <v>1010</v>
      </c>
      <c r="AW1253" s="219" t="s">
        <v>2376</v>
      </c>
    </row>
    <row r="1254" spans="1:49">
      <c r="A1254" s="187" t="s">
        <v>2377</v>
      </c>
      <c r="B1254" s="218" t="s">
        <v>2179</v>
      </c>
      <c r="C1254" s="188" t="s">
        <v>4706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4694</v>
      </c>
      <c r="AQ1254" s="219" t="s">
        <v>2335</v>
      </c>
      <c r="AS1254" s="188" t="s">
        <v>49</v>
      </c>
      <c r="AV1254" s="219" t="s">
        <v>2378</v>
      </c>
      <c r="AW1254" s="219" t="s">
        <v>2349</v>
      </c>
    </row>
    <row r="1255" spans="1:49">
      <c r="A1255" s="187" t="s">
        <v>2377</v>
      </c>
      <c r="B1255" s="218" t="s">
        <v>2180</v>
      </c>
      <c r="C1255" s="188" t="s">
        <v>4706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4694</v>
      </c>
      <c r="AQ1255" s="219" t="s">
        <v>2335</v>
      </c>
      <c r="AS1255" s="188" t="s">
        <v>49</v>
      </c>
      <c r="AV1255" s="219" t="s">
        <v>2338</v>
      </c>
      <c r="AW1255" s="219" t="s">
        <v>2349</v>
      </c>
    </row>
    <row r="1256" spans="1:49">
      <c r="A1256" s="187" t="s">
        <v>2379</v>
      </c>
      <c r="B1256" s="218" t="s">
        <v>2181</v>
      </c>
      <c r="C1256" s="188" t="s">
        <v>4707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4694</v>
      </c>
      <c r="AQ1256" s="219" t="s">
        <v>2341</v>
      </c>
      <c r="AS1256" s="188" t="s">
        <v>49</v>
      </c>
      <c r="AV1256" s="219" t="s">
        <v>2380</v>
      </c>
      <c r="AW1256" s="219" t="s">
        <v>2349</v>
      </c>
    </row>
    <row r="1257" spans="1:49">
      <c r="A1257" s="187" t="s">
        <v>2379</v>
      </c>
      <c r="B1257" s="218" t="s">
        <v>2182</v>
      </c>
      <c r="C1257" s="188" t="s">
        <v>4707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4694</v>
      </c>
      <c r="AQ1257" s="219" t="s">
        <v>2341</v>
      </c>
      <c r="AS1257" s="188" t="s">
        <v>49</v>
      </c>
      <c r="AV1257" s="219" t="s">
        <v>2381</v>
      </c>
      <c r="AW1257" s="219" t="s">
        <v>2349</v>
      </c>
    </row>
    <row r="1258" spans="1:49">
      <c r="A1258" s="187" t="s">
        <v>2382</v>
      </c>
      <c r="B1258" s="218" t="s">
        <v>2183</v>
      </c>
      <c r="C1258" s="188" t="s">
        <v>4708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4694</v>
      </c>
      <c r="AQ1258" s="219" t="s">
        <v>2341</v>
      </c>
      <c r="AS1258" s="188" t="s">
        <v>49</v>
      </c>
      <c r="AV1258" s="219" t="s">
        <v>155</v>
      </c>
      <c r="AW1258" s="219" t="s">
        <v>2347</v>
      </c>
    </row>
    <row r="1259" spans="1:49">
      <c r="A1259" s="187" t="s">
        <v>2383</v>
      </c>
      <c r="B1259" s="218" t="s">
        <v>2184</v>
      </c>
      <c r="C1259" s="188" t="s">
        <v>4709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4694</v>
      </c>
      <c r="AQ1259" s="219" t="s">
        <v>2335</v>
      </c>
      <c r="AS1259" s="188" t="s">
        <v>49</v>
      </c>
      <c r="AV1259" s="219" t="s">
        <v>203</v>
      </c>
      <c r="AW1259" s="219" t="s">
        <v>2363</v>
      </c>
    </row>
    <row r="1260" spans="1:49">
      <c r="A1260" s="187" t="s">
        <v>2383</v>
      </c>
      <c r="B1260" s="218" t="s">
        <v>2185</v>
      </c>
      <c r="C1260" s="188" t="s">
        <v>4709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4694</v>
      </c>
      <c r="AQ1260" s="219" t="s">
        <v>2335</v>
      </c>
      <c r="AS1260" s="188" t="s">
        <v>49</v>
      </c>
      <c r="AV1260" s="219" t="s">
        <v>203</v>
      </c>
      <c r="AW1260" s="219" t="s">
        <v>2364</v>
      </c>
    </row>
    <row r="1261" spans="1:49">
      <c r="A1261" s="187" t="s">
        <v>2383</v>
      </c>
      <c r="B1261" s="218" t="s">
        <v>2186</v>
      </c>
      <c r="C1261" s="188" t="s">
        <v>4709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4694</v>
      </c>
      <c r="AQ1261" s="219" t="s">
        <v>2335</v>
      </c>
      <c r="AS1261" s="188" t="s">
        <v>49</v>
      </c>
      <c r="AV1261" s="219" t="s">
        <v>203</v>
      </c>
      <c r="AW1261" s="219" t="s">
        <v>2384</v>
      </c>
    </row>
    <row r="1262" spans="1:49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4694</v>
      </c>
      <c r="AQ1262" s="219" t="s">
        <v>2335</v>
      </c>
      <c r="AS1262" s="188" t="s">
        <v>49</v>
      </c>
      <c r="AV1262" s="219" t="s">
        <v>2378</v>
      </c>
      <c r="AW1262" s="219" t="s">
        <v>2386</v>
      </c>
    </row>
    <row r="1263" spans="1:49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4694</v>
      </c>
      <c r="AQ1263" s="219" t="s">
        <v>2335</v>
      </c>
      <c r="AS1263" s="188" t="s">
        <v>49</v>
      </c>
      <c r="AV1263" s="219" t="s">
        <v>2378</v>
      </c>
      <c r="AW1263" s="219" t="s">
        <v>2387</v>
      </c>
    </row>
    <row r="1264" spans="1:49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4694</v>
      </c>
      <c r="AQ1264" s="219" t="s">
        <v>2335</v>
      </c>
      <c r="AS1264" s="188" t="s">
        <v>49</v>
      </c>
      <c r="AV1264" s="219" t="s">
        <v>1290</v>
      </c>
      <c r="AW1264" s="219" t="s">
        <v>2386</v>
      </c>
    </row>
    <row r="1265" spans="1:49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4694</v>
      </c>
      <c r="AQ1265" s="219" t="s">
        <v>2335</v>
      </c>
      <c r="AS1265" s="188" t="s">
        <v>49</v>
      </c>
      <c r="AV1265" s="219" t="s">
        <v>1290</v>
      </c>
      <c r="AW1265" s="219" t="s">
        <v>2387</v>
      </c>
    </row>
    <row r="1266" spans="1:49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4694</v>
      </c>
      <c r="AQ1266" s="219" t="s">
        <v>2341</v>
      </c>
      <c r="AS1266" s="188" t="s">
        <v>49</v>
      </c>
      <c r="AV1266" s="219" t="s">
        <v>2389</v>
      </c>
      <c r="AW1266" s="219" t="s">
        <v>2352</v>
      </c>
    </row>
    <row r="1267" spans="1:49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4694</v>
      </c>
      <c r="AQ1267" s="219" t="s">
        <v>2341</v>
      </c>
      <c r="AS1267" s="188" t="s">
        <v>49</v>
      </c>
      <c r="AV1267" s="219" t="s">
        <v>2389</v>
      </c>
      <c r="AW1267" s="219" t="s">
        <v>2353</v>
      </c>
    </row>
    <row r="1268" spans="1:49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4694</v>
      </c>
      <c r="AQ1268" s="219" t="s">
        <v>2341</v>
      </c>
      <c r="AS1268" s="188" t="s">
        <v>49</v>
      </c>
      <c r="AV1268" s="219" t="s">
        <v>1010</v>
      </c>
      <c r="AW1268" s="219" t="s">
        <v>2352</v>
      </c>
    </row>
    <row r="1269" spans="1:49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4694</v>
      </c>
      <c r="AQ1269" s="219" t="s">
        <v>2341</v>
      </c>
      <c r="AS1269" s="188" t="s">
        <v>49</v>
      </c>
      <c r="AV1269" s="219" t="s">
        <v>1010</v>
      </c>
      <c r="AW1269" s="219" t="s">
        <v>2353</v>
      </c>
    </row>
    <row r="1270" spans="1:49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4694</v>
      </c>
      <c r="AQ1270" s="219" t="s">
        <v>2335</v>
      </c>
      <c r="AS1270" s="188" t="s">
        <v>49</v>
      </c>
      <c r="AV1270" s="219" t="s">
        <v>2001</v>
      </c>
      <c r="AW1270" s="219" t="s">
        <v>2376</v>
      </c>
    </row>
    <row r="1271" spans="1:49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4694</v>
      </c>
      <c r="AQ1271" s="219" t="s">
        <v>2335</v>
      </c>
      <c r="AS1271" s="188" t="s">
        <v>49</v>
      </c>
      <c r="AV1271" s="219" t="s">
        <v>2336</v>
      </c>
      <c r="AW1271" s="219" t="s">
        <v>2376</v>
      </c>
    </row>
    <row r="1272" spans="1:49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4694</v>
      </c>
      <c r="AQ1272" s="219" t="s">
        <v>2335</v>
      </c>
      <c r="AS1272" s="188" t="s">
        <v>49</v>
      </c>
      <c r="AV1272" s="219" t="s">
        <v>2337</v>
      </c>
      <c r="AW1272" s="219" t="s">
        <v>2376</v>
      </c>
    </row>
    <row r="1273" spans="1:49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4694</v>
      </c>
      <c r="AQ1273" s="219" t="s">
        <v>2335</v>
      </c>
      <c r="AS1273" s="188" t="s">
        <v>49</v>
      </c>
      <c r="AV1273" s="219" t="s">
        <v>203</v>
      </c>
      <c r="AW1273" s="219" t="s">
        <v>2376</v>
      </c>
    </row>
    <row r="1274" spans="1:49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4694</v>
      </c>
      <c r="AQ1274" s="219" t="s">
        <v>2335</v>
      </c>
      <c r="AS1274" s="188" t="s">
        <v>49</v>
      </c>
      <c r="AV1274" s="219" t="s">
        <v>2338</v>
      </c>
      <c r="AW1274" s="219" t="s">
        <v>2376</v>
      </c>
    </row>
    <row r="1275" spans="1:49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4694</v>
      </c>
      <c r="AQ1275" s="219" t="s">
        <v>2393</v>
      </c>
      <c r="AS1275" s="188" t="s">
        <v>49</v>
      </c>
      <c r="AV1275" s="219" t="s">
        <v>155</v>
      </c>
      <c r="AW1275" s="219" t="s">
        <v>2392</v>
      </c>
    </row>
    <row r="1276" spans="1:49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4694</v>
      </c>
      <c r="AQ1276" s="219" t="s">
        <v>2393</v>
      </c>
      <c r="AS1276" s="188" t="s">
        <v>49</v>
      </c>
      <c r="AV1276" s="219" t="s">
        <v>155</v>
      </c>
      <c r="AW1276" s="219" t="s">
        <v>2394</v>
      </c>
    </row>
    <row r="1277" spans="1:49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4694</v>
      </c>
      <c r="AQ1277" s="219" t="s">
        <v>2393</v>
      </c>
      <c r="AS1277" s="188" t="s">
        <v>49</v>
      </c>
      <c r="AV1277" s="219" t="s">
        <v>155</v>
      </c>
      <c r="AW1277" s="219" t="s">
        <v>2395</v>
      </c>
    </row>
    <row r="1278" spans="1:49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4694</v>
      </c>
      <c r="AQ1278" s="219" t="s">
        <v>2393</v>
      </c>
      <c r="AS1278" s="188" t="s">
        <v>49</v>
      </c>
      <c r="AV1278" s="219" t="s">
        <v>155</v>
      </c>
      <c r="AW1278" s="219" t="s">
        <v>2396</v>
      </c>
    </row>
    <row r="1279" spans="1:49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4694</v>
      </c>
      <c r="AQ1279" s="219" t="s">
        <v>2393</v>
      </c>
      <c r="AS1279" s="188" t="s">
        <v>49</v>
      </c>
      <c r="AV1279" s="219" t="s">
        <v>155</v>
      </c>
      <c r="AW1279" s="219" t="s">
        <v>2397</v>
      </c>
    </row>
    <row r="1280" spans="1:49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4694</v>
      </c>
      <c r="AQ1280" s="219" t="s">
        <v>2400</v>
      </c>
      <c r="AS1280" s="188" t="s">
        <v>49</v>
      </c>
      <c r="AV1280" s="219" t="s">
        <v>175</v>
      </c>
      <c r="AW1280" s="219" t="s">
        <v>2399</v>
      </c>
    </row>
    <row r="1281" spans="1:49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4694</v>
      </c>
      <c r="AQ1281" s="219" t="s">
        <v>2400</v>
      </c>
      <c r="AS1281" s="188" t="s">
        <v>49</v>
      </c>
      <c r="AV1281" s="219" t="s">
        <v>175</v>
      </c>
      <c r="AW1281" s="219" t="s">
        <v>2401</v>
      </c>
    </row>
    <row r="1282" spans="1:49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4694</v>
      </c>
      <c r="AQ1282" s="219" t="s">
        <v>2400</v>
      </c>
      <c r="AS1282" s="188" t="s">
        <v>49</v>
      </c>
      <c r="AV1282" s="219" t="s">
        <v>175</v>
      </c>
      <c r="AW1282" s="219" t="s">
        <v>2402</v>
      </c>
    </row>
    <row r="1283" spans="1:49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4694</v>
      </c>
      <c r="AQ1283" s="219" t="s">
        <v>2404</v>
      </c>
      <c r="AS1283" s="188" t="s">
        <v>49</v>
      </c>
      <c r="AV1283" s="219" t="s">
        <v>143</v>
      </c>
      <c r="AW1283" s="219" t="s">
        <v>2403</v>
      </c>
    </row>
    <row r="1284" spans="1:49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4694</v>
      </c>
      <c r="AQ1284" s="219" t="s">
        <v>2404</v>
      </c>
      <c r="AS1284" s="188" t="s">
        <v>49</v>
      </c>
      <c r="AV1284" s="219" t="s">
        <v>143</v>
      </c>
      <c r="AW1284" s="219" t="s">
        <v>2405</v>
      </c>
    </row>
    <row r="1285" spans="1:49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4694</v>
      </c>
      <c r="AQ1285" s="219" t="s">
        <v>2404</v>
      </c>
      <c r="AS1285" s="188" t="s">
        <v>49</v>
      </c>
      <c r="AV1285" s="219" t="s">
        <v>143</v>
      </c>
      <c r="AW1285" s="219" t="s">
        <v>2406</v>
      </c>
    </row>
    <row r="1286" spans="1:49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4694</v>
      </c>
      <c r="AQ1286" s="219" t="s">
        <v>2400</v>
      </c>
      <c r="AS1286" s="188" t="s">
        <v>49</v>
      </c>
      <c r="AV1286" s="219" t="s">
        <v>143</v>
      </c>
      <c r="AW1286" s="219" t="s">
        <v>2399</v>
      </c>
    </row>
    <row r="1287" spans="1:49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4694</v>
      </c>
      <c r="AQ1287" s="219" t="s">
        <v>2400</v>
      </c>
      <c r="AS1287" s="188" t="s">
        <v>49</v>
      </c>
      <c r="AV1287" s="219" t="s">
        <v>143</v>
      </c>
      <c r="AW1287" s="219" t="s">
        <v>2401</v>
      </c>
    </row>
    <row r="1288" spans="1:49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4694</v>
      </c>
      <c r="AQ1288" s="219" t="s">
        <v>2400</v>
      </c>
      <c r="AS1288" s="188" t="s">
        <v>49</v>
      </c>
      <c r="AV1288" s="219" t="s">
        <v>143</v>
      </c>
      <c r="AW1288" s="219" t="s">
        <v>2402</v>
      </c>
    </row>
    <row r="1289" spans="1:49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4694</v>
      </c>
      <c r="AQ1289" s="219" t="s">
        <v>2404</v>
      </c>
      <c r="AS1289" s="188" t="s">
        <v>49</v>
      </c>
      <c r="AV1289" s="219" t="s">
        <v>2407</v>
      </c>
      <c r="AW1289" s="219" t="s">
        <v>2403</v>
      </c>
    </row>
    <row r="1290" spans="1:49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4694</v>
      </c>
      <c r="AQ1290" s="219" t="s">
        <v>2404</v>
      </c>
      <c r="AS1290" s="188" t="s">
        <v>49</v>
      </c>
      <c r="AV1290" s="219" t="s">
        <v>2407</v>
      </c>
      <c r="AW1290" s="219" t="s">
        <v>2405</v>
      </c>
    </row>
    <row r="1291" spans="1:49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4694</v>
      </c>
      <c r="AQ1291" s="219" t="s">
        <v>2404</v>
      </c>
      <c r="AS1291" s="188" t="s">
        <v>49</v>
      </c>
      <c r="AV1291" s="219" t="s">
        <v>2407</v>
      </c>
      <c r="AW1291" s="219" t="s">
        <v>2406</v>
      </c>
    </row>
    <row r="1292" spans="1:49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4694</v>
      </c>
      <c r="AQ1292" s="219" t="s">
        <v>2400</v>
      </c>
      <c r="AS1292" s="188" t="s">
        <v>49</v>
      </c>
      <c r="AV1292" s="219" t="s">
        <v>2408</v>
      </c>
      <c r="AW1292" s="219" t="s">
        <v>2399</v>
      </c>
    </row>
    <row r="1293" spans="1:49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4694</v>
      </c>
      <c r="AQ1293" s="219" t="s">
        <v>2400</v>
      </c>
      <c r="AS1293" s="188" t="s">
        <v>49</v>
      </c>
      <c r="AV1293" s="219" t="s">
        <v>2408</v>
      </c>
      <c r="AW1293" s="219" t="s">
        <v>2401</v>
      </c>
    </row>
    <row r="1294" spans="1:49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4694</v>
      </c>
      <c r="AQ1294" s="219" t="s">
        <v>2400</v>
      </c>
      <c r="AS1294" s="188" t="s">
        <v>49</v>
      </c>
      <c r="AV1294" s="219" t="s">
        <v>2408</v>
      </c>
      <c r="AW1294" s="219" t="s">
        <v>2402</v>
      </c>
    </row>
    <row r="1295" spans="1:49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4694</v>
      </c>
      <c r="AQ1295" s="219" t="s">
        <v>2404</v>
      </c>
      <c r="AS1295" s="188" t="s">
        <v>49</v>
      </c>
      <c r="AV1295" s="219" t="s">
        <v>155</v>
      </c>
      <c r="AW1295" s="219" t="s">
        <v>2403</v>
      </c>
    </row>
    <row r="1296" spans="1:49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4694</v>
      </c>
      <c r="AQ1296" s="219" t="s">
        <v>2404</v>
      </c>
      <c r="AS1296" s="188" t="s">
        <v>49</v>
      </c>
      <c r="AV1296" s="219" t="s">
        <v>155</v>
      </c>
      <c r="AW1296" s="219" t="s">
        <v>2405</v>
      </c>
    </row>
    <row r="1297" spans="1:49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4694</v>
      </c>
      <c r="AQ1297" s="219" t="s">
        <v>2404</v>
      </c>
      <c r="AS1297" s="188" t="s">
        <v>49</v>
      </c>
      <c r="AV1297" s="219" t="s">
        <v>155</v>
      </c>
      <c r="AW1297" s="219" t="s">
        <v>2406</v>
      </c>
    </row>
    <row r="1298" spans="1:49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4694</v>
      </c>
      <c r="AQ1298" s="219" t="s">
        <v>2400</v>
      </c>
      <c r="AS1298" s="188" t="s">
        <v>49</v>
      </c>
      <c r="AV1298" s="219" t="s">
        <v>155</v>
      </c>
      <c r="AW1298" s="219" t="s">
        <v>2399</v>
      </c>
    </row>
    <row r="1299" spans="1:49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4694</v>
      </c>
      <c r="AQ1299" s="219" t="s">
        <v>2400</v>
      </c>
      <c r="AS1299" s="188" t="s">
        <v>49</v>
      </c>
      <c r="AV1299" s="219" t="s">
        <v>155</v>
      </c>
      <c r="AW1299" s="219" t="s">
        <v>2401</v>
      </c>
    </row>
    <row r="1300" spans="1:49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4694</v>
      </c>
      <c r="AQ1300" s="219" t="s">
        <v>2400</v>
      </c>
      <c r="AS1300" s="188" t="s">
        <v>49</v>
      </c>
      <c r="AV1300" s="219" t="s">
        <v>155</v>
      </c>
      <c r="AW1300" s="219" t="s">
        <v>2402</v>
      </c>
    </row>
    <row r="1301" spans="1:49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4694</v>
      </c>
      <c r="AQ1301" s="219" t="s">
        <v>2411</v>
      </c>
      <c r="AS1301" s="188" t="s">
        <v>49</v>
      </c>
      <c r="AV1301" s="219" t="s">
        <v>1290</v>
      </c>
      <c r="AW1301" s="219" t="s">
        <v>2410</v>
      </c>
    </row>
    <row r="1302" spans="1:49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4694</v>
      </c>
      <c r="AQ1302" s="219" t="s">
        <v>2411</v>
      </c>
      <c r="AS1302" s="188" t="s">
        <v>49</v>
      </c>
      <c r="AV1302" s="219" t="s">
        <v>155</v>
      </c>
      <c r="AW1302" s="219" t="s">
        <v>2410</v>
      </c>
    </row>
    <row r="1303" spans="1:49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4694</v>
      </c>
      <c r="AQ1303" s="219" t="s">
        <v>2415</v>
      </c>
      <c r="AS1303" s="188" t="s">
        <v>49</v>
      </c>
      <c r="AV1303" s="219" t="s">
        <v>2413</v>
      </c>
      <c r="AW1303" s="219" t="s">
        <v>2414</v>
      </c>
    </row>
    <row r="1304" spans="1:49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4694</v>
      </c>
      <c r="AQ1304" s="219" t="s">
        <v>2415</v>
      </c>
      <c r="AS1304" s="188" t="s">
        <v>49</v>
      </c>
      <c r="AV1304" s="219" t="s">
        <v>2413</v>
      </c>
      <c r="AW1304" s="219" t="s">
        <v>2414</v>
      </c>
    </row>
    <row r="1305" spans="1:49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4694</v>
      </c>
      <c r="AQ1305" s="219" t="s">
        <v>2415</v>
      </c>
      <c r="AS1305" s="188" t="s">
        <v>49</v>
      </c>
      <c r="AV1305" s="219" t="s">
        <v>2413</v>
      </c>
      <c r="AW1305" s="219" t="s">
        <v>2416</v>
      </c>
    </row>
    <row r="1306" spans="1:49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4694</v>
      </c>
      <c r="AQ1306" s="219" t="s">
        <v>2415</v>
      </c>
      <c r="AS1306" s="188" t="s">
        <v>49</v>
      </c>
      <c r="AV1306" s="219" t="s">
        <v>2413</v>
      </c>
      <c r="AW1306" s="219" t="s">
        <v>2416</v>
      </c>
    </row>
    <row r="1307" spans="1:49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4694</v>
      </c>
      <c r="AQ1307" s="219" t="s">
        <v>2415</v>
      </c>
      <c r="AS1307" s="188" t="s">
        <v>49</v>
      </c>
      <c r="AV1307" s="219" t="s">
        <v>2413</v>
      </c>
      <c r="AW1307" s="219" t="s">
        <v>2417</v>
      </c>
    </row>
    <row r="1308" spans="1:49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4694</v>
      </c>
      <c r="AQ1308" s="219" t="s">
        <v>2415</v>
      </c>
      <c r="AS1308" s="188" t="s">
        <v>49</v>
      </c>
      <c r="AV1308" s="219" t="s">
        <v>2413</v>
      </c>
      <c r="AW1308" s="219" t="s">
        <v>2417</v>
      </c>
    </row>
    <row r="1309" spans="1:49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4694</v>
      </c>
      <c r="AQ1309" s="219" t="s">
        <v>2421</v>
      </c>
      <c r="AS1309" s="188" t="s">
        <v>49</v>
      </c>
      <c r="AV1309" s="219" t="s">
        <v>2419</v>
      </c>
      <c r="AW1309" s="219" t="s">
        <v>2420</v>
      </c>
    </row>
    <row r="1310" spans="1:49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4694</v>
      </c>
      <c r="AQ1310" s="219" t="s">
        <v>2421</v>
      </c>
      <c r="AS1310" s="188" t="s">
        <v>49</v>
      </c>
      <c r="AV1310" s="219" t="s">
        <v>2419</v>
      </c>
      <c r="AW1310" s="219" t="s">
        <v>2422</v>
      </c>
    </row>
    <row r="1311" spans="1:49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4694</v>
      </c>
      <c r="AQ1311" s="219" t="s">
        <v>2421</v>
      </c>
      <c r="AS1311" s="188" t="s">
        <v>49</v>
      </c>
      <c r="AV1311" s="219" t="s">
        <v>2419</v>
      </c>
      <c r="AW1311" s="219" t="s">
        <v>2423</v>
      </c>
    </row>
    <row r="1312" spans="1:49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4694</v>
      </c>
      <c r="AQ1312" s="219" t="s">
        <v>2411</v>
      </c>
      <c r="AS1312" s="188" t="s">
        <v>49</v>
      </c>
      <c r="AV1312" s="219" t="s">
        <v>2425</v>
      </c>
      <c r="AW1312" s="219" t="s">
        <v>2410</v>
      </c>
    </row>
    <row r="1313" spans="1:49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4694</v>
      </c>
      <c r="AQ1313" s="219" t="s">
        <v>2411</v>
      </c>
      <c r="AS1313" s="188" t="s">
        <v>49</v>
      </c>
      <c r="AV1313" s="219" t="s">
        <v>2426</v>
      </c>
      <c r="AW1313" s="219" t="s">
        <v>2410</v>
      </c>
    </row>
    <row r="1314" spans="1:49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4694</v>
      </c>
      <c r="AQ1314" s="219" t="s">
        <v>2411</v>
      </c>
      <c r="AS1314" s="188" t="s">
        <v>49</v>
      </c>
      <c r="AV1314" s="219" t="s">
        <v>37</v>
      </c>
      <c r="AW1314" s="219" t="s">
        <v>2410</v>
      </c>
    </row>
    <row r="1315" spans="1:49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4694</v>
      </c>
      <c r="AQ1315" s="219" t="s">
        <v>2411</v>
      </c>
      <c r="AS1315" s="188" t="s">
        <v>49</v>
      </c>
      <c r="AV1315" s="219" t="s">
        <v>1422</v>
      </c>
      <c r="AW1315" s="219" t="s">
        <v>2410</v>
      </c>
    </row>
    <row r="1316" spans="1:49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4694</v>
      </c>
      <c r="AQ1316" s="219" t="s">
        <v>2430</v>
      </c>
      <c r="AS1316" s="188" t="s">
        <v>49</v>
      </c>
      <c r="AV1316" s="219" t="s">
        <v>175</v>
      </c>
      <c r="AW1316" s="219" t="s">
        <v>2429</v>
      </c>
    </row>
    <row r="1317" spans="1:49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4694</v>
      </c>
      <c r="AQ1317" s="219" t="s">
        <v>2430</v>
      </c>
      <c r="AS1317" s="188" t="s">
        <v>49</v>
      </c>
      <c r="AV1317" s="219" t="s">
        <v>175</v>
      </c>
      <c r="AW1317" s="219" t="s">
        <v>2431</v>
      </c>
    </row>
    <row r="1318" spans="1:49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4694</v>
      </c>
      <c r="AQ1318" s="219" t="s">
        <v>2430</v>
      </c>
      <c r="AS1318" s="188" t="s">
        <v>49</v>
      </c>
      <c r="AV1318" s="219" t="s">
        <v>143</v>
      </c>
      <c r="AW1318" s="219" t="s">
        <v>2429</v>
      </c>
    </row>
    <row r="1319" spans="1:49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4694</v>
      </c>
      <c r="AQ1319" s="219" t="s">
        <v>2430</v>
      </c>
      <c r="AS1319" s="188" t="s">
        <v>49</v>
      </c>
      <c r="AV1319" s="219" t="s">
        <v>143</v>
      </c>
      <c r="AW1319" s="219" t="s">
        <v>2431</v>
      </c>
    </row>
    <row r="1320" spans="1:49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4694</v>
      </c>
      <c r="AQ1320" s="219" t="s">
        <v>2393</v>
      </c>
      <c r="AS1320" s="188" t="s">
        <v>49</v>
      </c>
      <c r="AV1320" s="219" t="s">
        <v>2336</v>
      </c>
      <c r="AW1320" s="219" t="s">
        <v>2433</v>
      </c>
    </row>
    <row r="1321" spans="1:49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4694</v>
      </c>
      <c r="AQ1321" s="219" t="s">
        <v>2393</v>
      </c>
      <c r="AS1321" s="188" t="s">
        <v>49</v>
      </c>
      <c r="AV1321" s="219" t="s">
        <v>2336</v>
      </c>
      <c r="AW1321" s="219" t="s">
        <v>2434</v>
      </c>
    </row>
    <row r="1322" spans="1:49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4694</v>
      </c>
      <c r="AQ1322" s="219" t="s">
        <v>2393</v>
      </c>
      <c r="AS1322" s="188" t="s">
        <v>49</v>
      </c>
      <c r="AV1322" s="219" t="s">
        <v>2435</v>
      </c>
      <c r="AW1322" s="219" t="s">
        <v>2433</v>
      </c>
    </row>
    <row r="1323" spans="1:49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4694</v>
      </c>
      <c r="AQ1323" s="219" t="s">
        <v>2393</v>
      </c>
      <c r="AS1323" s="188" t="s">
        <v>49</v>
      </c>
      <c r="AV1323" s="219" t="s">
        <v>2435</v>
      </c>
      <c r="AW1323" s="219" t="s">
        <v>2434</v>
      </c>
    </row>
    <row r="1324" spans="1:49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4694</v>
      </c>
      <c r="AQ1324" s="219" t="s">
        <v>2393</v>
      </c>
      <c r="AS1324" s="188" t="s">
        <v>49</v>
      </c>
      <c r="AV1324" s="219" t="s">
        <v>175</v>
      </c>
      <c r="AW1324" s="219" t="s">
        <v>2433</v>
      </c>
    </row>
    <row r="1325" spans="1:49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4694</v>
      </c>
      <c r="AQ1325" s="219" t="s">
        <v>2393</v>
      </c>
      <c r="AS1325" s="188" t="s">
        <v>49</v>
      </c>
      <c r="AV1325" s="219" t="s">
        <v>175</v>
      </c>
      <c r="AW1325" s="219" t="s">
        <v>2434</v>
      </c>
    </row>
    <row r="1326" spans="1:49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4694</v>
      </c>
      <c r="AQ1326" s="219" t="s">
        <v>2393</v>
      </c>
      <c r="AS1326" s="188" t="s">
        <v>49</v>
      </c>
      <c r="AV1326" s="219" t="s">
        <v>143</v>
      </c>
      <c r="AW1326" s="219" t="s">
        <v>2433</v>
      </c>
    </row>
    <row r="1327" spans="1:49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4694</v>
      </c>
      <c r="AQ1327" s="219" t="s">
        <v>2393</v>
      </c>
      <c r="AS1327" s="188" t="s">
        <v>49</v>
      </c>
      <c r="AV1327" s="219" t="s">
        <v>143</v>
      </c>
      <c r="AW1327" s="219" t="s">
        <v>2434</v>
      </c>
    </row>
    <row r="1328" spans="1:49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4694</v>
      </c>
      <c r="AQ1328" s="219" t="s">
        <v>2438</v>
      </c>
      <c r="AS1328" s="188" t="s">
        <v>49</v>
      </c>
      <c r="AV1328" s="219" t="s">
        <v>175</v>
      </c>
      <c r="AW1328" s="219" t="s">
        <v>2437</v>
      </c>
    </row>
    <row r="1329" spans="1:49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4694</v>
      </c>
      <c r="AQ1329" s="219" t="s">
        <v>2438</v>
      </c>
      <c r="AS1329" s="188" t="s">
        <v>49</v>
      </c>
      <c r="AV1329" s="219" t="s">
        <v>175</v>
      </c>
      <c r="AW1329" s="219" t="s">
        <v>2439</v>
      </c>
    </row>
    <row r="1330" spans="1:49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4694</v>
      </c>
      <c r="AQ1330" s="219" t="s">
        <v>2438</v>
      </c>
      <c r="AS1330" s="188" t="s">
        <v>49</v>
      </c>
      <c r="AV1330" s="219" t="s">
        <v>175</v>
      </c>
      <c r="AW1330" s="219" t="s">
        <v>2440</v>
      </c>
    </row>
    <row r="1331" spans="1:49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4694</v>
      </c>
      <c r="AQ1331" s="219" t="s">
        <v>2438</v>
      </c>
      <c r="AS1331" s="188" t="s">
        <v>49</v>
      </c>
      <c r="AV1331" s="219" t="s">
        <v>175</v>
      </c>
      <c r="AW1331" s="219" t="s">
        <v>2441</v>
      </c>
    </row>
    <row r="1332" spans="1:49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4694</v>
      </c>
      <c r="AQ1332" s="219" t="s">
        <v>2438</v>
      </c>
      <c r="AS1332" s="188" t="s">
        <v>49</v>
      </c>
      <c r="AV1332" s="219" t="s">
        <v>175</v>
      </c>
      <c r="AW1332" s="219" t="s">
        <v>2442</v>
      </c>
    </row>
    <row r="1333" spans="1:49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4694</v>
      </c>
      <c r="AQ1333" s="219" t="s">
        <v>2438</v>
      </c>
      <c r="AS1333" s="188" t="s">
        <v>49</v>
      </c>
      <c r="AV1333" s="219" t="s">
        <v>143</v>
      </c>
      <c r="AW1333" s="219" t="s">
        <v>2437</v>
      </c>
    </row>
    <row r="1334" spans="1:49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4694</v>
      </c>
      <c r="AQ1334" s="219" t="s">
        <v>2438</v>
      </c>
      <c r="AS1334" s="188" t="s">
        <v>49</v>
      </c>
      <c r="AV1334" s="219" t="s">
        <v>143</v>
      </c>
      <c r="AW1334" s="219" t="s">
        <v>2439</v>
      </c>
    </row>
    <row r="1335" spans="1:49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4694</v>
      </c>
      <c r="AQ1335" s="219" t="s">
        <v>2438</v>
      </c>
      <c r="AS1335" s="188" t="s">
        <v>49</v>
      </c>
      <c r="AV1335" s="219" t="s">
        <v>143</v>
      </c>
      <c r="AW1335" s="219" t="s">
        <v>2440</v>
      </c>
    </row>
    <row r="1336" spans="1:49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4694</v>
      </c>
      <c r="AQ1336" s="219" t="s">
        <v>2438</v>
      </c>
      <c r="AS1336" s="188" t="s">
        <v>49</v>
      </c>
      <c r="AV1336" s="219" t="s">
        <v>143</v>
      </c>
      <c r="AW1336" s="219" t="s">
        <v>2441</v>
      </c>
    </row>
    <row r="1337" spans="1:49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4694</v>
      </c>
      <c r="AQ1337" s="219" t="s">
        <v>2438</v>
      </c>
      <c r="AS1337" s="188" t="s">
        <v>49</v>
      </c>
      <c r="AV1337" s="219" t="s">
        <v>143</v>
      </c>
      <c r="AW1337" s="219" t="s">
        <v>2442</v>
      </c>
    </row>
    <row r="1338" spans="1:49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4694</v>
      </c>
      <c r="AQ1338" s="219" t="s">
        <v>2438</v>
      </c>
      <c r="AS1338" s="188" t="s">
        <v>49</v>
      </c>
      <c r="AV1338" s="219" t="s">
        <v>155</v>
      </c>
      <c r="AW1338" s="219" t="s">
        <v>2437</v>
      </c>
    </row>
    <row r="1339" spans="1:49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4694</v>
      </c>
      <c r="AQ1339" s="219" t="s">
        <v>2438</v>
      </c>
      <c r="AS1339" s="188" t="s">
        <v>49</v>
      </c>
      <c r="AV1339" s="219" t="s">
        <v>155</v>
      </c>
      <c r="AW1339" s="219" t="s">
        <v>2439</v>
      </c>
    </row>
    <row r="1340" spans="1:49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4694</v>
      </c>
      <c r="AQ1340" s="219" t="s">
        <v>2438</v>
      </c>
      <c r="AS1340" s="188" t="s">
        <v>49</v>
      </c>
      <c r="AV1340" s="219" t="s">
        <v>155</v>
      </c>
      <c r="AW1340" s="219" t="s">
        <v>2440</v>
      </c>
    </row>
    <row r="1341" spans="1:49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4694</v>
      </c>
      <c r="AQ1341" s="219" t="s">
        <v>2438</v>
      </c>
      <c r="AS1341" s="188" t="s">
        <v>49</v>
      </c>
      <c r="AV1341" s="219" t="s">
        <v>155</v>
      </c>
      <c r="AW1341" s="219" t="s">
        <v>2441</v>
      </c>
    </row>
    <row r="1342" spans="1:49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4694</v>
      </c>
      <c r="AQ1342" s="219" t="s">
        <v>2438</v>
      </c>
      <c r="AS1342" s="188" t="s">
        <v>49</v>
      </c>
      <c r="AV1342" s="219" t="s">
        <v>155</v>
      </c>
      <c r="AW1342" s="219" t="s">
        <v>2442</v>
      </c>
    </row>
    <row r="1343" spans="1:49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4694</v>
      </c>
      <c r="AQ1343" s="219" t="s">
        <v>2438</v>
      </c>
      <c r="AS1343" s="188" t="s">
        <v>49</v>
      </c>
      <c r="AV1343" s="219" t="s">
        <v>2444</v>
      </c>
      <c r="AW1343" s="219" t="s">
        <v>2437</v>
      </c>
    </row>
    <row r="1344" spans="1:49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4694</v>
      </c>
      <c r="AQ1344" s="219" t="s">
        <v>2438</v>
      </c>
      <c r="AS1344" s="188" t="s">
        <v>49</v>
      </c>
      <c r="AV1344" s="219" t="s">
        <v>2444</v>
      </c>
      <c r="AW1344" s="219" t="s">
        <v>2439</v>
      </c>
    </row>
    <row r="1345" spans="1:49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4694</v>
      </c>
      <c r="AQ1345" s="219" t="s">
        <v>2438</v>
      </c>
      <c r="AS1345" s="188" t="s">
        <v>49</v>
      </c>
      <c r="AV1345" s="219" t="s">
        <v>2444</v>
      </c>
      <c r="AW1345" s="219" t="s">
        <v>2445</v>
      </c>
    </row>
    <row r="1346" spans="1:49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4694</v>
      </c>
      <c r="AQ1346" s="219" t="s">
        <v>2438</v>
      </c>
      <c r="AS1346" s="188" t="s">
        <v>49</v>
      </c>
      <c r="AV1346" s="219" t="s">
        <v>2444</v>
      </c>
      <c r="AW1346" s="219" t="s">
        <v>2440</v>
      </c>
    </row>
    <row r="1347" spans="1:49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4694</v>
      </c>
      <c r="AQ1347" s="219" t="s">
        <v>2438</v>
      </c>
      <c r="AS1347" s="188" t="s">
        <v>49</v>
      </c>
      <c r="AV1347" s="219" t="s">
        <v>2444</v>
      </c>
      <c r="AW1347" s="219" t="s">
        <v>2446</v>
      </c>
    </row>
    <row r="1348" spans="1:49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4694</v>
      </c>
      <c r="AQ1348" s="219" t="s">
        <v>2438</v>
      </c>
      <c r="AS1348" s="188" t="s">
        <v>49</v>
      </c>
      <c r="AV1348" s="219" t="s">
        <v>2447</v>
      </c>
      <c r="AW1348" s="219" t="s">
        <v>2437</v>
      </c>
    </row>
    <row r="1349" spans="1:49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4694</v>
      </c>
      <c r="AQ1349" s="219" t="s">
        <v>2438</v>
      </c>
      <c r="AS1349" s="188" t="s">
        <v>49</v>
      </c>
      <c r="AV1349" s="219" t="s">
        <v>2447</v>
      </c>
      <c r="AW1349" s="219" t="s">
        <v>2439</v>
      </c>
    </row>
    <row r="1350" spans="1:49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4694</v>
      </c>
      <c r="AQ1350" s="219" t="s">
        <v>2438</v>
      </c>
      <c r="AS1350" s="188" t="s">
        <v>49</v>
      </c>
      <c r="AV1350" s="219" t="s">
        <v>2447</v>
      </c>
      <c r="AW1350" s="219" t="s">
        <v>2445</v>
      </c>
    </row>
    <row r="1351" spans="1:49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4694</v>
      </c>
      <c r="AQ1351" s="219" t="s">
        <v>2438</v>
      </c>
      <c r="AS1351" s="188" t="s">
        <v>49</v>
      </c>
      <c r="AV1351" s="219" t="s">
        <v>2447</v>
      </c>
      <c r="AW1351" s="219" t="s">
        <v>2440</v>
      </c>
    </row>
    <row r="1352" spans="1:49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4694</v>
      </c>
      <c r="AQ1352" s="219" t="s">
        <v>2438</v>
      </c>
      <c r="AS1352" s="188" t="s">
        <v>49</v>
      </c>
      <c r="AV1352" s="219" t="s">
        <v>2447</v>
      </c>
      <c r="AW1352" s="219" t="s">
        <v>2446</v>
      </c>
    </row>
    <row r="1353" spans="1:49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4694</v>
      </c>
      <c r="AQ1353" s="219" t="s">
        <v>2450</v>
      </c>
      <c r="AS1353" s="188" t="s">
        <v>49</v>
      </c>
      <c r="AV1353" s="219" t="s">
        <v>2336</v>
      </c>
      <c r="AW1353" s="219" t="s">
        <v>2449</v>
      </c>
    </row>
    <row r="1354" spans="1:49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4694</v>
      </c>
      <c r="AQ1354" s="219" t="s">
        <v>2450</v>
      </c>
      <c r="AS1354" s="188" t="s">
        <v>49</v>
      </c>
      <c r="AV1354" s="219" t="s">
        <v>2336</v>
      </c>
      <c r="AW1354" s="219" t="s">
        <v>2451</v>
      </c>
    </row>
    <row r="1355" spans="1:49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4694</v>
      </c>
      <c r="AQ1355" s="219" t="s">
        <v>2450</v>
      </c>
      <c r="AS1355" s="188" t="s">
        <v>49</v>
      </c>
      <c r="AV1355" s="219" t="s">
        <v>2336</v>
      </c>
      <c r="AW1355" s="219" t="s">
        <v>2452</v>
      </c>
    </row>
    <row r="1356" spans="1:49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4694</v>
      </c>
      <c r="AQ1356" s="219" t="s">
        <v>2450</v>
      </c>
      <c r="AS1356" s="188" t="s">
        <v>49</v>
      </c>
      <c r="AV1356" s="219" t="s">
        <v>2378</v>
      </c>
      <c r="AW1356" s="219" t="s">
        <v>2449</v>
      </c>
    </row>
    <row r="1357" spans="1:49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4694</v>
      </c>
      <c r="AQ1357" s="219" t="s">
        <v>2450</v>
      </c>
      <c r="AS1357" s="188" t="s">
        <v>49</v>
      </c>
      <c r="AV1357" s="219" t="s">
        <v>2378</v>
      </c>
      <c r="AW1357" s="219" t="s">
        <v>2451</v>
      </c>
    </row>
    <row r="1358" spans="1:49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4694</v>
      </c>
      <c r="AQ1358" s="219" t="s">
        <v>2450</v>
      </c>
      <c r="AS1358" s="188" t="s">
        <v>49</v>
      </c>
      <c r="AV1358" s="219" t="s">
        <v>2378</v>
      </c>
      <c r="AW1358" s="219" t="s">
        <v>2452</v>
      </c>
    </row>
    <row r="1359" spans="1:49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4694</v>
      </c>
      <c r="AQ1359" s="219" t="s">
        <v>2450</v>
      </c>
      <c r="AS1359" s="188" t="s">
        <v>49</v>
      </c>
      <c r="AV1359" s="219" t="s">
        <v>2338</v>
      </c>
      <c r="AW1359" s="219" t="s">
        <v>2449</v>
      </c>
    </row>
    <row r="1360" spans="1:49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4694</v>
      </c>
      <c r="AQ1360" s="219" t="s">
        <v>2450</v>
      </c>
      <c r="AS1360" s="188" t="s">
        <v>49</v>
      </c>
      <c r="AV1360" s="219" t="s">
        <v>2338</v>
      </c>
      <c r="AW1360" s="219" t="s">
        <v>2451</v>
      </c>
    </row>
    <row r="1361" spans="1:49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4694</v>
      </c>
      <c r="AQ1361" s="219" t="s">
        <v>2450</v>
      </c>
      <c r="AS1361" s="188" t="s">
        <v>49</v>
      </c>
      <c r="AV1361" s="219" t="s">
        <v>2338</v>
      </c>
      <c r="AW1361" s="219" t="s">
        <v>2452</v>
      </c>
    </row>
    <row r="1362" spans="1:49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4694</v>
      </c>
      <c r="AQ1362" s="219" t="s">
        <v>2450</v>
      </c>
      <c r="AS1362" s="188" t="s">
        <v>49</v>
      </c>
      <c r="AV1362" s="219" t="s">
        <v>155</v>
      </c>
      <c r="AW1362" s="219" t="s">
        <v>2449</v>
      </c>
    </row>
    <row r="1363" spans="1:49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4694</v>
      </c>
      <c r="AQ1363" s="219" t="s">
        <v>2450</v>
      </c>
      <c r="AS1363" s="188" t="s">
        <v>49</v>
      </c>
      <c r="AV1363" s="219" t="s">
        <v>155</v>
      </c>
      <c r="AW1363" s="219" t="s">
        <v>2451</v>
      </c>
    </row>
    <row r="1364" spans="1:49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4694</v>
      </c>
      <c r="AQ1364" s="219" t="s">
        <v>2450</v>
      </c>
      <c r="AS1364" s="188" t="s">
        <v>49</v>
      </c>
      <c r="AV1364" s="219" t="s">
        <v>155</v>
      </c>
      <c r="AW1364" s="219" t="s">
        <v>2452</v>
      </c>
    </row>
    <row r="1365" spans="1:49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4694</v>
      </c>
      <c r="AQ1365" s="219" t="s">
        <v>2450</v>
      </c>
      <c r="AS1365" s="188" t="s">
        <v>49</v>
      </c>
      <c r="AV1365" s="219" t="s">
        <v>2454</v>
      </c>
      <c r="AW1365" s="219" t="s">
        <v>2449</v>
      </c>
    </row>
    <row r="1366" spans="1:49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4694</v>
      </c>
      <c r="AQ1366" s="219" t="s">
        <v>2450</v>
      </c>
      <c r="AS1366" s="188" t="s">
        <v>49</v>
      </c>
      <c r="AV1366" s="219" t="s">
        <v>2454</v>
      </c>
      <c r="AW1366" s="219" t="s">
        <v>2451</v>
      </c>
    </row>
    <row r="1367" spans="1:49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4694</v>
      </c>
      <c r="AQ1367" s="219" t="s">
        <v>2450</v>
      </c>
      <c r="AS1367" s="188" t="s">
        <v>49</v>
      </c>
      <c r="AV1367" s="219" t="s">
        <v>2455</v>
      </c>
      <c r="AW1367" s="219" t="s">
        <v>2449</v>
      </c>
    </row>
    <row r="1368" spans="1:49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4694</v>
      </c>
      <c r="AQ1368" s="219" t="s">
        <v>2450</v>
      </c>
      <c r="AS1368" s="188" t="s">
        <v>49</v>
      </c>
      <c r="AV1368" s="219" t="s">
        <v>2455</v>
      </c>
      <c r="AW1368" s="219" t="s">
        <v>2451</v>
      </c>
    </row>
    <row r="1369" spans="1:49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4694</v>
      </c>
      <c r="AQ1369" s="219" t="s">
        <v>2450</v>
      </c>
      <c r="AS1369" s="188" t="s">
        <v>49</v>
      </c>
      <c r="AV1369" s="219" t="s">
        <v>826</v>
      </c>
      <c r="AW1369" s="219" t="s">
        <v>2457</v>
      </c>
    </row>
    <row r="1370" spans="1:49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4694</v>
      </c>
      <c r="AQ1370" s="219" t="s">
        <v>2450</v>
      </c>
      <c r="AS1370" s="188" t="s">
        <v>49</v>
      </c>
      <c r="AV1370" s="219" t="s">
        <v>826</v>
      </c>
      <c r="AW1370" s="219" t="s">
        <v>2458</v>
      </c>
    </row>
    <row r="1371" spans="1:49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4694</v>
      </c>
      <c r="AQ1371" s="219" t="s">
        <v>2450</v>
      </c>
      <c r="AS1371" s="188" t="s">
        <v>49</v>
      </c>
      <c r="AV1371" s="219" t="s">
        <v>2425</v>
      </c>
      <c r="AW1371" s="219" t="s">
        <v>2449</v>
      </c>
    </row>
    <row r="1372" spans="1:49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4694</v>
      </c>
      <c r="AQ1372" s="219" t="s">
        <v>2450</v>
      </c>
      <c r="AS1372" s="188" t="s">
        <v>49</v>
      </c>
      <c r="AV1372" s="219" t="s">
        <v>2425</v>
      </c>
      <c r="AW1372" s="219" t="s">
        <v>2451</v>
      </c>
    </row>
    <row r="1373" spans="1:49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4694</v>
      </c>
      <c r="AQ1373" s="219" t="s">
        <v>2450</v>
      </c>
      <c r="AS1373" s="188" t="s">
        <v>49</v>
      </c>
      <c r="AV1373" s="219" t="s">
        <v>2426</v>
      </c>
      <c r="AW1373" s="219" t="s">
        <v>2449</v>
      </c>
    </row>
    <row r="1374" spans="1:49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4694</v>
      </c>
      <c r="AQ1374" s="219" t="s">
        <v>2450</v>
      </c>
      <c r="AS1374" s="188" t="s">
        <v>49</v>
      </c>
      <c r="AV1374" s="219" t="s">
        <v>2426</v>
      </c>
      <c r="AW1374" s="219" t="s">
        <v>2451</v>
      </c>
    </row>
    <row r="1375" spans="1:49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4694</v>
      </c>
      <c r="AQ1375" s="219" t="s">
        <v>2450</v>
      </c>
      <c r="AS1375" s="188" t="s">
        <v>49</v>
      </c>
      <c r="AV1375" s="219" t="s">
        <v>37</v>
      </c>
      <c r="AW1375" s="219" t="s">
        <v>2449</v>
      </c>
    </row>
    <row r="1376" spans="1:49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4694</v>
      </c>
      <c r="AQ1376" s="219" t="s">
        <v>2450</v>
      </c>
      <c r="AS1376" s="188" t="s">
        <v>49</v>
      </c>
      <c r="AV1376" s="219" t="s">
        <v>37</v>
      </c>
      <c r="AW1376" s="219" t="s">
        <v>2451</v>
      </c>
    </row>
    <row r="1377" spans="1:49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4694</v>
      </c>
      <c r="AQ1377" s="219" t="s">
        <v>2450</v>
      </c>
      <c r="AS1377" s="188" t="s">
        <v>49</v>
      </c>
      <c r="AV1377" s="219" t="s">
        <v>2459</v>
      </c>
      <c r="AW1377" s="219" t="s">
        <v>2449</v>
      </c>
    </row>
    <row r="1378" spans="1:49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4694</v>
      </c>
      <c r="AQ1378" s="219" t="s">
        <v>2450</v>
      </c>
      <c r="AS1378" s="188" t="s">
        <v>49</v>
      </c>
      <c r="AV1378" s="219" t="s">
        <v>2459</v>
      </c>
      <c r="AW1378" s="219" t="s">
        <v>2451</v>
      </c>
    </row>
    <row r="1379" spans="1:49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V1379" s="221"/>
      <c r="AW1379" s="221"/>
    </row>
    <row r="1380" spans="1:49">
      <c r="B1380" s="188" t="s">
        <v>2543</v>
      </c>
      <c r="C1380" s="188" t="s">
        <v>4710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S1380" s="188" t="s">
        <v>49</v>
      </c>
    </row>
    <row r="1381" spans="1:49">
      <c r="B1381" s="188" t="s">
        <v>2544</v>
      </c>
      <c r="C1381" s="188" t="s">
        <v>4710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S1381" s="188" t="s">
        <v>49</v>
      </c>
    </row>
    <row r="1382" spans="1:49">
      <c r="B1382" s="188" t="s">
        <v>2545</v>
      </c>
      <c r="C1382" s="188" t="s">
        <v>4710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S1382" s="188" t="s">
        <v>49</v>
      </c>
    </row>
    <row r="1383" spans="1:49">
      <c r="B1383" s="188" t="s">
        <v>2546</v>
      </c>
      <c r="C1383" s="188" t="s">
        <v>4710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S1383" s="188" t="s">
        <v>49</v>
      </c>
    </row>
    <row r="1384" spans="1:49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V1384" s="221"/>
      <c r="AW1384" s="221"/>
    </row>
    <row r="1385" spans="1:49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S1385" s="188" t="s">
        <v>49</v>
      </c>
    </row>
    <row r="1386" spans="1:49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S1386" s="188" t="s">
        <v>49</v>
      </c>
    </row>
    <row r="1387" spans="1:49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S1387" s="188" t="s">
        <v>49</v>
      </c>
    </row>
    <row r="1388" spans="1:49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S1388" s="188" t="s">
        <v>49</v>
      </c>
    </row>
    <row r="1389" spans="1:49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V1389" s="221"/>
      <c r="AW1389" s="221"/>
    </row>
    <row r="1390" spans="1:49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S1390" s="188" t="s">
        <v>49</v>
      </c>
    </row>
    <row r="1391" spans="1:49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S1391" s="188" t="s">
        <v>49</v>
      </c>
    </row>
    <row r="1392" spans="1:49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S1392" s="188" t="s">
        <v>49</v>
      </c>
    </row>
    <row r="1393" spans="1:49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S1393" s="188" t="s">
        <v>49</v>
      </c>
    </row>
    <row r="1394" spans="1:49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S1394" s="188" t="s">
        <v>49</v>
      </c>
    </row>
    <row r="1395" spans="1:49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S1395" s="188" t="s">
        <v>49</v>
      </c>
    </row>
    <row r="1396" spans="1:49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V1396" s="221"/>
      <c r="AW1396" s="221"/>
    </row>
    <row r="1397" spans="1:49">
      <c r="B1397" s="188" t="s">
        <v>2558</v>
      </c>
      <c r="C1397" s="188" t="s">
        <v>4711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4712</v>
      </c>
      <c r="AG1397" s="188" t="s">
        <v>1965</v>
      </c>
      <c r="AK1397" s="188" t="s">
        <v>42</v>
      </c>
      <c r="AN1397" s="188" t="s">
        <v>4391</v>
      </c>
      <c r="AO1397" s="188" t="s">
        <v>4713</v>
      </c>
      <c r="AS1397" s="188" t="s">
        <v>49</v>
      </c>
    </row>
    <row r="1398" spans="1:49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4712</v>
      </c>
      <c r="AG1398" s="188" t="s">
        <v>1965</v>
      </c>
      <c r="AK1398" s="188" t="s">
        <v>42</v>
      </c>
      <c r="AN1398" s="188" t="s">
        <v>4391</v>
      </c>
      <c r="AO1398" s="188" t="s">
        <v>4713</v>
      </c>
      <c r="AS1398" s="188" t="s">
        <v>49</v>
      </c>
    </row>
    <row r="1399" spans="1:49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4712</v>
      </c>
      <c r="AG1399" s="188" t="s">
        <v>1965</v>
      </c>
      <c r="AK1399" s="188" t="s">
        <v>42</v>
      </c>
      <c r="AN1399" s="188" t="s">
        <v>4391</v>
      </c>
      <c r="AO1399" s="188" t="s">
        <v>4713</v>
      </c>
      <c r="AS1399" s="188" t="s">
        <v>49</v>
      </c>
    </row>
    <row r="1400" spans="1:49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4712</v>
      </c>
      <c r="AG1400" s="188" t="s">
        <v>1965</v>
      </c>
      <c r="AK1400" s="188" t="s">
        <v>42</v>
      </c>
      <c r="AN1400" s="188" t="s">
        <v>4391</v>
      </c>
      <c r="AO1400" s="188" t="s">
        <v>4713</v>
      </c>
      <c r="AS1400" s="188" t="s">
        <v>49</v>
      </c>
    </row>
    <row r="1401" spans="1:49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4712</v>
      </c>
      <c r="AG1401" s="188" t="s">
        <v>1965</v>
      </c>
      <c r="AK1401" s="188" t="s">
        <v>42</v>
      </c>
      <c r="AN1401" s="188" t="s">
        <v>4391</v>
      </c>
      <c r="AO1401" s="188" t="s">
        <v>4713</v>
      </c>
      <c r="AS1401" s="188" t="s">
        <v>49</v>
      </c>
    </row>
    <row r="1402" spans="1:49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4712</v>
      </c>
      <c r="AG1402" s="188" t="s">
        <v>1965</v>
      </c>
      <c r="AK1402" s="188" t="s">
        <v>42</v>
      </c>
      <c r="AN1402" s="188" t="s">
        <v>4391</v>
      </c>
      <c r="AO1402" s="188" t="s">
        <v>4713</v>
      </c>
      <c r="AS1402" s="188" t="s">
        <v>49</v>
      </c>
    </row>
    <row r="1403" spans="1:49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4712</v>
      </c>
      <c r="AG1403" s="188" t="s">
        <v>1965</v>
      </c>
      <c r="AK1403" s="188" t="s">
        <v>42</v>
      </c>
      <c r="AN1403" s="188" t="s">
        <v>4391</v>
      </c>
      <c r="AO1403" s="188" t="s">
        <v>4713</v>
      </c>
      <c r="AS1403" s="188" t="s">
        <v>49</v>
      </c>
    </row>
    <row r="1404" spans="1:49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4712</v>
      </c>
      <c r="AG1404" s="188" t="s">
        <v>1965</v>
      </c>
      <c r="AK1404" s="188" t="s">
        <v>42</v>
      </c>
      <c r="AN1404" s="188" t="s">
        <v>4391</v>
      </c>
      <c r="AO1404" s="188" t="s">
        <v>4713</v>
      </c>
      <c r="AS1404" s="188" t="s">
        <v>49</v>
      </c>
    </row>
    <row r="1405" spans="1:49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4712</v>
      </c>
      <c r="AG1405" s="188" t="s">
        <v>1965</v>
      </c>
      <c r="AK1405" s="188" t="s">
        <v>42</v>
      </c>
      <c r="AN1405" s="188" t="s">
        <v>4391</v>
      </c>
      <c r="AO1405" s="188" t="s">
        <v>4713</v>
      </c>
      <c r="AS1405" s="188" t="s">
        <v>49</v>
      </c>
    </row>
    <row r="1406" spans="1:49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4712</v>
      </c>
      <c r="AG1406" s="188" t="s">
        <v>1965</v>
      </c>
      <c r="AK1406" s="188" t="s">
        <v>42</v>
      </c>
      <c r="AN1406" s="188" t="s">
        <v>4391</v>
      </c>
      <c r="AO1406" s="188" t="s">
        <v>4713</v>
      </c>
      <c r="AS1406" s="188" t="s">
        <v>49</v>
      </c>
    </row>
    <row r="1407" spans="1:49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4712</v>
      </c>
      <c r="AG1407" s="188" t="s">
        <v>1965</v>
      </c>
      <c r="AK1407" s="188" t="s">
        <v>42</v>
      </c>
      <c r="AN1407" s="188" t="s">
        <v>4391</v>
      </c>
      <c r="AO1407" s="188" t="s">
        <v>4713</v>
      </c>
      <c r="AS1407" s="188" t="s">
        <v>49</v>
      </c>
    </row>
    <row r="1408" spans="1:49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4712</v>
      </c>
      <c r="AG1408" s="188" t="s">
        <v>1965</v>
      </c>
      <c r="AK1408" s="188" t="s">
        <v>42</v>
      </c>
      <c r="AN1408" s="188" t="s">
        <v>4391</v>
      </c>
      <c r="AO1408" s="188" t="s">
        <v>4713</v>
      </c>
      <c r="AS1408" s="188" t="s">
        <v>49</v>
      </c>
    </row>
    <row r="1409" spans="1:49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V1409" s="221"/>
      <c r="AW1409" s="221"/>
    </row>
    <row r="1410" spans="1:49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S1410" s="188" t="s">
        <v>49</v>
      </c>
    </row>
    <row r="1411" spans="1:49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S1411" s="188" t="s">
        <v>49</v>
      </c>
    </row>
    <row r="1412" spans="1:49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S1412" s="188" t="s">
        <v>49</v>
      </c>
    </row>
    <row r="1413" spans="1:49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S1413" s="188" t="s">
        <v>49</v>
      </c>
    </row>
    <row r="1414" spans="1:49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V1414" s="221"/>
      <c r="AW1414" s="221"/>
    </row>
    <row r="1415" spans="1:49">
      <c r="B1415" s="188" t="s">
        <v>2586</v>
      </c>
      <c r="C1415" s="188" t="s">
        <v>4714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S1415" s="188" t="s">
        <v>49</v>
      </c>
    </row>
    <row r="1416" spans="1:49">
      <c r="B1416" s="188" t="s">
        <v>2587</v>
      </c>
      <c r="C1416" s="188" t="s">
        <v>4714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S1416" s="188" t="s">
        <v>49</v>
      </c>
    </row>
    <row r="1417" spans="1:49">
      <c r="B1417" s="188" t="s">
        <v>2588</v>
      </c>
      <c r="C1417" s="188" t="s">
        <v>4714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S1417" s="188" t="s">
        <v>49</v>
      </c>
    </row>
    <row r="1418" spans="1:49">
      <c r="B1418" s="188" t="s">
        <v>2589</v>
      </c>
      <c r="C1418" s="188" t="s">
        <v>4714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S1418" s="188" t="s">
        <v>49</v>
      </c>
    </row>
    <row r="1419" spans="1:49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V1419" s="221"/>
      <c r="AW1419" s="221"/>
    </row>
    <row r="1420" spans="1:49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S1420" s="188" t="s">
        <v>49</v>
      </c>
    </row>
    <row r="1421" spans="1:49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S1421" s="188" t="s">
        <v>49</v>
      </c>
    </row>
    <row r="1422" spans="1:49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S1422" s="188" t="s">
        <v>49</v>
      </c>
    </row>
    <row r="1423" spans="1:49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S1423" s="188" t="s">
        <v>49</v>
      </c>
    </row>
    <row r="1424" spans="1:49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S1424" s="188" t="s">
        <v>49</v>
      </c>
    </row>
    <row r="1425" spans="1:49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S1425" s="188" t="s">
        <v>49</v>
      </c>
    </row>
    <row r="1426" spans="1:49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S1426" s="188" t="s">
        <v>49</v>
      </c>
    </row>
    <row r="1427" spans="1:49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S1427" s="188" t="s">
        <v>49</v>
      </c>
    </row>
    <row r="1428" spans="1:49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S1428" s="188" t="s">
        <v>49</v>
      </c>
    </row>
    <row r="1429" spans="1:49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S1429" s="188" t="s">
        <v>49</v>
      </c>
    </row>
    <row r="1430" spans="1:49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S1430" s="188" t="s">
        <v>49</v>
      </c>
    </row>
    <row r="1431" spans="1:49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S1431" s="188" t="s">
        <v>49</v>
      </c>
    </row>
    <row r="1432" spans="1:49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S1432" s="188" t="s">
        <v>49</v>
      </c>
    </row>
    <row r="1433" spans="1:49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S1433" s="188" t="s">
        <v>49</v>
      </c>
    </row>
    <row r="1434" spans="1:49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V1434" s="221"/>
      <c r="AW1434" s="221"/>
    </row>
    <row r="1435" spans="1:49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4713</v>
      </c>
      <c r="AS1435" s="188" t="s">
        <v>49</v>
      </c>
    </row>
    <row r="1436" spans="1:49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4713</v>
      </c>
      <c r="AS1436" s="188" t="s">
        <v>49</v>
      </c>
    </row>
    <row r="1437" spans="1:49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4713</v>
      </c>
      <c r="AS1437" s="188" t="s">
        <v>49</v>
      </c>
    </row>
    <row r="1438" spans="1:49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4713</v>
      </c>
      <c r="AS1438" s="188" t="s">
        <v>49</v>
      </c>
    </row>
    <row r="1439" spans="1:49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4713</v>
      </c>
      <c r="AS1439" s="188" t="s">
        <v>49</v>
      </c>
    </row>
    <row r="1440" spans="1:49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4713</v>
      </c>
      <c r="AS1440" s="188" t="s">
        <v>49</v>
      </c>
    </row>
    <row r="1441" spans="2:45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4713</v>
      </c>
      <c r="AS1441" s="188" t="s">
        <v>49</v>
      </c>
    </row>
    <row r="1442" spans="2:45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4713</v>
      </c>
      <c r="AS1442" s="188" t="s">
        <v>49</v>
      </c>
    </row>
    <row r="1443" spans="2:45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4713</v>
      </c>
      <c r="AS1443" s="188" t="s">
        <v>49</v>
      </c>
    </row>
    <row r="1444" spans="2:45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4713</v>
      </c>
      <c r="AS1444" s="188" t="s">
        <v>49</v>
      </c>
    </row>
    <row r="1445" spans="2:45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4713</v>
      </c>
      <c r="AS1445" s="188" t="s">
        <v>49</v>
      </c>
    </row>
    <row r="1446" spans="2:45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4713</v>
      </c>
      <c r="AS1446" s="188" t="s">
        <v>49</v>
      </c>
    </row>
    <row r="1447" spans="2:45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4713</v>
      </c>
      <c r="AS1447" s="188" t="s">
        <v>49</v>
      </c>
    </row>
    <row r="1448" spans="2:45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4713</v>
      </c>
      <c r="AS1448" s="188" t="s">
        <v>49</v>
      </c>
    </row>
    <row r="1449" spans="2:45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4713</v>
      </c>
      <c r="AS1449" s="188" t="s">
        <v>49</v>
      </c>
    </row>
    <row r="1450" spans="2:45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4713</v>
      </c>
      <c r="AS1450" s="188" t="s">
        <v>49</v>
      </c>
    </row>
    <row r="1451" spans="2:45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4713</v>
      </c>
      <c r="AS1451" s="188" t="s">
        <v>49</v>
      </c>
    </row>
    <row r="1452" spans="2:45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4713</v>
      </c>
      <c r="AS1452" s="188" t="s">
        <v>49</v>
      </c>
    </row>
    <row r="1453" spans="2:45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4713</v>
      </c>
      <c r="AS1453" s="188" t="s">
        <v>49</v>
      </c>
    </row>
    <row r="1454" spans="2:45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4713</v>
      </c>
      <c r="AS1454" s="188" t="s">
        <v>49</v>
      </c>
    </row>
    <row r="1455" spans="2:45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4713</v>
      </c>
      <c r="AS1455" s="188" t="s">
        <v>49</v>
      </c>
    </row>
    <row r="1456" spans="2:45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4713</v>
      </c>
      <c r="AS1456" s="188" t="s">
        <v>49</v>
      </c>
    </row>
    <row r="1457" spans="1:45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4713</v>
      </c>
      <c r="AS1457" s="188" t="s">
        <v>49</v>
      </c>
    </row>
    <row r="1458" spans="1:45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4713</v>
      </c>
      <c r="AS1458" s="188" t="s">
        <v>49</v>
      </c>
    </row>
    <row r="1459" spans="1:45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4713</v>
      </c>
      <c r="AS1459" s="188" t="s">
        <v>49</v>
      </c>
    </row>
    <row r="1460" spans="1:45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4713</v>
      </c>
      <c r="AS1460" s="188" t="s">
        <v>49</v>
      </c>
    </row>
    <row r="1461" spans="1:45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4713</v>
      </c>
      <c r="AS1461" s="188" t="s">
        <v>49</v>
      </c>
    </row>
    <row r="1462" spans="1:45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4713</v>
      </c>
      <c r="AS1462" s="188" t="s">
        <v>49</v>
      </c>
    </row>
    <row r="1463" spans="1:45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4713</v>
      </c>
      <c r="AS1463" s="188" t="s">
        <v>49</v>
      </c>
    </row>
    <row r="1464" spans="1:45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4713</v>
      </c>
      <c r="AS1464" s="188" t="s">
        <v>49</v>
      </c>
    </row>
    <row r="1465" spans="1:45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4713</v>
      </c>
      <c r="AS1465" s="188" t="s">
        <v>49</v>
      </c>
    </row>
    <row r="1466" spans="1:45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4713</v>
      </c>
      <c r="AS1466" s="188" t="s">
        <v>49</v>
      </c>
    </row>
    <row r="1467" spans="1:45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4713</v>
      </c>
      <c r="AS1467" s="188" t="s">
        <v>49</v>
      </c>
    </row>
    <row r="1468" spans="1:45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4713</v>
      </c>
      <c r="AS1468" s="188" t="s">
        <v>49</v>
      </c>
    </row>
    <row r="1469" spans="1:45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4713</v>
      </c>
      <c r="AS1469" s="188" t="s">
        <v>49</v>
      </c>
    </row>
    <row r="1470" spans="1:45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4713</v>
      </c>
      <c r="AS1470" s="188" t="s">
        <v>49</v>
      </c>
    </row>
    <row r="1471" spans="1:45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4713</v>
      </c>
      <c r="AS1471" s="188" t="s">
        <v>49</v>
      </c>
    </row>
    <row r="1472" spans="1:45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4713</v>
      </c>
      <c r="AS1472" s="188" t="s">
        <v>49</v>
      </c>
    </row>
    <row r="1473" spans="1:45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4713</v>
      </c>
      <c r="AS1473" s="188" t="s">
        <v>49</v>
      </c>
    </row>
    <row r="1474" spans="1:45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4713</v>
      </c>
      <c r="AS1474" s="188" t="s">
        <v>49</v>
      </c>
    </row>
    <row r="1475" spans="1:45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4713</v>
      </c>
      <c r="AS1475" s="188" t="s">
        <v>49</v>
      </c>
    </row>
    <row r="1476" spans="1:45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4713</v>
      </c>
      <c r="AS1476" s="188" t="s">
        <v>49</v>
      </c>
    </row>
    <row r="1477" spans="1:45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4713</v>
      </c>
      <c r="AS1477" s="188" t="s">
        <v>49</v>
      </c>
    </row>
    <row r="1478" spans="1:45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4713</v>
      </c>
      <c r="AS1478" s="188" t="s">
        <v>49</v>
      </c>
    </row>
    <row r="1479" spans="1:45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4713</v>
      </c>
      <c r="AS1479" s="188" t="s">
        <v>49</v>
      </c>
    </row>
    <row r="1480" spans="1:45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4713</v>
      </c>
      <c r="AS1480" s="188" t="s">
        <v>49</v>
      </c>
    </row>
    <row r="1481" spans="1:45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4713</v>
      </c>
      <c r="AS1481" s="188" t="s">
        <v>49</v>
      </c>
    </row>
    <row r="1482" spans="1:45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4713</v>
      </c>
      <c r="AS1482" s="188" t="s">
        <v>49</v>
      </c>
    </row>
    <row r="1483" spans="1:45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4713</v>
      </c>
      <c r="AS1483" s="188" t="s">
        <v>49</v>
      </c>
    </row>
    <row r="1484" spans="1:45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4713</v>
      </c>
      <c r="AS1484" s="188" t="s">
        <v>49</v>
      </c>
    </row>
    <row r="1485" spans="1:45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4713</v>
      </c>
      <c r="AS1485" s="188" t="s">
        <v>49</v>
      </c>
    </row>
    <row r="1486" spans="1:45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4713</v>
      </c>
      <c r="AS1486" s="188" t="s">
        <v>49</v>
      </c>
    </row>
    <row r="1487" spans="1:45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4713</v>
      </c>
      <c r="AS1487" s="188" t="s">
        <v>49</v>
      </c>
    </row>
    <row r="1488" spans="1:45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4713</v>
      </c>
      <c r="AS1488" s="188" t="s">
        <v>49</v>
      </c>
    </row>
    <row r="1489" spans="1:49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4713</v>
      </c>
      <c r="AS1489" s="188" t="s">
        <v>49</v>
      </c>
    </row>
    <row r="1490" spans="1:49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4713</v>
      </c>
      <c r="AS1490" s="188" t="s">
        <v>49</v>
      </c>
    </row>
    <row r="1491" spans="1:49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V1491" s="221"/>
      <c r="AW1491" s="221"/>
    </row>
    <row r="1492" spans="1:49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4713</v>
      </c>
      <c r="AQ1492" s="188" t="s">
        <v>1519</v>
      </c>
      <c r="AS1492" s="188" t="s">
        <v>49</v>
      </c>
    </row>
    <row r="1493" spans="1:49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4713</v>
      </c>
      <c r="AQ1493" s="188" t="s">
        <v>1519</v>
      </c>
      <c r="AS1493" s="188" t="s">
        <v>49</v>
      </c>
    </row>
    <row r="1494" spans="1:49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4713</v>
      </c>
      <c r="AQ1494" s="188" t="s">
        <v>1519</v>
      </c>
      <c r="AS1494" s="188" t="s">
        <v>49</v>
      </c>
    </row>
    <row r="1495" spans="1:49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4713</v>
      </c>
      <c r="AQ1495" s="188" t="s">
        <v>1519</v>
      </c>
      <c r="AS1495" s="188" t="s">
        <v>49</v>
      </c>
    </row>
    <row r="1496" spans="1:49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4713</v>
      </c>
      <c r="AQ1496" s="188" t="s">
        <v>1519</v>
      </c>
      <c r="AS1496" s="188" t="s">
        <v>49</v>
      </c>
    </row>
    <row r="1497" spans="1:49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4713</v>
      </c>
      <c r="AQ1497" s="188" t="s">
        <v>1519</v>
      </c>
      <c r="AS1497" s="188" t="s">
        <v>49</v>
      </c>
    </row>
    <row r="1498" spans="1:49">
      <c r="B1498" s="188" t="s">
        <v>2752</v>
      </c>
      <c r="C1498" s="188" t="s">
        <v>4715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4713</v>
      </c>
      <c r="AS1498" s="188" t="s">
        <v>49</v>
      </c>
    </row>
    <row r="1499" spans="1:49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4713</v>
      </c>
      <c r="AS1499" s="188" t="s">
        <v>49</v>
      </c>
    </row>
    <row r="1500" spans="1:49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4713</v>
      </c>
      <c r="AS1500" s="188" t="s">
        <v>49</v>
      </c>
    </row>
    <row r="1501" spans="1:49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4713</v>
      </c>
      <c r="AS1501" s="188" t="s">
        <v>49</v>
      </c>
    </row>
    <row r="1502" spans="1:49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V1502" s="221"/>
      <c r="AW1502" s="221"/>
    </row>
    <row r="1503" spans="1:49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S1503" s="188" t="s">
        <v>49</v>
      </c>
    </row>
    <row r="1504" spans="1:49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S1504" s="188" t="s">
        <v>49</v>
      </c>
    </row>
    <row r="1505" spans="1:49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S1505" s="188" t="s">
        <v>49</v>
      </c>
    </row>
    <row r="1506" spans="1:49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S1506" s="188" t="s">
        <v>49</v>
      </c>
    </row>
    <row r="1507" spans="1:49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S1507" s="188" t="s">
        <v>49</v>
      </c>
    </row>
    <row r="1508" spans="1:49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S1508" s="188" t="s">
        <v>49</v>
      </c>
    </row>
    <row r="1509" spans="1:49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V1509" s="221"/>
      <c r="AW1509" s="221"/>
    </row>
    <row r="1510" spans="1:49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S1510" s="188" t="s">
        <v>49</v>
      </c>
    </row>
    <row r="1511" spans="1:49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S1511" s="188" t="s">
        <v>49</v>
      </c>
    </row>
    <row r="1512" spans="1:49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S1512" s="188" t="s">
        <v>49</v>
      </c>
    </row>
    <row r="1513" spans="1:49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S1513" s="188" t="s">
        <v>49</v>
      </c>
    </row>
    <row r="1514" spans="1:49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S1514" s="188" t="s">
        <v>49</v>
      </c>
    </row>
    <row r="1515" spans="1:49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S1515" s="188" t="s">
        <v>49</v>
      </c>
    </row>
    <row r="1516" spans="1:49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S1516" s="188" t="s">
        <v>49</v>
      </c>
    </row>
    <row r="1517" spans="1:49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S1517" s="188" t="s">
        <v>49</v>
      </c>
    </row>
    <row r="1518" spans="1:49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S1518" s="188" t="s">
        <v>49</v>
      </c>
    </row>
    <row r="1519" spans="1:49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S1519" s="188" t="s">
        <v>49</v>
      </c>
    </row>
    <row r="1520" spans="1:49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S1520" s="188" t="s">
        <v>49</v>
      </c>
    </row>
    <row r="1521" spans="1:49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S1521" s="188" t="s">
        <v>49</v>
      </c>
    </row>
    <row r="1522" spans="1:49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S1522" s="188" t="s">
        <v>49</v>
      </c>
    </row>
    <row r="1523" spans="1:49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S1523" s="188" t="s">
        <v>49</v>
      </c>
    </row>
    <row r="1524" spans="1:49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S1524" s="188" t="s">
        <v>49</v>
      </c>
    </row>
    <row r="1525" spans="1:49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S1525" s="188" t="s">
        <v>49</v>
      </c>
    </row>
    <row r="1526" spans="1:49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S1526" s="188" t="s">
        <v>49</v>
      </c>
    </row>
    <row r="1527" spans="1:49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S1527" s="188" t="s">
        <v>49</v>
      </c>
    </row>
    <row r="1528" spans="1:49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S1528" s="188" t="s">
        <v>49</v>
      </c>
    </row>
    <row r="1529" spans="1:49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S1529" s="188" t="s">
        <v>49</v>
      </c>
    </row>
    <row r="1530" spans="1:49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S1530" s="188" t="s">
        <v>49</v>
      </c>
    </row>
    <row r="1531" spans="1:49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V1531" s="221"/>
      <c r="AW1531" s="221"/>
    </row>
    <row r="1532" spans="1:49">
      <c r="B1532" s="188" t="s">
        <v>2835</v>
      </c>
      <c r="C1532" s="188" t="s">
        <v>4716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S1532" s="188" t="s">
        <v>49</v>
      </c>
    </row>
    <row r="1533" spans="1:49">
      <c r="B1533" s="188" t="s">
        <v>2837</v>
      </c>
      <c r="C1533" s="188" t="s">
        <v>4716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S1533" s="188" t="s">
        <v>49</v>
      </c>
    </row>
    <row r="1534" spans="1:49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S1534" s="188" t="s">
        <v>49</v>
      </c>
    </row>
    <row r="1535" spans="1:49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S1535" s="188" t="s">
        <v>49</v>
      </c>
    </row>
    <row r="1536" spans="1:49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S1536" s="188" t="s">
        <v>49</v>
      </c>
    </row>
    <row r="1537" spans="2:45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S1537" s="188" t="s">
        <v>49</v>
      </c>
    </row>
    <row r="1538" spans="2:45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S1538" s="188" t="s">
        <v>49</v>
      </c>
    </row>
    <row r="1539" spans="2:45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S1539" s="188" t="s">
        <v>49</v>
      </c>
    </row>
    <row r="1540" spans="2:45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S1540" s="188" t="s">
        <v>49</v>
      </c>
    </row>
    <row r="1541" spans="2:45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S1541" s="188" t="s">
        <v>49</v>
      </c>
    </row>
    <row r="1542" spans="2:45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S1542" s="188" t="s">
        <v>49</v>
      </c>
    </row>
    <row r="1543" spans="2:45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S1543" s="188" t="s">
        <v>49</v>
      </c>
    </row>
    <row r="1544" spans="2:45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S1544" s="188" t="s">
        <v>49</v>
      </c>
    </row>
    <row r="1545" spans="2:45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S1545" s="188" t="s">
        <v>49</v>
      </c>
    </row>
    <row r="1546" spans="2:45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S1546" s="188" t="s">
        <v>49</v>
      </c>
    </row>
    <row r="1547" spans="2:45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S1547" s="188" t="s">
        <v>49</v>
      </c>
    </row>
    <row r="1548" spans="2:45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S1548" s="188" t="s">
        <v>49</v>
      </c>
    </row>
    <row r="1549" spans="2:45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S1549" s="188" t="s">
        <v>49</v>
      </c>
    </row>
    <row r="1550" spans="2:45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S1550" s="188" t="s">
        <v>49</v>
      </c>
    </row>
    <row r="1551" spans="2:45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S1551" s="188" t="s">
        <v>49</v>
      </c>
    </row>
    <row r="1552" spans="2:45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S1552" s="188" t="s">
        <v>49</v>
      </c>
    </row>
    <row r="1553" spans="1:49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S1553" s="188" t="s">
        <v>49</v>
      </c>
    </row>
    <row r="1554" spans="1:49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S1554" s="188" t="s">
        <v>49</v>
      </c>
    </row>
    <row r="1555" spans="1:49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S1555" s="188" t="s">
        <v>49</v>
      </c>
    </row>
    <row r="1556" spans="1:49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S1556" s="188" t="s">
        <v>49</v>
      </c>
    </row>
    <row r="1557" spans="1:49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S1557" s="188" t="s">
        <v>49</v>
      </c>
    </row>
    <row r="1558" spans="1:49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V1558" s="221"/>
      <c r="AW1558" s="221"/>
    </row>
    <row r="1559" spans="1:49">
      <c r="B1559" s="188" t="s">
        <v>2879</v>
      </c>
      <c r="C1559" s="188" t="s">
        <v>4717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S1559" s="188" t="s">
        <v>49</v>
      </c>
    </row>
    <row r="1560" spans="1:49">
      <c r="B1560" s="188" t="s">
        <v>2882</v>
      </c>
      <c r="C1560" s="188" t="s">
        <v>4717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S1560" s="188" t="s">
        <v>49</v>
      </c>
    </row>
    <row r="1561" spans="1:49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49">
      <c r="B1562" s="188" t="s">
        <v>2884</v>
      </c>
      <c r="C1562" s="188" t="s">
        <v>4718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S1562" s="188" t="s">
        <v>49</v>
      </c>
    </row>
    <row r="1563" spans="1:49">
      <c r="B1563" s="188" t="s">
        <v>2885</v>
      </c>
      <c r="C1563" s="188" t="s">
        <v>4718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S1563" s="188" t="s">
        <v>49</v>
      </c>
    </row>
    <row r="1564" spans="1:49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S1564" s="188" t="s">
        <v>49</v>
      </c>
    </row>
    <row r="1565" spans="1:49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S1565" s="188" t="s">
        <v>49</v>
      </c>
    </row>
    <row r="1566" spans="1:49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S1566" s="188" t="s">
        <v>49</v>
      </c>
    </row>
    <row r="1567" spans="1:49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S1567" s="188" t="s">
        <v>49</v>
      </c>
    </row>
    <row r="1568" spans="1:49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S1568" s="188" t="s">
        <v>49</v>
      </c>
    </row>
    <row r="1569" spans="1:45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S1569" s="188" t="s">
        <v>49</v>
      </c>
    </row>
    <row r="1570" spans="1:45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S1570" s="188" t="s">
        <v>49</v>
      </c>
    </row>
    <row r="1571" spans="1:45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S1571" s="188" t="s">
        <v>49</v>
      </c>
    </row>
    <row r="1572" spans="1:45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S1572" s="188" t="s">
        <v>49</v>
      </c>
    </row>
    <row r="1573" spans="1:45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S1573" s="188" t="s">
        <v>49</v>
      </c>
    </row>
    <row r="1574" spans="1:45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S1574" s="188" t="s">
        <v>49</v>
      </c>
    </row>
    <row r="1575" spans="1:45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S1575" s="188" t="s">
        <v>49</v>
      </c>
    </row>
    <row r="1576" spans="1:45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S1576" s="188" t="s">
        <v>49</v>
      </c>
    </row>
    <row r="1577" spans="1:45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S1577" s="188" t="s">
        <v>49</v>
      </c>
    </row>
    <row r="1578" spans="1:45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S1578" s="188" t="s">
        <v>49</v>
      </c>
    </row>
    <row r="1579" spans="1:45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5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S1580" s="188" t="s">
        <v>49</v>
      </c>
    </row>
    <row r="1581" spans="1:45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S1581" s="188" t="s">
        <v>49</v>
      </c>
    </row>
    <row r="1582" spans="1:45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S1582" s="188" t="s">
        <v>49</v>
      </c>
    </row>
    <row r="1583" spans="1:45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S1583" s="188" t="s">
        <v>49</v>
      </c>
    </row>
    <row r="1584" spans="1:45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S1584" s="188" t="s">
        <v>49</v>
      </c>
    </row>
    <row r="1585" spans="2:45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S1585" s="188" t="s">
        <v>49</v>
      </c>
    </row>
    <row r="1586" spans="2:45">
      <c r="B1586" s="188" t="str">
        <f>'table product'!M8</f>
        <v>MPE10-1068</v>
      </c>
      <c r="C1586" s="188" t="s">
        <v>4719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S1586" s="188" t="s">
        <v>49</v>
      </c>
    </row>
    <row r="1587" spans="2:45">
      <c r="B1587" s="188" t="str">
        <f>'table product'!M9</f>
        <v>MPE10-1069</v>
      </c>
      <c r="C1587" s="188" t="s">
        <v>4719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S1587" s="188" t="s">
        <v>49</v>
      </c>
    </row>
    <row r="1588" spans="2:45">
      <c r="B1588" s="188" t="str">
        <f>'table product'!M10</f>
        <v>MPE10-1070</v>
      </c>
      <c r="C1588" s="188" t="s">
        <v>4719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S1588" s="188" t="s">
        <v>49</v>
      </c>
    </row>
    <row r="1589" spans="2:45">
      <c r="B1589" s="188" t="str">
        <f>'table product'!M11</f>
        <v>MPE10-1071</v>
      </c>
      <c r="C1589" s="188" t="s">
        <v>4719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S1589" s="188" t="s">
        <v>49</v>
      </c>
    </row>
    <row r="1590" spans="2:45">
      <c r="B1590" s="188" t="str">
        <f>'table product'!M12</f>
        <v>MPE10-1072</v>
      </c>
      <c r="C1590" s="188" t="s">
        <v>4719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S1590" s="188" t="s">
        <v>49</v>
      </c>
    </row>
    <row r="1591" spans="2:45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S1591" s="188" t="s">
        <v>49</v>
      </c>
    </row>
    <row r="1592" spans="2:45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S1592" s="188" t="s">
        <v>49</v>
      </c>
    </row>
    <row r="1593" spans="2:45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S1593" s="188" t="s">
        <v>49</v>
      </c>
    </row>
    <row r="1594" spans="2:45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S1594" s="188" t="s">
        <v>49</v>
      </c>
    </row>
    <row r="1595" spans="2:45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S1595" s="188" t="s">
        <v>49</v>
      </c>
    </row>
    <row r="1596" spans="2:45">
      <c r="B1596" s="188" t="str">
        <f>'table product'!M18</f>
        <v>MP13-8478</v>
      </c>
      <c r="C1596" s="188" t="s">
        <v>4720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S1596" s="188" t="s">
        <v>49</v>
      </c>
    </row>
    <row r="1597" spans="2:45">
      <c r="B1597" s="188" t="str">
        <f>'table product'!M19</f>
        <v>MP13-8479</v>
      </c>
      <c r="C1597" s="188" t="s">
        <v>4720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4721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S1597" s="188" t="s">
        <v>49</v>
      </c>
    </row>
    <row r="1598" spans="2:45">
      <c r="B1598" s="188" t="str">
        <f>'table product'!M20</f>
        <v>MP13-8480</v>
      </c>
      <c r="C1598" s="188" t="s">
        <v>4720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S1598" s="188" t="s">
        <v>49</v>
      </c>
    </row>
    <row r="1599" spans="2:45">
      <c r="B1599" s="188" t="str">
        <f>'table product'!M21</f>
        <v>MP13-8481</v>
      </c>
      <c r="C1599" s="188" t="s">
        <v>4720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4721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S1599" s="188" t="s">
        <v>49</v>
      </c>
    </row>
    <row r="1600" spans="2:45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S1600" s="188" t="s">
        <v>49</v>
      </c>
    </row>
    <row r="1601" spans="1:46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4721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S1601" s="188" t="s">
        <v>49</v>
      </c>
    </row>
    <row r="1602" spans="1:46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S1602" s="188" t="s">
        <v>49</v>
      </c>
    </row>
    <row r="1603" spans="1:46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4721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S1603" s="188" t="s">
        <v>49</v>
      </c>
    </row>
    <row r="1604" spans="1:46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6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S1605" s="188" t="s">
        <v>49</v>
      </c>
      <c r="AT1605" s="188" t="s">
        <v>1965</v>
      </c>
    </row>
    <row r="1606" spans="1:46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S1606" s="188" t="s">
        <v>49</v>
      </c>
      <c r="AT1606" s="188" t="s">
        <v>1965</v>
      </c>
    </row>
    <row r="1607" spans="1:46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S1607" s="188" t="s">
        <v>49</v>
      </c>
      <c r="AT1607" s="188" t="s">
        <v>1965</v>
      </c>
    </row>
    <row r="1608" spans="1:46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S1608" s="188" t="s">
        <v>49</v>
      </c>
      <c r="AT1608" s="188" t="s">
        <v>1965</v>
      </c>
    </row>
    <row r="1609" spans="1:46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S1609" s="188" t="s">
        <v>49</v>
      </c>
      <c r="AT1609" s="188" t="s">
        <v>1965</v>
      </c>
    </row>
    <row r="1610" spans="1:46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S1610" s="188" t="s">
        <v>49</v>
      </c>
      <c r="AT1610" s="188" t="s">
        <v>1965</v>
      </c>
    </row>
    <row r="1611" spans="1:46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S1611" s="188" t="s">
        <v>49</v>
      </c>
      <c r="AT1611" s="188" t="s">
        <v>1965</v>
      </c>
    </row>
    <row r="1612" spans="1:46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S1612" s="188" t="s">
        <v>49</v>
      </c>
      <c r="AT1612" s="188" t="s">
        <v>1965</v>
      </c>
    </row>
    <row r="1613" spans="1:46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S1613" s="188" t="s">
        <v>49</v>
      </c>
      <c r="AT1613" s="188" t="s">
        <v>1965</v>
      </c>
    </row>
    <row r="1614" spans="1:46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S1614" s="188" t="s">
        <v>49</v>
      </c>
      <c r="AT1614" s="188" t="s">
        <v>1965</v>
      </c>
    </row>
    <row r="1615" spans="1:46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S1615" s="188" t="s">
        <v>49</v>
      </c>
      <c r="AT1615" s="188" t="s">
        <v>1965</v>
      </c>
    </row>
    <row r="1616" spans="1:46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S1616" s="188" t="s">
        <v>49</v>
      </c>
      <c r="AT1616" s="188" t="s">
        <v>1965</v>
      </c>
    </row>
    <row r="1617" spans="1:46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S1617" s="188" t="s">
        <v>49</v>
      </c>
      <c r="AT1617" s="188" t="s">
        <v>1965</v>
      </c>
    </row>
    <row r="1618" spans="1:46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S1618" s="188" t="s">
        <v>49</v>
      </c>
      <c r="AT1618" s="188" t="s">
        <v>1965</v>
      </c>
    </row>
    <row r="1619" spans="1:46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S1619" s="188" t="s">
        <v>49</v>
      </c>
      <c r="AT1619" s="188" t="s">
        <v>1965</v>
      </c>
    </row>
    <row r="1620" spans="1:46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S1620" s="188" t="s">
        <v>49</v>
      </c>
      <c r="AT1620" s="188" t="s">
        <v>1965</v>
      </c>
    </row>
    <row r="1621" spans="1:46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S1621" s="188" t="s">
        <v>49</v>
      </c>
      <c r="AT1621" s="188" t="s">
        <v>1965</v>
      </c>
    </row>
    <row r="1622" spans="1:46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S1622" s="188" t="s">
        <v>49</v>
      </c>
      <c r="AT1622" s="188" t="s">
        <v>1965</v>
      </c>
    </row>
    <row r="1623" spans="1:46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S1623" s="188" t="s">
        <v>49</v>
      </c>
      <c r="AT1623" s="188" t="s">
        <v>1965</v>
      </c>
    </row>
    <row r="1624" spans="1:46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S1624" s="188" t="s">
        <v>49</v>
      </c>
      <c r="AT1624" s="188" t="s">
        <v>1965</v>
      </c>
    </row>
    <row r="1625" spans="1:46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S1625" s="188" t="s">
        <v>49</v>
      </c>
      <c r="AT1625" s="188" t="s">
        <v>1965</v>
      </c>
    </row>
    <row r="1626" spans="1:46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6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S1627" s="188" t="s">
        <v>49</v>
      </c>
      <c r="AT1627" s="188" t="s">
        <v>42</v>
      </c>
    </row>
    <row r="1628" spans="1:46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S1628" s="188" t="s">
        <v>49</v>
      </c>
      <c r="AT1628" s="188" t="s">
        <v>42</v>
      </c>
    </row>
    <row r="1629" spans="1:46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S1629" s="188" t="s">
        <v>49</v>
      </c>
      <c r="AT1629" s="188" t="s">
        <v>42</v>
      </c>
    </row>
    <row r="1630" spans="1:46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S1630" s="188" t="s">
        <v>49</v>
      </c>
      <c r="AT1630" s="188" t="s">
        <v>42</v>
      </c>
    </row>
    <row r="1631" spans="1:46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6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S1632" s="188" t="s">
        <v>49</v>
      </c>
      <c r="AT1632" s="188" t="s">
        <v>42</v>
      </c>
    </row>
    <row r="1633" spans="1:46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S1633" s="188" t="s">
        <v>49</v>
      </c>
      <c r="AT1633" s="188" t="s">
        <v>42</v>
      </c>
    </row>
    <row r="1634" spans="1:46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S1634" s="188" t="s">
        <v>49</v>
      </c>
      <c r="AT1634" s="188" t="s">
        <v>42</v>
      </c>
    </row>
    <row r="1635" spans="1:46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S1635" s="188" t="s">
        <v>49</v>
      </c>
      <c r="AT1635" s="188" t="s">
        <v>42</v>
      </c>
    </row>
    <row r="1636" spans="1:46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S1636" s="188" t="s">
        <v>49</v>
      </c>
      <c r="AT1636" s="188" t="s">
        <v>42</v>
      </c>
    </row>
    <row r="1637" spans="1:46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S1637" s="188" t="s">
        <v>49</v>
      </c>
      <c r="AT1637" s="188" t="s">
        <v>42</v>
      </c>
    </row>
    <row r="1638" spans="1:46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S1638" s="188" t="s">
        <v>49</v>
      </c>
      <c r="AT1638" s="188" t="s">
        <v>42</v>
      </c>
    </row>
    <row r="1639" spans="1:46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S1639" s="188" t="s">
        <v>49</v>
      </c>
      <c r="AT1639" s="188" t="s">
        <v>42</v>
      </c>
    </row>
    <row r="1640" spans="1:46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S1640" s="188" t="s">
        <v>49</v>
      </c>
      <c r="AT1640" s="188" t="s">
        <v>42</v>
      </c>
    </row>
    <row r="1641" spans="1:46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S1641" s="188" t="s">
        <v>49</v>
      </c>
      <c r="AT1641" s="188" t="s">
        <v>42</v>
      </c>
    </row>
    <row r="1642" spans="1:46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S1642" s="188" t="s">
        <v>49</v>
      </c>
      <c r="AT1642" s="188" t="s">
        <v>42</v>
      </c>
    </row>
    <row r="1643" spans="1:46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S1643" s="188" t="s">
        <v>49</v>
      </c>
      <c r="AT1643" s="188" t="s">
        <v>42</v>
      </c>
    </row>
    <row r="1644" spans="1:46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S1644" s="188" t="s">
        <v>49</v>
      </c>
      <c r="AT1644" s="188" t="s">
        <v>42</v>
      </c>
    </row>
    <row r="1645" spans="1:46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S1645" s="188" t="s">
        <v>49</v>
      </c>
      <c r="AT1645" s="188" t="s">
        <v>42</v>
      </c>
    </row>
    <row r="1646" spans="1:46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S1646" s="188" t="s">
        <v>49</v>
      </c>
      <c r="AT1646" s="188" t="s">
        <v>42</v>
      </c>
    </row>
    <row r="1647" spans="1:46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S1647" s="188" t="s">
        <v>49</v>
      </c>
      <c r="AT1647" s="188" t="s">
        <v>42</v>
      </c>
    </row>
    <row r="1648" spans="1:46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S1648" s="188" t="s">
        <v>49</v>
      </c>
      <c r="AT1648" s="188" t="s">
        <v>42</v>
      </c>
    </row>
    <row r="1649" spans="1:46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S1649" s="188" t="s">
        <v>49</v>
      </c>
      <c r="AT1649" s="188" t="s">
        <v>42</v>
      </c>
    </row>
    <row r="1650" spans="1:46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S1650" s="188" t="s">
        <v>49</v>
      </c>
      <c r="AT1650" s="188" t="s">
        <v>42</v>
      </c>
    </row>
    <row r="1651" spans="1:46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S1651" s="188" t="s">
        <v>49</v>
      </c>
      <c r="AT1651" s="188" t="s">
        <v>42</v>
      </c>
    </row>
    <row r="1652" spans="1:46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S1652" s="188" t="s">
        <v>49</v>
      </c>
      <c r="AT1652" s="188" t="s">
        <v>42</v>
      </c>
    </row>
    <row r="1653" spans="1:46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S1653" s="188" t="s">
        <v>49</v>
      </c>
      <c r="AT1653" s="188" t="s">
        <v>42</v>
      </c>
    </row>
    <row r="1654" spans="1:46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S1654" s="188" t="s">
        <v>49</v>
      </c>
      <c r="AT1654" s="188" t="s">
        <v>42</v>
      </c>
    </row>
    <row r="1655" spans="1:46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S1655" s="188" t="s">
        <v>49</v>
      </c>
      <c r="AT1655" s="188" t="s">
        <v>42</v>
      </c>
    </row>
    <row r="1656" spans="1:46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S1656" s="188" t="s">
        <v>49</v>
      </c>
      <c r="AT1656" s="188" t="s">
        <v>42</v>
      </c>
    </row>
    <row r="1657" spans="1:46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S1657" s="188" t="s">
        <v>49</v>
      </c>
      <c r="AT1657" s="188" t="s">
        <v>42</v>
      </c>
    </row>
    <row r="1658" spans="1:46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S1658" s="188" t="s">
        <v>49</v>
      </c>
      <c r="AT1658" s="188" t="s">
        <v>42</v>
      </c>
    </row>
    <row r="1659" spans="1:46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S1659" s="188" t="s">
        <v>49</v>
      </c>
      <c r="AT1659" s="188" t="s">
        <v>42</v>
      </c>
    </row>
    <row r="1660" spans="1:46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S1660" s="188" t="s">
        <v>49</v>
      </c>
      <c r="AT1660" s="188" t="s">
        <v>42</v>
      </c>
    </row>
    <row r="1661" spans="1:46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S1661" s="188" t="s">
        <v>49</v>
      </c>
      <c r="AT1661" s="188" t="s">
        <v>42</v>
      </c>
    </row>
    <row r="1662" spans="1:46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S1662" s="188" t="s">
        <v>49</v>
      </c>
      <c r="AT1662" s="188" t="s">
        <v>42</v>
      </c>
    </row>
    <row r="1663" spans="1:46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S1663" s="188" t="s">
        <v>49</v>
      </c>
      <c r="AT1663" s="188" t="s">
        <v>42</v>
      </c>
    </row>
    <row r="1664" spans="1:46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S1664" s="188" t="s">
        <v>49</v>
      </c>
      <c r="AT1664" s="188" t="s">
        <v>42</v>
      </c>
    </row>
    <row r="1665" spans="1:46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S1665" s="188" t="s">
        <v>49</v>
      </c>
      <c r="AT1665" s="188" t="s">
        <v>42</v>
      </c>
    </row>
    <row r="1666" spans="1:46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S1666" s="188" t="s">
        <v>49</v>
      </c>
      <c r="AT1666" s="188" t="s">
        <v>42</v>
      </c>
    </row>
    <row r="1667" spans="1:46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S1667" s="188" t="s">
        <v>49</v>
      </c>
      <c r="AT1667" s="188" t="s">
        <v>42</v>
      </c>
    </row>
    <row r="1668" spans="1:46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S1668" s="188" t="s">
        <v>49</v>
      </c>
      <c r="AT1668" s="188" t="s">
        <v>42</v>
      </c>
    </row>
    <row r="1669" spans="1:46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S1669" s="188" t="s">
        <v>49</v>
      </c>
      <c r="AT1669" s="188" t="s">
        <v>42</v>
      </c>
    </row>
    <row r="1670" spans="1:46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S1670" s="188" t="s">
        <v>49</v>
      </c>
      <c r="AT1670" s="188" t="s">
        <v>42</v>
      </c>
    </row>
    <row r="1671" spans="1:46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S1671" s="188" t="s">
        <v>49</v>
      </c>
      <c r="AT1671" s="188" t="s">
        <v>42</v>
      </c>
    </row>
    <row r="1672" spans="1:46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S1672" s="188" t="s">
        <v>49</v>
      </c>
      <c r="AT1672" s="188" t="s">
        <v>42</v>
      </c>
    </row>
    <row r="1673" spans="1:46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S1673" s="188" t="s">
        <v>49</v>
      </c>
      <c r="AT1673" s="188" t="s">
        <v>42</v>
      </c>
    </row>
    <row r="1674" spans="1:46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S1674" s="188" t="s">
        <v>49</v>
      </c>
      <c r="AT1674" s="188" t="s">
        <v>42</v>
      </c>
    </row>
    <row r="1675" spans="1:46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S1675" s="188" t="s">
        <v>49</v>
      </c>
      <c r="AT1675" s="188" t="s">
        <v>42</v>
      </c>
    </row>
    <row r="1676" spans="1:46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S1676" s="188" t="s">
        <v>49</v>
      </c>
      <c r="AT1676" s="188" t="s">
        <v>42</v>
      </c>
    </row>
    <row r="1677" spans="1:46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S1677" s="188" t="s">
        <v>49</v>
      </c>
      <c r="AT1677" s="188" t="s">
        <v>42</v>
      </c>
    </row>
    <row r="1678" spans="1:46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S1678" s="188" t="s">
        <v>49</v>
      </c>
      <c r="AT1678" s="188" t="s">
        <v>42</v>
      </c>
    </row>
    <row r="1679" spans="1:46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S1679" s="188" t="s">
        <v>49</v>
      </c>
      <c r="AT1679" s="188" t="s">
        <v>42</v>
      </c>
    </row>
    <row r="1680" spans="1:46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S1680" s="188" t="s">
        <v>49</v>
      </c>
      <c r="AT1680" s="188" t="s">
        <v>42</v>
      </c>
    </row>
    <row r="1681" spans="1:46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S1681" s="188" t="s">
        <v>49</v>
      </c>
      <c r="AT1681" s="188" t="s">
        <v>42</v>
      </c>
    </row>
    <row r="1682" spans="1:46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S1682" s="188" t="s">
        <v>49</v>
      </c>
      <c r="AT1682" s="188" t="s">
        <v>42</v>
      </c>
    </row>
    <row r="1683" spans="1:46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S1683" s="188" t="s">
        <v>49</v>
      </c>
      <c r="AT1683" s="188" t="s">
        <v>42</v>
      </c>
    </row>
    <row r="1684" spans="1:46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S1684" s="188" t="s">
        <v>49</v>
      </c>
      <c r="AT1684" s="188" t="s">
        <v>42</v>
      </c>
    </row>
    <row r="1685" spans="1:46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S1685" s="188" t="s">
        <v>49</v>
      </c>
      <c r="AT1685" s="188" t="s">
        <v>42</v>
      </c>
    </row>
    <row r="1686" spans="1:46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S1686" s="188" t="s">
        <v>49</v>
      </c>
      <c r="AT1686" s="188" t="s">
        <v>42</v>
      </c>
    </row>
    <row r="1687" spans="1:46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S1687" s="188" t="s">
        <v>49</v>
      </c>
      <c r="AT1687" s="188" t="s">
        <v>42</v>
      </c>
    </row>
    <row r="1688" spans="1:46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S1688" s="188" t="s">
        <v>49</v>
      </c>
      <c r="AT1688" s="188" t="s">
        <v>42</v>
      </c>
    </row>
    <row r="1689" spans="1:46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S1689" s="188" t="s">
        <v>49</v>
      </c>
      <c r="AT1689" s="188" t="s">
        <v>42</v>
      </c>
    </row>
    <row r="1690" spans="1:46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S1690" s="188" t="s">
        <v>49</v>
      </c>
      <c r="AT1690" s="188" t="s">
        <v>42</v>
      </c>
    </row>
    <row r="1691" spans="1:46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S1691" s="188" t="s">
        <v>49</v>
      </c>
      <c r="AT1691" s="188" t="s">
        <v>42</v>
      </c>
    </row>
    <row r="1692" spans="1:46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S1692" s="188" t="s">
        <v>49</v>
      </c>
      <c r="AT1692" s="188" t="s">
        <v>42</v>
      </c>
    </row>
    <row r="1693" spans="1:46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S1693" s="188" t="s">
        <v>49</v>
      </c>
      <c r="AT1693" s="188" t="s">
        <v>42</v>
      </c>
    </row>
    <row r="1694" spans="1:46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S1694" s="188" t="s">
        <v>49</v>
      </c>
      <c r="AT1694" s="188" t="s">
        <v>42</v>
      </c>
    </row>
    <row r="1695" spans="1:46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S1695" s="188" t="s">
        <v>49</v>
      </c>
      <c r="AT1695" s="188" t="s">
        <v>42</v>
      </c>
    </row>
    <row r="1696" spans="1:46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S1696" s="188" t="s">
        <v>49</v>
      </c>
      <c r="AT1696" s="188" t="s">
        <v>42</v>
      </c>
    </row>
    <row r="1697" spans="1:46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S1697" s="188" t="s">
        <v>49</v>
      </c>
      <c r="AT1697" s="188" t="s">
        <v>42</v>
      </c>
    </row>
    <row r="1698" spans="1:46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S1698" s="188" t="s">
        <v>49</v>
      </c>
      <c r="AT1698" s="188" t="s">
        <v>42</v>
      </c>
    </row>
    <row r="1699" spans="1:46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S1699" s="188" t="s">
        <v>49</v>
      </c>
      <c r="AT1699" s="188" t="s">
        <v>42</v>
      </c>
    </row>
    <row r="1700" spans="1:46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S1700" s="188" t="s">
        <v>49</v>
      </c>
      <c r="AT1700" s="188" t="s">
        <v>42</v>
      </c>
    </row>
    <row r="1701" spans="1:46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S1701" s="188" t="s">
        <v>49</v>
      </c>
      <c r="AT1701" s="188" t="s">
        <v>42</v>
      </c>
    </row>
    <row r="1702" spans="1:46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S1702" s="188" t="s">
        <v>49</v>
      </c>
      <c r="AT1702" s="188" t="s">
        <v>42</v>
      </c>
    </row>
    <row r="1703" spans="1:46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S1703" s="188" t="s">
        <v>49</v>
      </c>
      <c r="AT1703" s="188" t="s">
        <v>42</v>
      </c>
    </row>
    <row r="1704" spans="1:46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S1704" s="188" t="s">
        <v>49</v>
      </c>
      <c r="AT1704" s="188" t="s">
        <v>42</v>
      </c>
    </row>
    <row r="1705" spans="1:46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S1705" s="188" t="s">
        <v>49</v>
      </c>
      <c r="AT1705" s="188" t="s">
        <v>42</v>
      </c>
    </row>
    <row r="1706" spans="1:46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S1706" s="188" t="s">
        <v>49</v>
      </c>
      <c r="AT1706" s="188" t="s">
        <v>42</v>
      </c>
    </row>
    <row r="1707" spans="1:46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S1707" s="188" t="s">
        <v>49</v>
      </c>
      <c r="AT1707" s="188" t="s">
        <v>42</v>
      </c>
    </row>
    <row r="1708" spans="1:46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S1708" s="188" t="s">
        <v>49</v>
      </c>
      <c r="AT1708" s="188" t="s">
        <v>42</v>
      </c>
    </row>
    <row r="1709" spans="1:46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S1709" s="188" t="s">
        <v>49</v>
      </c>
      <c r="AT1709" s="188" t="s">
        <v>42</v>
      </c>
    </row>
    <row r="1710" spans="1:46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S1710" s="188" t="s">
        <v>49</v>
      </c>
      <c r="AT1710" s="188" t="s">
        <v>42</v>
      </c>
    </row>
    <row r="1711" spans="1:46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S1711" s="188" t="s">
        <v>49</v>
      </c>
      <c r="AT1711" s="188" t="s">
        <v>42</v>
      </c>
    </row>
    <row r="1712" spans="1:46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S1712" s="188" t="s">
        <v>49</v>
      </c>
      <c r="AT1712" s="188" t="s">
        <v>42</v>
      </c>
    </row>
    <row r="1713" spans="1:46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S1713" s="188" t="s">
        <v>49</v>
      </c>
      <c r="AT1713" s="188" t="s">
        <v>42</v>
      </c>
    </row>
    <row r="1714" spans="1:46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S1714" s="188" t="s">
        <v>49</v>
      </c>
      <c r="AT1714" s="188" t="s">
        <v>42</v>
      </c>
    </row>
    <row r="1715" spans="1:46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S1715" s="188" t="s">
        <v>49</v>
      </c>
      <c r="AT1715" s="188" t="s">
        <v>42</v>
      </c>
    </row>
    <row r="1716" spans="1:46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S1716" s="188" t="s">
        <v>49</v>
      </c>
      <c r="AT1716" s="188" t="s">
        <v>42</v>
      </c>
    </row>
    <row r="1717" spans="1:46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S1717" s="188" t="s">
        <v>49</v>
      </c>
      <c r="AT1717" s="188" t="s">
        <v>42</v>
      </c>
    </row>
    <row r="1718" spans="1:46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6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S1719" s="188" t="s">
        <v>49</v>
      </c>
      <c r="AT1719" s="188" t="s">
        <v>42</v>
      </c>
    </row>
    <row r="1720" spans="1:46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6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S1721" s="188" t="s">
        <v>49</v>
      </c>
      <c r="AT1721" s="188" t="s">
        <v>42</v>
      </c>
    </row>
    <row r="1722" spans="1:46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S1722" s="188" t="s">
        <v>49</v>
      </c>
      <c r="AT1722" s="188" t="s">
        <v>42</v>
      </c>
    </row>
    <row r="1723" spans="1:46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6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S1724" s="188" t="s">
        <v>49</v>
      </c>
      <c r="AT1724" s="188" t="s">
        <v>42</v>
      </c>
    </row>
    <row r="1725" spans="1:46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S1725" s="188" t="s">
        <v>49</v>
      </c>
      <c r="AT1725" s="188" t="s">
        <v>42</v>
      </c>
    </row>
    <row r="1726" spans="1:46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S1726" s="188" t="s">
        <v>49</v>
      </c>
      <c r="AT1726" s="188" t="s">
        <v>42</v>
      </c>
    </row>
    <row r="1727" spans="1:46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6">
      <c r="B1728" s="188" t="s">
        <v>4573</v>
      </c>
      <c r="C1728" s="188" t="s">
        <v>4633</v>
      </c>
      <c r="N1728" s="188" t="s">
        <v>4677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49</v>
      </c>
      <c r="AT1728" s="188" t="s">
        <v>42</v>
      </c>
    </row>
    <row r="1729" spans="2:46">
      <c r="B1729" s="188" t="s">
        <v>4574</v>
      </c>
      <c r="C1729" s="188" t="s">
        <v>4633</v>
      </c>
      <c r="N1729" s="188" t="s">
        <v>4677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49</v>
      </c>
      <c r="AT1729" s="188" t="s">
        <v>42</v>
      </c>
    </row>
    <row r="1730" spans="2:46" ht="15" customHeight="1">
      <c r="B1730" s="188" t="s">
        <v>4575</v>
      </c>
      <c r="C1730" s="188" t="s">
        <v>4635</v>
      </c>
      <c r="N1730" s="188" t="s">
        <v>4677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49</v>
      </c>
      <c r="AT1730" s="188" t="s">
        <v>42</v>
      </c>
    </row>
    <row r="1731" spans="2:46">
      <c r="B1731" s="188" t="s">
        <v>4576</v>
      </c>
      <c r="C1731" s="188" t="s">
        <v>4635</v>
      </c>
      <c r="N1731" s="188" t="s">
        <v>4677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49</v>
      </c>
      <c r="AT1731" s="188" t="s">
        <v>42</v>
      </c>
    </row>
    <row r="1732" spans="2:46">
      <c r="B1732" s="188" t="s">
        <v>4577</v>
      </c>
      <c r="C1732" s="188" t="s">
        <v>4637</v>
      </c>
      <c r="N1732" s="188" t="s">
        <v>4677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49</v>
      </c>
      <c r="AT1732" s="188" t="s">
        <v>42</v>
      </c>
    </row>
    <row r="1733" spans="2:46">
      <c r="B1733" s="188" t="s">
        <v>4578</v>
      </c>
      <c r="C1733" s="188" t="s">
        <v>4637</v>
      </c>
      <c r="N1733" s="188" t="s">
        <v>4677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49</v>
      </c>
      <c r="AT1733" s="188" t="s">
        <v>42</v>
      </c>
    </row>
    <row r="1734" spans="2:46">
      <c r="B1734" s="188" t="s">
        <v>4579</v>
      </c>
      <c r="C1734" s="188" t="s">
        <v>4639</v>
      </c>
      <c r="N1734" s="188" t="s">
        <v>4677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49</v>
      </c>
      <c r="AT1734" s="188" t="s">
        <v>42</v>
      </c>
    </row>
    <row r="1735" spans="2:46">
      <c r="B1735" s="188" t="s">
        <v>4580</v>
      </c>
      <c r="C1735" s="188" t="s">
        <v>4639</v>
      </c>
      <c r="N1735" s="188" t="s">
        <v>4677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49</v>
      </c>
      <c r="AT1735" s="188" t="s">
        <v>42</v>
      </c>
    </row>
    <row r="1736" spans="2:46" ht="15" customHeight="1">
      <c r="B1736" s="188" t="s">
        <v>4581</v>
      </c>
      <c r="C1736" s="188" t="s">
        <v>4641</v>
      </c>
      <c r="N1736" s="188" t="s">
        <v>4677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49</v>
      </c>
      <c r="AT1736" s="188" t="s">
        <v>42</v>
      </c>
    </row>
    <row r="1737" spans="2:46">
      <c r="B1737" s="188" t="s">
        <v>4582</v>
      </c>
      <c r="C1737" s="188" t="s">
        <v>4641</v>
      </c>
      <c r="N1737" s="188" t="s">
        <v>4677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49</v>
      </c>
      <c r="AT1737" s="188" t="s">
        <v>42</v>
      </c>
    </row>
    <row r="1738" spans="2:46">
      <c r="B1738" s="188" t="s">
        <v>4583</v>
      </c>
      <c r="C1738" s="188" t="s">
        <v>4645</v>
      </c>
      <c r="N1738" s="188" t="s">
        <v>4677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49</v>
      </c>
      <c r="AT1738" s="188" t="s">
        <v>42</v>
      </c>
    </row>
    <row r="1739" spans="2:46">
      <c r="B1739" s="188" t="s">
        <v>4584</v>
      </c>
      <c r="C1739" s="188" t="s">
        <v>4645</v>
      </c>
      <c r="N1739" s="188" t="s">
        <v>4677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49</v>
      </c>
      <c r="AT1739" s="188" t="s">
        <v>42</v>
      </c>
    </row>
    <row r="1740" spans="2:46" ht="15" customHeight="1">
      <c r="B1740" s="188" t="s">
        <v>4585</v>
      </c>
      <c r="C1740" s="188" t="s">
        <v>4647</v>
      </c>
      <c r="N1740" s="188" t="s">
        <v>4677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49</v>
      </c>
      <c r="AT1740" s="188" t="s">
        <v>42</v>
      </c>
    </row>
    <row r="1741" spans="2:46">
      <c r="B1741" s="188" t="s">
        <v>4586</v>
      </c>
      <c r="C1741" s="188" t="s">
        <v>4647</v>
      </c>
      <c r="N1741" s="188" t="s">
        <v>4677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49</v>
      </c>
      <c r="AT1741" s="188" t="s">
        <v>42</v>
      </c>
    </row>
    <row r="1742" spans="2:46">
      <c r="B1742" s="188" t="s">
        <v>4587</v>
      </c>
      <c r="C1742" s="188" t="s">
        <v>4648</v>
      </c>
      <c r="N1742" s="188" t="s">
        <v>4677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49</v>
      </c>
      <c r="AT1742" s="188" t="s">
        <v>42</v>
      </c>
    </row>
    <row r="1743" spans="2:46">
      <c r="B1743" s="188" t="s">
        <v>4588</v>
      </c>
      <c r="C1743" s="188" t="s">
        <v>4648</v>
      </c>
      <c r="N1743" s="188" t="s">
        <v>4677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49</v>
      </c>
      <c r="AT1743" s="188" t="s">
        <v>42</v>
      </c>
    </row>
    <row r="1744" spans="2:46">
      <c r="B1744" s="188" t="s">
        <v>4589</v>
      </c>
      <c r="C1744" s="188" t="s">
        <v>4650</v>
      </c>
      <c r="N1744" s="188" t="s">
        <v>4677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49</v>
      </c>
      <c r="AT1744" s="188" t="s">
        <v>42</v>
      </c>
    </row>
    <row r="1745" spans="2:46">
      <c r="B1745" s="188" t="s">
        <v>4590</v>
      </c>
      <c r="C1745" s="188" t="s">
        <v>4651</v>
      </c>
      <c r="N1745" s="188" t="s">
        <v>4677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49</v>
      </c>
      <c r="AT1745" s="188" t="s">
        <v>42</v>
      </c>
    </row>
    <row r="1746" spans="2:46">
      <c r="B1746" s="188" t="s">
        <v>4591</v>
      </c>
      <c r="C1746" s="188" t="s">
        <v>4653</v>
      </c>
      <c r="N1746" s="188" t="s">
        <v>4677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49</v>
      </c>
      <c r="AT1746" s="188" t="s">
        <v>42</v>
      </c>
    </row>
    <row r="1747" spans="2:46" ht="15" customHeight="1">
      <c r="B1747" s="188" t="s">
        <v>4592</v>
      </c>
      <c r="C1747" s="188" t="s">
        <v>4655</v>
      </c>
      <c r="N1747" s="188" t="s">
        <v>4677</v>
      </c>
      <c r="Z1747" s="188">
        <v>1000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49</v>
      </c>
      <c r="AT1747" s="188" t="s">
        <v>42</v>
      </c>
    </row>
    <row r="1748" spans="2:46">
      <c r="B1748" s="188" t="s">
        <v>4593</v>
      </c>
      <c r="C1748" s="188" t="s">
        <v>4655</v>
      </c>
      <c r="N1748" s="188" t="s">
        <v>4677</v>
      </c>
      <c r="Z1748" s="188">
        <v>1000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49</v>
      </c>
      <c r="AT1748" s="188" t="s">
        <v>42</v>
      </c>
    </row>
    <row r="1749" spans="2:46">
      <c r="B1749" s="188" t="s">
        <v>4594</v>
      </c>
      <c r="C1749" s="188" t="s">
        <v>4655</v>
      </c>
      <c r="N1749" s="188" t="s">
        <v>4677</v>
      </c>
      <c r="Z1749" s="188">
        <v>1000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49</v>
      </c>
      <c r="AT1749" s="188" t="s">
        <v>42</v>
      </c>
    </row>
    <row r="1750" spans="2:46">
      <c r="B1750" s="188" t="s">
        <v>4595</v>
      </c>
      <c r="C1750" s="188" t="s">
        <v>4655</v>
      </c>
      <c r="N1750" s="188" t="s">
        <v>4677</v>
      </c>
      <c r="Z1750" s="188">
        <v>1000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49</v>
      </c>
      <c r="AT1750" s="188" t="s">
        <v>42</v>
      </c>
    </row>
    <row r="1751" spans="2:46">
      <c r="B1751" s="188" t="s">
        <v>4596</v>
      </c>
      <c r="C1751" s="188" t="s">
        <v>4655</v>
      </c>
      <c r="N1751" s="188" t="s">
        <v>4677</v>
      </c>
      <c r="Z1751" s="188">
        <v>1000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49</v>
      </c>
      <c r="AT1751" s="188" t="s">
        <v>42</v>
      </c>
    </row>
    <row r="1752" spans="2:46">
      <c r="B1752" s="188" t="s">
        <v>4597</v>
      </c>
      <c r="C1752" s="188" t="s">
        <v>4655</v>
      </c>
      <c r="N1752" s="188" t="s">
        <v>4677</v>
      </c>
      <c r="Z1752" s="188">
        <v>1000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49</v>
      </c>
      <c r="AT1752" s="188" t="s">
        <v>42</v>
      </c>
    </row>
    <row r="1753" spans="2:46">
      <c r="B1753" s="188" t="s">
        <v>4598</v>
      </c>
      <c r="C1753" s="188" t="s">
        <v>4655</v>
      </c>
      <c r="N1753" s="188" t="s">
        <v>4677</v>
      </c>
      <c r="Z1753" s="188">
        <v>1000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49</v>
      </c>
      <c r="AT1753" s="188" t="s">
        <v>42</v>
      </c>
    </row>
    <row r="1754" spans="2:46">
      <c r="B1754" s="188" t="s">
        <v>4599</v>
      </c>
      <c r="C1754" s="188" t="s">
        <v>4655</v>
      </c>
      <c r="N1754" s="188" t="s">
        <v>4677</v>
      </c>
      <c r="Z1754" s="188">
        <v>1000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49</v>
      </c>
      <c r="AT1754" s="188" t="s">
        <v>42</v>
      </c>
    </row>
    <row r="1755" spans="2:46">
      <c r="B1755" s="188" t="s">
        <v>4600</v>
      </c>
      <c r="C1755" s="188" t="s">
        <v>4655</v>
      </c>
      <c r="N1755" s="188" t="s">
        <v>4677</v>
      </c>
      <c r="Z1755" s="188">
        <v>1000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49</v>
      </c>
      <c r="AT1755" s="188" t="s">
        <v>42</v>
      </c>
    </row>
    <row r="1756" spans="2:46">
      <c r="B1756" s="188" t="s">
        <v>4601</v>
      </c>
      <c r="C1756" s="188" t="s">
        <v>4655</v>
      </c>
      <c r="N1756" s="188" t="s">
        <v>4677</v>
      </c>
      <c r="Z1756" s="188">
        <v>1000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49</v>
      </c>
      <c r="AT1756" s="188" t="s">
        <v>42</v>
      </c>
    </row>
    <row r="1757" spans="2:46">
      <c r="B1757" s="188" t="s">
        <v>4602</v>
      </c>
      <c r="C1757" s="188" t="s">
        <v>4655</v>
      </c>
      <c r="N1757" s="188" t="s">
        <v>4677</v>
      </c>
      <c r="Z1757" s="188">
        <v>1000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49</v>
      </c>
      <c r="AT1757" s="188" t="s">
        <v>42</v>
      </c>
    </row>
    <row r="1758" spans="2:46">
      <c r="B1758" s="188" t="s">
        <v>4603</v>
      </c>
      <c r="C1758" s="188" t="s">
        <v>4655</v>
      </c>
      <c r="N1758" s="188" t="s">
        <v>4677</v>
      </c>
      <c r="Z1758" s="188">
        <v>1000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49</v>
      </c>
      <c r="AT1758" s="188" t="s">
        <v>42</v>
      </c>
    </row>
    <row r="1759" spans="2:46">
      <c r="B1759" s="188" t="s">
        <v>4604</v>
      </c>
      <c r="C1759" s="188" t="s">
        <v>4656</v>
      </c>
      <c r="N1759" s="188" t="s">
        <v>4677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49</v>
      </c>
      <c r="AT1759" s="188" t="s">
        <v>42</v>
      </c>
    </row>
    <row r="1760" spans="2:46">
      <c r="B1760" s="188" t="s">
        <v>4605</v>
      </c>
      <c r="C1760" s="188" t="s">
        <v>4658</v>
      </c>
      <c r="N1760" s="188" t="s">
        <v>4677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49</v>
      </c>
      <c r="AT1760" s="188" t="s">
        <v>42</v>
      </c>
    </row>
    <row r="1761" spans="2:46">
      <c r="B1761" s="188" t="s">
        <v>4606</v>
      </c>
      <c r="C1761" s="188" t="s">
        <v>4658</v>
      </c>
      <c r="N1761" s="188" t="s">
        <v>4677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49</v>
      </c>
      <c r="AT1761" s="188" t="s">
        <v>42</v>
      </c>
    </row>
    <row r="1762" spans="2:46">
      <c r="B1762" s="188" t="s">
        <v>4607</v>
      </c>
      <c r="C1762" s="188" t="s">
        <v>4660</v>
      </c>
      <c r="N1762" s="188" t="s">
        <v>4677</v>
      </c>
      <c r="Z1762" s="188">
        <v>1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4657</v>
      </c>
      <c r="AS1762" s="188" t="s">
        <v>49</v>
      </c>
      <c r="AT1762" s="188" t="s">
        <v>42</v>
      </c>
    </row>
    <row r="1763" spans="2:46">
      <c r="B1763" s="188" t="s">
        <v>4608</v>
      </c>
      <c r="C1763" s="188" t="s">
        <v>4662</v>
      </c>
      <c r="N1763" s="188" t="s">
        <v>4677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49</v>
      </c>
      <c r="AT1763" s="188" t="s">
        <v>42</v>
      </c>
    </row>
    <row r="1764" spans="2:46">
      <c r="B1764" s="188" t="s">
        <v>4609</v>
      </c>
      <c r="C1764" s="188" t="s">
        <v>4662</v>
      </c>
      <c r="N1764" s="188" t="s">
        <v>4677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49</v>
      </c>
      <c r="AT1764" s="188" t="s">
        <v>42</v>
      </c>
    </row>
    <row r="1765" spans="2:46">
      <c r="B1765" s="188" t="s">
        <v>4610</v>
      </c>
      <c r="C1765" s="188" t="s">
        <v>4664</v>
      </c>
      <c r="N1765" s="188" t="s">
        <v>4677</v>
      </c>
      <c r="Z1765" s="188">
        <v>1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4662</v>
      </c>
      <c r="AS1765" s="188" t="s">
        <v>49</v>
      </c>
      <c r="AT1765" s="188" t="s">
        <v>42</v>
      </c>
    </row>
    <row r="1766" spans="2:46" ht="15" customHeight="1">
      <c r="B1766" s="188" t="s">
        <v>4611</v>
      </c>
      <c r="C1766" s="188" t="s">
        <v>4666</v>
      </c>
      <c r="N1766" s="188" t="s">
        <v>4677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49</v>
      </c>
      <c r="AT1766" s="188" t="s">
        <v>42</v>
      </c>
    </row>
    <row r="1767" spans="2:46">
      <c r="B1767" s="188" t="s">
        <v>4612</v>
      </c>
      <c r="C1767" s="188" t="s">
        <v>4666</v>
      </c>
      <c r="N1767" s="188" t="s">
        <v>4677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49</v>
      </c>
      <c r="AT1767" s="188" t="s">
        <v>42</v>
      </c>
    </row>
    <row r="1768" spans="2:46">
      <c r="B1768" s="188" t="s">
        <v>4613</v>
      </c>
      <c r="C1768" s="188" t="s">
        <v>4666</v>
      </c>
      <c r="N1768" s="188" t="s">
        <v>4677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49</v>
      </c>
      <c r="AT1768" s="188" t="s">
        <v>42</v>
      </c>
    </row>
    <row r="1769" spans="2:46">
      <c r="B1769" s="188" t="s">
        <v>4614</v>
      </c>
      <c r="C1769" s="188" t="s">
        <v>4666</v>
      </c>
      <c r="N1769" s="188" t="s">
        <v>4677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49</v>
      </c>
      <c r="AT1769" s="188" t="s">
        <v>42</v>
      </c>
    </row>
    <row r="1770" spans="2:46">
      <c r="B1770" s="188" t="s">
        <v>4615</v>
      </c>
      <c r="C1770" s="188" t="s">
        <v>4666</v>
      </c>
      <c r="N1770" s="188" t="s">
        <v>4677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49</v>
      </c>
      <c r="AT1770" s="188" t="s">
        <v>42</v>
      </c>
    </row>
    <row r="1771" spans="2:46">
      <c r="B1771" s="188" t="s">
        <v>4616</v>
      </c>
      <c r="C1771" s="188" t="s">
        <v>4666</v>
      </c>
      <c r="N1771" s="188" t="s">
        <v>4677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49</v>
      </c>
      <c r="AT1771" s="188" t="s">
        <v>42</v>
      </c>
    </row>
    <row r="1772" spans="2:46">
      <c r="B1772" s="188" t="s">
        <v>4617</v>
      </c>
      <c r="C1772" s="188" t="s">
        <v>4666</v>
      </c>
      <c r="N1772" s="188" t="s">
        <v>4677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49</v>
      </c>
      <c r="AT1772" s="188" t="s">
        <v>42</v>
      </c>
    </row>
    <row r="1773" spans="2:46">
      <c r="B1773" s="188" t="s">
        <v>4618</v>
      </c>
      <c r="C1773" s="188" t="s">
        <v>4666</v>
      </c>
      <c r="N1773" s="188" t="s">
        <v>4677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49</v>
      </c>
      <c r="AT1773" s="188" t="s">
        <v>42</v>
      </c>
    </row>
    <row r="1774" spans="2:46">
      <c r="B1774" s="188" t="s">
        <v>4619</v>
      </c>
      <c r="C1774" s="188" t="s">
        <v>4666</v>
      </c>
      <c r="N1774" s="188" t="s">
        <v>4677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49</v>
      </c>
      <c r="AT1774" s="188" t="s">
        <v>42</v>
      </c>
    </row>
    <row r="1775" spans="2:46">
      <c r="B1775" s="188" t="s">
        <v>4620</v>
      </c>
      <c r="C1775" s="188" t="s">
        <v>4666</v>
      </c>
      <c r="N1775" s="188" t="s">
        <v>4677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49</v>
      </c>
      <c r="AT1775" s="188" t="s">
        <v>42</v>
      </c>
    </row>
    <row r="1776" spans="2:46">
      <c r="B1776" s="188" t="s">
        <v>4621</v>
      </c>
      <c r="C1776" s="188" t="s">
        <v>4666</v>
      </c>
      <c r="N1776" s="188" t="s">
        <v>4677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49</v>
      </c>
      <c r="AT1776" s="188" t="s">
        <v>42</v>
      </c>
    </row>
    <row r="1777" spans="2:46">
      <c r="B1777" s="188" t="s">
        <v>4622</v>
      </c>
      <c r="C1777" s="188" t="s">
        <v>4666</v>
      </c>
      <c r="N1777" s="188" t="s">
        <v>4677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49</v>
      </c>
      <c r="AT1777" s="188" t="s">
        <v>42</v>
      </c>
    </row>
    <row r="1778" spans="2:46">
      <c r="B1778" s="188" t="s">
        <v>4623</v>
      </c>
      <c r="C1778" s="188" t="s">
        <v>4666</v>
      </c>
      <c r="N1778" s="188" t="s">
        <v>4677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49</v>
      </c>
      <c r="AT1778" s="188" t="s">
        <v>42</v>
      </c>
    </row>
    <row r="1779" spans="2:46">
      <c r="B1779" s="188" t="s">
        <v>4624</v>
      </c>
      <c r="C1779" s="188" t="s">
        <v>4666</v>
      </c>
      <c r="N1779" s="188" t="s">
        <v>4677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49</v>
      </c>
      <c r="AT1779" s="188" t="s">
        <v>42</v>
      </c>
    </row>
    <row r="1780" spans="2:46">
      <c r="B1780" s="188" t="s">
        <v>4625</v>
      </c>
      <c r="C1780" s="188" t="s">
        <v>4666</v>
      </c>
      <c r="N1780" s="188" t="s">
        <v>4677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49</v>
      </c>
      <c r="AT1780" s="188" t="s">
        <v>42</v>
      </c>
    </row>
    <row r="1781" spans="2:46">
      <c r="B1781" s="188" t="s">
        <v>4626</v>
      </c>
      <c r="C1781" s="188" t="s">
        <v>4666</v>
      </c>
      <c r="N1781" s="188" t="s">
        <v>4677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49</v>
      </c>
      <c r="AT1781" s="188" t="s">
        <v>42</v>
      </c>
    </row>
    <row r="1782" spans="2:46">
      <c r="B1782" s="188" t="s">
        <v>4627</v>
      </c>
      <c r="C1782" s="188" t="s">
        <v>4668</v>
      </c>
      <c r="N1782" s="188" t="s">
        <v>4677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49</v>
      </c>
      <c r="AT1782" s="188" t="s">
        <v>42</v>
      </c>
    </row>
    <row r="1783" spans="2:46">
      <c r="B1783" s="188" t="s">
        <v>4628</v>
      </c>
      <c r="C1783" s="188" t="s">
        <v>4670</v>
      </c>
      <c r="N1783" s="188" t="s">
        <v>4677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49</v>
      </c>
      <c r="AT1783" s="188" t="s">
        <v>42</v>
      </c>
    </row>
    <row r="1784" spans="2:46">
      <c r="B1784" s="188" t="s">
        <v>4629</v>
      </c>
      <c r="C1784" s="188" t="s">
        <v>4672</v>
      </c>
      <c r="N1784" s="188" t="s">
        <v>4677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49</v>
      </c>
      <c r="AT1784" s="188" t="s">
        <v>42</v>
      </c>
    </row>
    <row r="1785" spans="2:46">
      <c r="B1785" s="188" t="s">
        <v>4630</v>
      </c>
      <c r="C1785" s="188" t="s">
        <v>4674</v>
      </c>
      <c r="N1785" s="188" t="s">
        <v>4677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49</v>
      </c>
      <c r="AT1785" s="188" t="s">
        <v>42</v>
      </c>
    </row>
    <row r="1786" spans="2:46">
      <c r="B1786" s="188" t="s">
        <v>4631</v>
      </c>
      <c r="C1786" s="188" t="s">
        <v>4676</v>
      </c>
      <c r="N1786" s="188" t="s">
        <v>4677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49</v>
      </c>
      <c r="AT1786" s="188" t="s">
        <v>42</v>
      </c>
    </row>
  </sheetData>
  <autoFilter ref="A1:AX1786" xr:uid="{00000000-0001-0000-0100-000000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2" t="s">
        <v>2610</v>
      </c>
      <c r="G2" s="222"/>
      <c r="H2" s="222"/>
      <c r="I2" s="222"/>
      <c r="J2" s="222"/>
      <c r="K2" s="222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3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3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3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3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3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3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3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3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3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3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3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3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3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3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3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3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2026-02-03T08:49:33Z</dcterms:modified>
</cp:coreProperties>
</file>