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8800" windowHeight="12435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Item'!$A$1:$AQ$60</definedName>
  </definedNames>
  <calcPr calcId="152511"/>
</workbook>
</file>

<file path=xl/calcChain.xml><?xml version="1.0" encoding="utf-8"?>
<calcChain xmlns="http://schemas.openxmlformats.org/spreadsheetml/2006/main">
  <c r="AB3" i="1" l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2" i="1"/>
</calcChain>
</file>

<file path=xl/sharedStrings.xml><?xml version="1.0" encoding="utf-8"?>
<sst xmlns="http://schemas.openxmlformats.org/spreadsheetml/2006/main" count="1957" uniqueCount="171">
  <si>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</si>
  <si>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</si>
  <si>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</si>
  <si>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</si>
  <si>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</si>
  <si>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</si>
  <si>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</si>
  <si>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</si>
  <si>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</si>
  <si>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</si>
  <si>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</si>
  <si>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</si>
  <si>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</si>
  <si>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</si>
  <si>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</si>
  <si>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</si>
  <si>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</si>
  <si>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</si>
  <si>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</si>
  <si>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</si>
  <si>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</si>
  <si>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</si>
  <si>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</si>
  <si>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</si>
  <si>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</si>
  <si>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</si>
  <si>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</si>
  <si>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</si>
  <si>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</si>
  <si>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</si>
  <si>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</si>
  <si>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</si>
  <si>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</si>
  <si>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</si>
  <si>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</si>
  <si>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</si>
  <si>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</si>
  <si>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</si>
  <si>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</si>
  <si>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</si>
  <si>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</si>
  <si>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</si>
  <si>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</si>
  <si>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BLK</t>
  </si>
  <si>
    <t>Blanket(BLK)</t>
  </si>
  <si>
    <t>Twin</t>
  </si>
  <si>
    <t>Standard</t>
  </si>
  <si>
    <t>SV2</t>
  </si>
  <si>
    <t>No</t>
  </si>
  <si>
    <t/>
  </si>
  <si>
    <t>B</t>
  </si>
  <si>
    <t>Active</t>
  </si>
  <si>
    <t>China</t>
  </si>
  <si>
    <t>Yes</t>
  </si>
  <si>
    <t>10/1</t>
  </si>
  <si>
    <t>1/31</t>
  </si>
  <si>
    <t>yechunping@scmhome.com</t>
  </si>
  <si>
    <t>Tina Gu/Joy Yu</t>
  </si>
  <si>
    <t>B+</t>
  </si>
  <si>
    <t>King</t>
  </si>
  <si>
    <t>A++</t>
  </si>
  <si>
    <t>Woolrich</t>
  </si>
  <si>
    <t>A</t>
  </si>
  <si>
    <t>AMZ-300</t>
  </si>
  <si>
    <t>09/01/2023</t>
  </si>
  <si>
    <t>Queen</t>
  </si>
  <si>
    <t>TBD</t>
  </si>
  <si>
    <t>Beautyrest</t>
  </si>
  <si>
    <t>lijing@scmhome.com</t>
  </si>
  <si>
    <t>BR55-0198</t>
  </si>
  <si>
    <t>E0060</t>
  </si>
  <si>
    <t>Cotton Blend|Cotton Blend|Cotton Blend</t>
  </si>
  <si>
    <t>ELEC MATT PAD(55)</t>
  </si>
  <si>
    <t>White</t>
  </si>
  <si>
    <t>60% Cotton 40% Polyester Heated Mattress Pad</t>
  </si>
  <si>
    <t>BR55-0199</t>
  </si>
  <si>
    <t>Full</t>
  </si>
  <si>
    <t>Cotton Polyester Blend Heated Mattress Pad</t>
  </si>
  <si>
    <t>BR55-0200</t>
  </si>
  <si>
    <t>BR55-0201</t>
  </si>
  <si>
    <t>BR55-0202</t>
  </si>
  <si>
    <t>Cal King</t>
  </si>
  <si>
    <t>BR55-0671</t>
  </si>
  <si>
    <t>Twin XL</t>
  </si>
  <si>
    <t>BR55-0533</t>
  </si>
  <si>
    <t>E0062</t>
  </si>
  <si>
    <t>Heated Microfiber|Heated Microfiber|Heated Microfiber</t>
  </si>
  <si>
    <t>100% Polyester Microfiber Heated Mattress Pad W/3M Moisture Treatment</t>
  </si>
  <si>
    <t>BR55-0534</t>
  </si>
  <si>
    <t>BR55-0535</t>
  </si>
  <si>
    <t>BR55-0536</t>
  </si>
  <si>
    <t>BR55-0537</t>
  </si>
  <si>
    <t>BR55-0672</t>
  </si>
  <si>
    <t>BR55-0899</t>
  </si>
  <si>
    <t>E0066</t>
  </si>
  <si>
    <t>Cotton|Cotton|Cotton</t>
  </si>
  <si>
    <t>100% Cotton Heated Mattress Pad</t>
  </si>
  <si>
    <t>BR55-0900</t>
  </si>
  <si>
    <t>BR55-0901</t>
  </si>
  <si>
    <t>BR55-0902</t>
  </si>
  <si>
    <t>BR55-3064</t>
  </si>
  <si>
    <t>BR55-3065</t>
  </si>
  <si>
    <t>Serta</t>
  </si>
  <si>
    <t>wangxinhui@scmhome.com</t>
  </si>
  <si>
    <t>BR55-4071</t>
  </si>
  <si>
    <t>E0104</t>
  </si>
  <si>
    <t>Cool Touch|Cool Touch|Cool Touch</t>
  </si>
  <si>
    <t>100% Polyester Cool Touch Heated Mattress Pad</t>
  </si>
  <si>
    <t>BR55-4072</t>
  </si>
  <si>
    <t>BR55-4073</t>
  </si>
  <si>
    <t>BR55-4074</t>
  </si>
  <si>
    <t>BR55-4075</t>
  </si>
  <si>
    <t>BR55-4076</t>
  </si>
  <si>
    <t>ST55-0266</t>
  </si>
  <si>
    <t>E0105</t>
  </si>
  <si>
    <t>Microfiber Heated|Microfiber Heated|Microfiber Heated</t>
  </si>
  <si>
    <t>100% Polyester Microfiber Heated Mattress Pad</t>
  </si>
  <si>
    <t>ST55-0267</t>
  </si>
  <si>
    <t>ST55-0268</t>
  </si>
  <si>
    <t>ST55-0269</t>
  </si>
  <si>
    <t>ST55-0270</t>
  </si>
  <si>
    <t>ST55-0271</t>
  </si>
  <si>
    <t>WR55-1778</t>
  </si>
  <si>
    <t>E0111</t>
  </si>
  <si>
    <t>Heated Sherpa|Heated Sherpa|Heated Sherpa</t>
  </si>
  <si>
    <t>100% Polyester Knitted Sherpa Heated Mattress Pad</t>
  </si>
  <si>
    <t>WR55-1779</t>
  </si>
  <si>
    <t>WR55-1780</t>
  </si>
  <si>
    <t>WR55-1781</t>
  </si>
  <si>
    <t>WR55-1782</t>
  </si>
  <si>
    <t>WR55-3906</t>
  </si>
  <si>
    <t>100% Polyester Sherpa Heated Mattress Pad</t>
  </si>
  <si>
    <t>ST55-0114</t>
  </si>
  <si>
    <t>E0116</t>
  </si>
  <si>
    <t>Waterproof|Waterproof|Waterproof</t>
  </si>
  <si>
    <t>80% Polyester 20% Cotton Waterproof Heated Mattress Pad</t>
  </si>
  <si>
    <t>ST55-0115</t>
  </si>
  <si>
    <t>ST55-0116</t>
  </si>
  <si>
    <t>ST55-0117</t>
  </si>
  <si>
    <t>ST55-0118</t>
  </si>
  <si>
    <t>80% Polyester 20% Cotton  Waterproof Heated Mattress Pad</t>
  </si>
  <si>
    <t>ST55-0119</t>
  </si>
  <si>
    <t>ST55-0182</t>
  </si>
  <si>
    <t>E0118</t>
  </si>
  <si>
    <t>Plush|Plush|Plush</t>
  </si>
  <si>
    <t>100% Polyester Plush Top Heated Mattress Pad</t>
  </si>
  <si>
    <t>ST55-0183</t>
  </si>
  <si>
    <t>ST55-0184</t>
  </si>
  <si>
    <t>ST55-0185</t>
  </si>
  <si>
    <t>ST55-0186</t>
  </si>
  <si>
    <t>ST55-0187</t>
  </si>
  <si>
    <t>AMZ-001</t>
  </si>
  <si>
    <t>11/1</t>
  </si>
  <si>
    <t>ST55-0254</t>
  </si>
  <si>
    <t>X4002</t>
  </si>
  <si>
    <t>Plush Top Heated AZ|Plush Top Heated AZ|Plush Top Heated AZ</t>
  </si>
  <si>
    <t>ARB</t>
  </si>
  <si>
    <t>ST55-0255</t>
  </si>
  <si>
    <t>ARA</t>
  </si>
  <si>
    <t>ST55-0256</t>
  </si>
  <si>
    <t>ST55-0257</t>
  </si>
  <si>
    <t>ST55-0258</t>
  </si>
  <si>
    <t>ST55-0259</t>
  </si>
  <si>
    <t>ARA+</t>
  </si>
  <si>
    <t>X4048</t>
  </si>
  <si>
    <t>Wyatt AZ|Wyatt AZ|Wyatt AZ</t>
  </si>
  <si>
    <t>ST55-0069</t>
  </si>
  <si>
    <t>ST55-0070</t>
  </si>
  <si>
    <t>ST55-0071</t>
  </si>
  <si>
    <t>ST55-0072</t>
  </si>
  <si>
    <t>ST55-0073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</si>
</sst>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0" fillId="3" borderId="0" xfId="0" applyNumberFormat="1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nual%20estimated%20sales%2012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ool sales estimate"/>
      <sheetName val="Sheet1"/>
      <sheetName val="Amazon estimate"/>
      <sheetName val="fineline"/>
      <sheetName val="amazon inv"/>
    </sheetNames>
    <sheetDataSet>
      <sheetData sheetId="0"/>
      <sheetData sheetId="1">
        <row r="1">
          <cell r="DM1">
            <v>45269</v>
          </cell>
          <cell r="DN1">
            <v>45276</v>
          </cell>
          <cell r="DO1">
            <v>45283</v>
          </cell>
          <cell r="DP1">
            <v>45290</v>
          </cell>
          <cell r="DQ1">
            <v>45297</v>
          </cell>
          <cell r="DR1">
            <v>45304</v>
          </cell>
          <cell r="DS1">
            <v>45311</v>
          </cell>
          <cell r="DT1">
            <v>45318</v>
          </cell>
          <cell r="DU1">
            <v>45325</v>
          </cell>
          <cell r="DV1">
            <v>45332</v>
          </cell>
          <cell r="DW1">
            <v>45339</v>
          </cell>
          <cell r="DX1">
            <v>45346</v>
          </cell>
          <cell r="DY1">
            <v>45353</v>
          </cell>
          <cell r="DZ1">
            <v>45360</v>
          </cell>
          <cell r="EA1">
            <v>45367</v>
          </cell>
          <cell r="EB1">
            <v>45374</v>
          </cell>
          <cell r="EC1">
            <v>45381</v>
          </cell>
          <cell r="ED1">
            <v>45388</v>
          </cell>
          <cell r="EE1">
            <v>45395</v>
          </cell>
          <cell r="EF1">
            <v>45402</v>
          </cell>
          <cell r="EG1">
            <v>45409</v>
          </cell>
          <cell r="EH1">
            <v>45416</v>
          </cell>
          <cell r="EI1">
            <v>45423</v>
          </cell>
          <cell r="EJ1">
            <v>45430</v>
          </cell>
          <cell r="EK1">
            <v>45437</v>
          </cell>
          <cell r="EL1">
            <v>45444</v>
          </cell>
          <cell r="EM1">
            <v>45451</v>
          </cell>
          <cell r="EN1">
            <v>45458</v>
          </cell>
          <cell r="EO1">
            <v>45465</v>
          </cell>
          <cell r="EP1">
            <v>45472</v>
          </cell>
          <cell r="EQ1">
            <v>45479</v>
          </cell>
          <cell r="ER1">
            <v>45486</v>
          </cell>
          <cell r="ES1">
            <v>45493</v>
          </cell>
          <cell r="ET1">
            <v>45500</v>
          </cell>
          <cell r="EU1">
            <v>45507</v>
          </cell>
          <cell r="EV1">
            <v>45514</v>
          </cell>
          <cell r="EW1">
            <v>45521</v>
          </cell>
          <cell r="EX1">
            <v>45528</v>
          </cell>
          <cell r="EY1">
            <v>45535</v>
          </cell>
          <cell r="EZ1">
            <v>45542</v>
          </cell>
          <cell r="FA1">
            <v>45549</v>
          </cell>
          <cell r="FB1">
            <v>45556</v>
          </cell>
          <cell r="FC1">
            <v>45563</v>
          </cell>
          <cell r="FD1">
            <v>45570</v>
          </cell>
          <cell r="FE1">
            <v>45577</v>
          </cell>
          <cell r="FF1">
            <v>45584</v>
          </cell>
          <cell r="FG1">
            <v>45591</v>
          </cell>
          <cell r="FH1">
            <v>45598</v>
          </cell>
          <cell r="FI1">
            <v>45605</v>
          </cell>
          <cell r="FJ1">
            <v>45612</v>
          </cell>
          <cell r="FK1">
            <v>45619</v>
          </cell>
          <cell r="FL1">
            <v>45626</v>
          </cell>
        </row>
        <row r="2">
          <cell r="D2" t="str">
            <v>ItemNo*</v>
          </cell>
          <cell r="E2" t="str">
            <v>Category</v>
          </cell>
          <cell r="F2" t="str">
            <v>Color</v>
          </cell>
          <cell r="G2" t="str">
            <v>Size</v>
          </cell>
          <cell r="H2" t="str">
            <v>Description</v>
          </cell>
          <cell r="I2" t="str">
            <v>code</v>
          </cell>
          <cell r="J2">
            <v>202246</v>
          </cell>
          <cell r="K2">
            <v>202247</v>
          </cell>
          <cell r="L2">
            <v>202248</v>
          </cell>
          <cell r="M2">
            <v>202249</v>
          </cell>
          <cell r="N2">
            <v>202250</v>
          </cell>
          <cell r="O2">
            <v>202251</v>
          </cell>
          <cell r="P2">
            <v>202252</v>
          </cell>
          <cell r="Q2">
            <v>202301</v>
          </cell>
          <cell r="R2">
            <v>202302</v>
          </cell>
          <cell r="S2">
            <v>202303</v>
          </cell>
          <cell r="T2">
            <v>202304</v>
          </cell>
          <cell r="U2">
            <v>202305</v>
          </cell>
          <cell r="V2">
            <v>202306</v>
          </cell>
          <cell r="W2">
            <v>202307</v>
          </cell>
          <cell r="X2">
            <v>202308</v>
          </cell>
          <cell r="Y2">
            <v>202309</v>
          </cell>
          <cell r="Z2">
            <v>202310</v>
          </cell>
          <cell r="AA2">
            <v>202311</v>
          </cell>
          <cell r="AB2">
            <v>202312</v>
          </cell>
          <cell r="AC2">
            <v>202313</v>
          </cell>
          <cell r="AD2">
            <v>202314</v>
          </cell>
          <cell r="AE2">
            <v>202315</v>
          </cell>
          <cell r="AF2">
            <v>202316</v>
          </cell>
          <cell r="AG2">
            <v>202317</v>
          </cell>
          <cell r="AH2">
            <v>202318</v>
          </cell>
          <cell r="AI2">
            <v>202319</v>
          </cell>
          <cell r="AJ2">
            <v>202320</v>
          </cell>
          <cell r="AK2">
            <v>202321</v>
          </cell>
          <cell r="AL2">
            <v>202322</v>
          </cell>
          <cell r="AM2">
            <v>202323</v>
          </cell>
          <cell r="AN2">
            <v>202324</v>
          </cell>
          <cell r="AO2">
            <v>202325</v>
          </cell>
          <cell r="AP2">
            <v>202326</v>
          </cell>
          <cell r="AQ2">
            <v>202327</v>
          </cell>
          <cell r="AR2">
            <v>202328</v>
          </cell>
          <cell r="AS2">
            <v>202329</v>
          </cell>
          <cell r="AT2">
            <v>202330</v>
          </cell>
          <cell r="AU2">
            <v>202331</v>
          </cell>
          <cell r="AV2">
            <v>202332</v>
          </cell>
          <cell r="AW2">
            <v>202333</v>
          </cell>
          <cell r="AX2">
            <v>202334</v>
          </cell>
          <cell r="AY2">
            <v>202335</v>
          </cell>
          <cell r="AZ2">
            <v>202336</v>
          </cell>
          <cell r="BA2">
            <v>202337</v>
          </cell>
          <cell r="BB2">
            <v>202338</v>
          </cell>
          <cell r="BC2">
            <v>202339</v>
          </cell>
          <cell r="BD2">
            <v>202340</v>
          </cell>
          <cell r="BE2">
            <v>202341</v>
          </cell>
          <cell r="BF2">
            <v>202342</v>
          </cell>
          <cell r="BG2">
            <v>202343</v>
          </cell>
          <cell r="BH2">
            <v>202344</v>
          </cell>
          <cell r="BI2">
            <v>202345</v>
          </cell>
          <cell r="BJ2" t="str">
            <v>Instock weeks sales( wk46 2022-wk45 2023)</v>
          </cell>
          <cell r="BK2">
            <v>202246</v>
          </cell>
          <cell r="BL2">
            <v>202247</v>
          </cell>
          <cell r="BM2">
            <v>202248</v>
          </cell>
          <cell r="BN2">
            <v>202249</v>
          </cell>
          <cell r="BO2">
            <v>202250</v>
          </cell>
          <cell r="BP2">
            <v>202251</v>
          </cell>
          <cell r="BQ2">
            <v>202252</v>
          </cell>
          <cell r="BR2">
            <v>202301</v>
          </cell>
          <cell r="BS2">
            <v>202302</v>
          </cell>
          <cell r="BT2">
            <v>202303</v>
          </cell>
          <cell r="BU2">
            <v>202304</v>
          </cell>
          <cell r="BV2">
            <v>202305</v>
          </cell>
          <cell r="BW2">
            <v>202306</v>
          </cell>
          <cell r="BX2">
            <v>202307</v>
          </cell>
          <cell r="BY2">
            <v>202308</v>
          </cell>
          <cell r="BZ2">
            <v>202309</v>
          </cell>
          <cell r="CA2">
            <v>202310</v>
          </cell>
          <cell r="CB2">
            <v>202311</v>
          </cell>
          <cell r="CC2">
            <v>202312</v>
          </cell>
          <cell r="CD2">
            <v>202313</v>
          </cell>
          <cell r="CE2">
            <v>202314</v>
          </cell>
          <cell r="CF2">
            <v>202315</v>
          </cell>
          <cell r="CG2">
            <v>202316</v>
          </cell>
          <cell r="CH2">
            <v>202317</v>
          </cell>
          <cell r="CI2">
            <v>202318</v>
          </cell>
          <cell r="CJ2">
            <v>202319</v>
          </cell>
          <cell r="CK2">
            <v>202320</v>
          </cell>
          <cell r="CL2">
            <v>202321</v>
          </cell>
          <cell r="CM2">
            <v>202322</v>
          </cell>
          <cell r="CN2">
            <v>202323</v>
          </cell>
          <cell r="CO2">
            <v>202324</v>
          </cell>
          <cell r="CP2">
            <v>202325</v>
          </cell>
          <cell r="CQ2">
            <v>202326</v>
          </cell>
          <cell r="CR2">
            <v>202327</v>
          </cell>
          <cell r="CS2">
            <v>202328</v>
          </cell>
          <cell r="CT2">
            <v>202329</v>
          </cell>
          <cell r="CU2">
            <v>202330</v>
          </cell>
          <cell r="CV2">
            <v>202331</v>
          </cell>
          <cell r="CW2">
            <v>202332</v>
          </cell>
          <cell r="CX2">
            <v>202333</v>
          </cell>
          <cell r="CY2">
            <v>202334</v>
          </cell>
          <cell r="CZ2">
            <v>202335</v>
          </cell>
          <cell r="DA2">
            <v>202336</v>
          </cell>
          <cell r="DB2">
            <v>202337</v>
          </cell>
          <cell r="DC2">
            <v>202338</v>
          </cell>
          <cell r="DD2">
            <v>202339</v>
          </cell>
          <cell r="DE2">
            <v>202340</v>
          </cell>
          <cell r="DF2">
            <v>202341</v>
          </cell>
          <cell r="DG2">
            <v>202342</v>
          </cell>
          <cell r="DH2">
            <v>202343</v>
          </cell>
          <cell r="DI2">
            <v>202344</v>
          </cell>
          <cell r="DJ2">
            <v>202345</v>
          </cell>
          <cell r="DK2" t="str">
            <v>Instock weeks seanality( wk46 2022-wk45 2023)</v>
          </cell>
          <cell r="DL2" t="str">
            <v>Base number for OOS period matching</v>
          </cell>
          <cell r="DM2">
            <v>202346</v>
          </cell>
          <cell r="DN2">
            <v>202347</v>
          </cell>
          <cell r="DO2">
            <v>202348</v>
          </cell>
          <cell r="DP2">
            <v>202349</v>
          </cell>
          <cell r="DQ2">
            <v>202350</v>
          </cell>
          <cell r="DR2">
            <v>202351</v>
          </cell>
          <cell r="DS2">
            <v>202352</v>
          </cell>
          <cell r="DT2">
            <v>202401</v>
          </cell>
          <cell r="DU2">
            <v>202402</v>
          </cell>
          <cell r="DV2">
            <v>202403</v>
          </cell>
          <cell r="DW2">
            <v>202404</v>
          </cell>
          <cell r="DX2">
            <v>202405</v>
          </cell>
          <cell r="DY2">
            <v>202406</v>
          </cell>
          <cell r="DZ2">
            <v>202407</v>
          </cell>
          <cell r="EA2">
            <v>202408</v>
          </cell>
          <cell r="EB2">
            <v>202409</v>
          </cell>
          <cell r="EC2">
            <v>202410</v>
          </cell>
          <cell r="ED2">
            <v>202411</v>
          </cell>
          <cell r="EE2">
            <v>202412</v>
          </cell>
          <cell r="EF2">
            <v>202413</v>
          </cell>
          <cell r="EG2">
            <v>202414</v>
          </cell>
          <cell r="EH2">
            <v>202415</v>
          </cell>
          <cell r="EI2">
            <v>202416</v>
          </cell>
          <cell r="EJ2">
            <v>202417</v>
          </cell>
          <cell r="EK2">
            <v>202418</v>
          </cell>
          <cell r="EL2">
            <v>202419</v>
          </cell>
          <cell r="EM2">
            <v>202420</v>
          </cell>
          <cell r="EN2">
            <v>202421</v>
          </cell>
          <cell r="EO2">
            <v>202422</v>
          </cell>
          <cell r="EP2">
            <v>202423</v>
          </cell>
          <cell r="EQ2">
            <v>202424</v>
          </cell>
          <cell r="ER2">
            <v>202425</v>
          </cell>
          <cell r="ES2">
            <v>202426</v>
          </cell>
          <cell r="ET2">
            <v>202427</v>
          </cell>
          <cell r="EU2">
            <v>202428</v>
          </cell>
          <cell r="EV2">
            <v>202429</v>
          </cell>
          <cell r="EW2">
            <v>202430</v>
          </cell>
          <cell r="EX2">
            <v>202431</v>
          </cell>
          <cell r="EY2">
            <v>202432</v>
          </cell>
          <cell r="EZ2">
            <v>202433</v>
          </cell>
          <cell r="FA2">
            <v>202434</v>
          </cell>
          <cell r="FB2">
            <v>202435</v>
          </cell>
          <cell r="FC2">
            <v>202436</v>
          </cell>
          <cell r="FD2">
            <v>202437</v>
          </cell>
          <cell r="FE2">
            <v>202438</v>
          </cell>
          <cell r="FF2">
            <v>202439</v>
          </cell>
          <cell r="FG2">
            <v>202440</v>
          </cell>
          <cell r="FH2">
            <v>202441</v>
          </cell>
          <cell r="FI2">
            <v>202442</v>
          </cell>
          <cell r="FJ2">
            <v>202443</v>
          </cell>
          <cell r="FK2">
            <v>202444</v>
          </cell>
          <cell r="FL2">
            <v>202445</v>
          </cell>
          <cell r="FM2" t="str">
            <v>annual estimated sales ( considering OOS period, not considering sales increase）</v>
          </cell>
        </row>
        <row r="3">
          <cell r="D3" t="str">
            <v>BR55-4076</v>
          </cell>
          <cell r="E3" t="str">
            <v>ELEC MATT PAD(55)</v>
          </cell>
          <cell r="F3" t="str">
            <v>White</v>
          </cell>
          <cell r="G3" t="str">
            <v>Cal King</v>
          </cell>
          <cell r="H3" t="str">
            <v>100% Polyester Cool Touch Heated Mattress Pad</v>
          </cell>
          <cell r="I3" t="str">
            <v>TBD</v>
          </cell>
          <cell r="AX3">
            <v>1</v>
          </cell>
          <cell r="AY3">
            <v>7</v>
          </cell>
          <cell r="AZ3">
            <v>5</v>
          </cell>
          <cell r="BA3">
            <v>8</v>
          </cell>
          <cell r="BB3">
            <v>8</v>
          </cell>
          <cell r="BC3">
            <v>2</v>
          </cell>
          <cell r="BD3">
            <v>11</v>
          </cell>
          <cell r="BE3">
            <v>6</v>
          </cell>
          <cell r="BF3">
            <v>13</v>
          </cell>
          <cell r="BG3">
            <v>9</v>
          </cell>
          <cell r="BH3">
            <v>32</v>
          </cell>
          <cell r="BI3">
            <v>30</v>
          </cell>
          <cell r="BJ3">
            <v>132</v>
          </cell>
          <cell r="CY3">
            <v>0.4</v>
          </cell>
          <cell r="CZ3">
            <v>0.1</v>
          </cell>
          <cell r="DA3">
            <v>0.1</v>
          </cell>
          <cell r="DB3">
            <v>0.4</v>
          </cell>
          <cell r="DC3">
            <v>0.3</v>
          </cell>
          <cell r="DD3">
            <v>0.2</v>
          </cell>
          <cell r="DE3">
            <v>0.7</v>
          </cell>
          <cell r="DF3">
            <v>0.9</v>
          </cell>
          <cell r="DG3">
            <v>0.8</v>
          </cell>
          <cell r="DH3">
            <v>0.9</v>
          </cell>
          <cell r="DI3">
            <v>1.2</v>
          </cell>
          <cell r="DJ3">
            <v>0.6</v>
          </cell>
          <cell r="DK3">
            <v>6.6000000000000005</v>
          </cell>
          <cell r="DL3">
            <v>20</v>
          </cell>
          <cell r="DM3" t="e">
            <v>#VALUE!</v>
          </cell>
          <cell r="DN3" t="e">
            <v>#VALUE!</v>
          </cell>
          <cell r="DO3">
            <v>0</v>
          </cell>
          <cell r="DP3" t="e">
            <v>#VALUE!</v>
          </cell>
          <cell r="DQ3" t="e">
            <v>#VALUE!</v>
          </cell>
          <cell r="DR3" t="e">
            <v>#VALUE!</v>
          </cell>
          <cell r="DS3">
            <v>78</v>
          </cell>
          <cell r="DT3">
            <v>38</v>
          </cell>
          <cell r="DU3">
            <v>34</v>
          </cell>
          <cell r="DV3">
            <v>28</v>
          </cell>
          <cell r="DW3">
            <v>20</v>
          </cell>
          <cell r="DX3">
            <v>10</v>
          </cell>
          <cell r="DY3">
            <v>14</v>
          </cell>
          <cell r="DZ3">
            <v>10</v>
          </cell>
          <cell r="EA3">
            <v>14</v>
          </cell>
          <cell r="EB3">
            <v>10</v>
          </cell>
          <cell r="EC3">
            <v>22</v>
          </cell>
          <cell r="ED3">
            <v>18</v>
          </cell>
          <cell r="EE3">
            <v>16</v>
          </cell>
          <cell r="EF3">
            <v>22</v>
          </cell>
          <cell r="EG3">
            <v>10</v>
          </cell>
          <cell r="EH3">
            <v>18</v>
          </cell>
          <cell r="EI3">
            <v>12</v>
          </cell>
          <cell r="EJ3">
            <v>8</v>
          </cell>
          <cell r="EK3">
            <v>6</v>
          </cell>
          <cell r="EL3">
            <v>8</v>
          </cell>
          <cell r="EM3">
            <v>18</v>
          </cell>
          <cell r="EN3">
            <v>4</v>
          </cell>
          <cell r="EO3">
            <v>10</v>
          </cell>
          <cell r="EP3">
            <v>2</v>
          </cell>
          <cell r="EQ3">
            <v>10</v>
          </cell>
          <cell r="ER3">
            <v>10</v>
          </cell>
          <cell r="ES3">
            <v>2</v>
          </cell>
          <cell r="ET3">
            <v>6</v>
          </cell>
          <cell r="EU3">
            <v>2</v>
          </cell>
          <cell r="EV3">
            <v>4</v>
          </cell>
          <cell r="EW3">
            <v>6</v>
          </cell>
          <cell r="EX3">
            <v>4</v>
          </cell>
          <cell r="EY3">
            <v>4</v>
          </cell>
          <cell r="EZ3">
            <v>6</v>
          </cell>
          <cell r="FA3">
            <v>8</v>
          </cell>
          <cell r="FB3">
            <v>2</v>
          </cell>
          <cell r="FC3">
            <v>2</v>
          </cell>
          <cell r="FD3">
            <v>8</v>
          </cell>
          <cell r="FE3">
            <v>6</v>
          </cell>
          <cell r="FF3">
            <v>4</v>
          </cell>
          <cell r="FG3">
            <v>14</v>
          </cell>
          <cell r="FH3">
            <v>18</v>
          </cell>
          <cell r="FI3">
            <v>16</v>
          </cell>
          <cell r="FJ3">
            <v>18</v>
          </cell>
          <cell r="FK3">
            <v>24</v>
          </cell>
          <cell r="FL3">
            <v>12</v>
          </cell>
          <cell r="FM3" t="e">
            <v>#VALUE!</v>
          </cell>
          <cell r="FN3" t="str">
            <v>BeautyrestCal King</v>
          </cell>
          <cell r="FO3" t="str">
            <v>FE55001HA6</v>
          </cell>
        </row>
        <row r="4">
          <cell r="D4" t="str">
            <v>BR55-4073</v>
          </cell>
          <cell r="E4" t="str">
            <v>ELEC MATT PAD(55)</v>
          </cell>
          <cell r="F4" t="str">
            <v>White</v>
          </cell>
          <cell r="G4" t="str">
            <v>Full</v>
          </cell>
          <cell r="H4" t="str">
            <v>100% Polyester Cool Touch Heated Mattress Pad</v>
          </cell>
          <cell r="I4" t="str">
            <v>TBD</v>
          </cell>
          <cell r="AX4">
            <v>6</v>
          </cell>
          <cell r="AY4">
            <v>3</v>
          </cell>
          <cell r="AZ4">
            <v>2</v>
          </cell>
          <cell r="BA4">
            <v>9</v>
          </cell>
          <cell r="BB4">
            <v>9</v>
          </cell>
          <cell r="BC4">
            <v>4</v>
          </cell>
          <cell r="BD4">
            <v>3</v>
          </cell>
          <cell r="BE4">
            <v>5</v>
          </cell>
          <cell r="BF4">
            <v>15</v>
          </cell>
          <cell r="BG4">
            <v>11</v>
          </cell>
          <cell r="BH4">
            <v>24</v>
          </cell>
          <cell r="BI4">
            <v>17</v>
          </cell>
          <cell r="BJ4">
            <v>108</v>
          </cell>
          <cell r="CY4">
            <v>0.2</v>
          </cell>
          <cell r="CZ4">
            <v>0.46666666666666667</v>
          </cell>
          <cell r="DA4">
            <v>0.20256410256410257</v>
          </cell>
          <cell r="DB4">
            <v>0.18632478632478633</v>
          </cell>
          <cell r="DC4">
            <v>0.33675213675213678</v>
          </cell>
          <cell r="DD4">
            <v>0.25213675213675213</v>
          </cell>
          <cell r="DE4">
            <v>0.68376068376068377</v>
          </cell>
          <cell r="DF4">
            <v>0.59230769230769231</v>
          </cell>
          <cell r="DG4">
            <v>0.49059829059829063</v>
          </cell>
          <cell r="DH4">
            <v>1.0991452991452992</v>
          </cell>
          <cell r="DI4">
            <v>1.2051282051282051</v>
          </cell>
          <cell r="DJ4">
            <v>0.7350427350427351</v>
          </cell>
          <cell r="DK4">
            <v>6.4504273504273506</v>
          </cell>
          <cell r="DL4">
            <v>16.743076719226181</v>
          </cell>
          <cell r="DM4" t="e">
            <v>#VALUE!</v>
          </cell>
          <cell r="DN4" t="e">
            <v>#VALUE!</v>
          </cell>
          <cell r="DO4">
            <v>0</v>
          </cell>
          <cell r="DP4" t="e">
            <v>#VALUE!</v>
          </cell>
          <cell r="DQ4" t="e">
            <v>#VALUE!</v>
          </cell>
          <cell r="DR4" t="e">
            <v>#VALUE!</v>
          </cell>
          <cell r="DS4">
            <v>34.602358553067447</v>
          </cell>
          <cell r="DT4">
            <v>34.602358553067447</v>
          </cell>
          <cell r="DU4">
            <v>42.415794355372988</v>
          </cell>
          <cell r="DV4">
            <v>20.523771462277253</v>
          </cell>
          <cell r="DW4">
            <v>17.283175968233476</v>
          </cell>
          <cell r="DX4">
            <v>14.0425804741897</v>
          </cell>
          <cell r="DY4">
            <v>12.962381976175108</v>
          </cell>
          <cell r="DZ4">
            <v>9.3761229627666616</v>
          </cell>
          <cell r="EA4">
            <v>13.394461375380946</v>
          </cell>
          <cell r="EB4">
            <v>10.045846031535708</v>
          </cell>
          <cell r="EC4">
            <v>12.278256260765865</v>
          </cell>
          <cell r="ED4">
            <v>3.3486153438452364</v>
          </cell>
          <cell r="EE4">
            <v>6.6972306876904728</v>
          </cell>
          <cell r="EF4">
            <v>6.6972306876904728</v>
          </cell>
          <cell r="EG4">
            <v>4.4648204584603146</v>
          </cell>
          <cell r="EH4">
            <v>8.9296409169206292</v>
          </cell>
          <cell r="EI4">
            <v>10.045846031535708</v>
          </cell>
          <cell r="EJ4">
            <v>8.9296409169206292</v>
          </cell>
          <cell r="EK4">
            <v>4.4648204584603146</v>
          </cell>
          <cell r="EL4">
            <v>1.1162051146150787</v>
          </cell>
          <cell r="EM4">
            <v>2.2324102292301573</v>
          </cell>
          <cell r="EN4">
            <v>6.6972306876904728</v>
          </cell>
          <cell r="EO4">
            <v>4.4648204584603146</v>
          </cell>
          <cell r="EP4">
            <v>3.3486153438452364</v>
          </cell>
          <cell r="EQ4">
            <v>3.3486153438452364</v>
          </cell>
          <cell r="ER4">
            <v>1.1162051146150787</v>
          </cell>
          <cell r="ES4">
            <v>1.1162051146150787</v>
          </cell>
          <cell r="ET4">
            <v>2.2324102292301573</v>
          </cell>
          <cell r="EU4">
            <v>1.1162051146150787</v>
          </cell>
          <cell r="EV4">
            <v>1.1162051146150787</v>
          </cell>
          <cell r="EW4">
            <v>3.3486153438452364</v>
          </cell>
          <cell r="EX4">
            <v>0.98615477790707529</v>
          </cell>
          <cell r="EY4">
            <v>1.1162051146150787</v>
          </cell>
          <cell r="EZ4">
            <v>1.1162051146150787</v>
          </cell>
          <cell r="FA4">
            <v>3.3486153438452364</v>
          </cell>
          <cell r="FB4">
            <v>7.813435802305551</v>
          </cell>
          <cell r="FC4">
            <v>3.3915463097919702</v>
          </cell>
          <cell r="FD4">
            <v>3.1196501921293227</v>
          </cell>
          <cell r="FE4">
            <v>5.6382668610043725</v>
          </cell>
          <cell r="FF4">
            <v>4.2215449847621569</v>
          </cell>
          <cell r="FG4">
            <v>11.44825758579568</v>
          </cell>
          <cell r="FH4">
            <v>9.9170531336955072</v>
          </cell>
          <cell r="FI4">
            <v>8.2141248178084005</v>
          </cell>
          <cell r="FJ4">
            <v>18.403074069166557</v>
          </cell>
          <cell r="FK4">
            <v>20.177553994964885</v>
          </cell>
          <cell r="FL4">
            <v>12.306876904730355</v>
          </cell>
          <cell r="FM4" t="e">
            <v>#VALUE!</v>
          </cell>
          <cell r="FN4" t="str">
            <v>BeautyrestFull</v>
          </cell>
          <cell r="FO4" t="str">
            <v>FE55001HA3</v>
          </cell>
        </row>
        <row r="5">
          <cell r="D5" t="str">
            <v>BR55-4075</v>
          </cell>
          <cell r="E5" t="str">
            <v>ELEC MATT PAD(55)</v>
          </cell>
          <cell r="F5" t="str">
            <v>White</v>
          </cell>
          <cell r="G5" t="str">
            <v>King</v>
          </cell>
          <cell r="H5" t="str">
            <v>100% Polyester Cool Touch Heated Mattress Pad</v>
          </cell>
          <cell r="I5" t="str">
            <v>B</v>
          </cell>
          <cell r="AX5">
            <v>25</v>
          </cell>
          <cell r="AY5">
            <v>31</v>
          </cell>
          <cell r="AZ5">
            <v>22</v>
          </cell>
          <cell r="BA5">
            <v>65</v>
          </cell>
          <cell r="BB5">
            <v>43</v>
          </cell>
          <cell r="BC5">
            <v>25</v>
          </cell>
          <cell r="BD5">
            <v>20</v>
          </cell>
          <cell r="BE5">
            <v>32</v>
          </cell>
          <cell r="BF5">
            <v>70</v>
          </cell>
          <cell r="BG5">
            <v>73</v>
          </cell>
          <cell r="BH5">
            <v>204</v>
          </cell>
          <cell r="BI5">
            <v>167</v>
          </cell>
          <cell r="BJ5">
            <v>777</v>
          </cell>
          <cell r="CY5">
            <v>0.16094771241830064</v>
          </cell>
          <cell r="CZ5">
            <v>0.1736111111111111</v>
          </cell>
          <cell r="DA5">
            <v>0.11928104575163398</v>
          </cell>
          <cell r="DB5">
            <v>0.27941176470588236</v>
          </cell>
          <cell r="DC5">
            <v>0.21977124183006536</v>
          </cell>
          <cell r="DD5">
            <v>0.18055555555555555</v>
          </cell>
          <cell r="DE5">
            <v>0.40073529411764708</v>
          </cell>
          <cell r="DF5">
            <v>0.43423202614379086</v>
          </cell>
          <cell r="DG5">
            <v>0.52001633986928097</v>
          </cell>
          <cell r="DH5">
            <v>0.91299019607843135</v>
          </cell>
          <cell r="DI5">
            <v>1.073937908496732</v>
          </cell>
          <cell r="DJ5">
            <v>1.071078431372549</v>
          </cell>
          <cell r="DK5">
            <v>5.5465686274509807</v>
          </cell>
          <cell r="DL5">
            <v>140.08661069376933</v>
          </cell>
          <cell r="DM5" t="e">
            <v>#VALUE!</v>
          </cell>
          <cell r="DN5" t="e">
            <v>#VALUE!</v>
          </cell>
          <cell r="DO5">
            <v>0</v>
          </cell>
          <cell r="DP5" t="e">
            <v>#VALUE!</v>
          </cell>
          <cell r="DQ5" t="e">
            <v>#VALUE!</v>
          </cell>
          <cell r="DR5" t="e">
            <v>#VALUE!</v>
          </cell>
          <cell r="DS5">
            <v>371.56142288996909</v>
          </cell>
          <cell r="DT5">
            <v>194.39306230667256</v>
          </cell>
          <cell r="DU5">
            <v>252.13300927971716</v>
          </cell>
          <cell r="DV5">
            <v>189.25608332138373</v>
          </cell>
          <cell r="DW5">
            <v>77.928975485275643</v>
          </cell>
          <cell r="DX5">
            <v>144.72524018694048</v>
          </cell>
          <cell r="DY5">
            <v>66.796264701664839</v>
          </cell>
          <cell r="DZ5">
            <v>59.056120194432161</v>
          </cell>
          <cell r="EA5">
            <v>44.063190455148032</v>
          </cell>
          <cell r="EB5">
            <v>62.947414935925757</v>
          </cell>
          <cell r="EC5">
            <v>46.638311975254084</v>
          </cell>
          <cell r="ED5">
            <v>31.015908086610693</v>
          </cell>
          <cell r="EE5">
            <v>40.572470172337603</v>
          </cell>
          <cell r="EF5">
            <v>55.336500220945645</v>
          </cell>
          <cell r="EG5">
            <v>32.84710561201944</v>
          </cell>
          <cell r="EH5">
            <v>39.37074679628811</v>
          </cell>
          <cell r="EI5">
            <v>38.054573574900573</v>
          </cell>
          <cell r="EJ5">
            <v>19.055899248784797</v>
          </cell>
          <cell r="EK5">
            <v>13.161732213875386</v>
          </cell>
          <cell r="EL5">
            <v>18.769774635439681</v>
          </cell>
          <cell r="EM5">
            <v>18.769774635439681</v>
          </cell>
          <cell r="EN5">
            <v>23.691117984975698</v>
          </cell>
          <cell r="EO5">
            <v>13.161732213875386</v>
          </cell>
          <cell r="EP5">
            <v>13.104507291206364</v>
          </cell>
          <cell r="EQ5">
            <v>13.276182059213433</v>
          </cell>
          <cell r="ER5">
            <v>7.6109147149801153</v>
          </cell>
          <cell r="ES5">
            <v>21.573795846221831</v>
          </cell>
          <cell r="ET5">
            <v>18.769774635439681</v>
          </cell>
          <cell r="EU5">
            <v>11.502209456473707</v>
          </cell>
          <cell r="EV5">
            <v>10.472160848431285</v>
          </cell>
          <cell r="EW5">
            <v>20.085947856827218</v>
          </cell>
          <cell r="EX5">
            <v>15.05015466195316</v>
          </cell>
          <cell r="EY5">
            <v>19.570923552806011</v>
          </cell>
          <cell r="EZ5">
            <v>15.164604507291207</v>
          </cell>
          <cell r="FA5">
            <v>22.546619531595226</v>
          </cell>
          <cell r="FB5">
            <v>24.320592134334952</v>
          </cell>
          <cell r="FC5">
            <v>16.709677419354836</v>
          </cell>
          <cell r="FD5">
            <v>39.141847105612023</v>
          </cell>
          <cell r="FE5">
            <v>30.787008395934599</v>
          </cell>
          <cell r="FF5">
            <v>25.293415819708351</v>
          </cell>
          <cell r="FG5">
            <v>56.137649138311978</v>
          </cell>
          <cell r="FH5">
            <v>60.830092797171893</v>
          </cell>
          <cell r="FI5">
            <v>72.847326557666804</v>
          </cell>
          <cell r="FJ5">
            <v>127.89770216526733</v>
          </cell>
          <cell r="FK5">
            <v>150.44432169686257</v>
          </cell>
          <cell r="FL5">
            <v>150.04374723817941</v>
          </cell>
          <cell r="FM5" t="e">
            <v>#VALUE!</v>
          </cell>
          <cell r="FN5" t="str">
            <v>BeautyrestKing</v>
          </cell>
          <cell r="FO5" t="str">
            <v>FE55001HA5</v>
          </cell>
        </row>
        <row r="6">
          <cell r="D6" t="str">
            <v>BR55-4074</v>
          </cell>
          <cell r="E6" t="str">
            <v>ELEC MATT PAD(55)</v>
          </cell>
          <cell r="F6" t="str">
            <v>White</v>
          </cell>
          <cell r="G6" t="str">
            <v>Queen</v>
          </cell>
          <cell r="H6" t="str">
            <v>100% Polyester Cool Touch Heated Mattress Pad</v>
          </cell>
          <cell r="I6" t="str">
            <v>B</v>
          </cell>
          <cell r="AX6">
            <v>24</v>
          </cell>
          <cell r="AY6">
            <v>29</v>
          </cell>
          <cell r="AZ6">
            <v>22</v>
          </cell>
          <cell r="BA6">
            <v>66</v>
          </cell>
          <cell r="BB6">
            <v>54</v>
          </cell>
          <cell r="BC6">
            <v>14</v>
          </cell>
          <cell r="BD6">
            <v>26</v>
          </cell>
          <cell r="BE6">
            <v>49</v>
          </cell>
          <cell r="BF6">
            <v>121</v>
          </cell>
          <cell r="BG6">
            <v>86</v>
          </cell>
          <cell r="BH6">
            <v>205</v>
          </cell>
          <cell r="BI6">
            <v>172</v>
          </cell>
          <cell r="BJ6">
            <v>868</v>
          </cell>
          <cell r="CY6">
            <v>0.15503875968992248</v>
          </cell>
          <cell r="CZ6">
            <v>0.12403100775193798</v>
          </cell>
          <cell r="DA6">
            <v>0.21705426356589147</v>
          </cell>
          <cell r="DB6">
            <v>0.15503875968992248</v>
          </cell>
          <cell r="DC6">
            <v>0.10852713178294573</v>
          </cell>
          <cell r="DD6">
            <v>0.24806201550387597</v>
          </cell>
          <cell r="DE6">
            <v>0.68217054263565891</v>
          </cell>
          <cell r="DF6">
            <v>0.68217054263565891</v>
          </cell>
          <cell r="DG6">
            <v>0.62015503875968991</v>
          </cell>
          <cell r="DH6">
            <v>1.2713178294573644</v>
          </cell>
          <cell r="DI6">
            <v>0.96124031007751942</v>
          </cell>
          <cell r="DJ6">
            <v>0.7441860465116279</v>
          </cell>
          <cell r="DK6">
            <v>5.9689922480620154</v>
          </cell>
          <cell r="DL6">
            <v>145.41818181818181</v>
          </cell>
          <cell r="DM6" t="e">
            <v>#VALUE!</v>
          </cell>
          <cell r="DN6" t="e">
            <v>#VALUE!</v>
          </cell>
          <cell r="DO6">
            <v>0</v>
          </cell>
          <cell r="DP6" t="e">
            <v>#VALUE!</v>
          </cell>
          <cell r="DQ6" t="e">
            <v>#VALUE!</v>
          </cell>
          <cell r="DR6" t="e">
            <v>#VALUE!</v>
          </cell>
          <cell r="DS6">
            <v>604.21818181818185</v>
          </cell>
          <cell r="DT6">
            <v>372</v>
          </cell>
          <cell r="DU6">
            <v>302.10909090909092</v>
          </cell>
          <cell r="DV6">
            <v>218.94422880490293</v>
          </cell>
          <cell r="DW6">
            <v>140.51644535240041</v>
          </cell>
          <cell r="DX6">
            <v>169.92686414708885</v>
          </cell>
          <cell r="DY6">
            <v>137.24862104187946</v>
          </cell>
          <cell r="DZ6">
            <v>156.85556690500511</v>
          </cell>
          <cell r="EA6">
            <v>124.1773237997957</v>
          </cell>
          <cell r="EB6">
            <v>85.672727272727272</v>
          </cell>
          <cell r="EC6">
            <v>87.927272727272722</v>
          </cell>
          <cell r="ED6">
            <v>69.890909090909091</v>
          </cell>
          <cell r="EE6">
            <v>83.418181818181822</v>
          </cell>
          <cell r="EF6">
            <v>60.872727272727275</v>
          </cell>
          <cell r="EG6">
            <v>49.599999999999994</v>
          </cell>
          <cell r="EH6">
            <v>42.836363636363636</v>
          </cell>
          <cell r="EI6">
            <v>76.654545454545456</v>
          </cell>
          <cell r="EJ6">
            <v>29.309090909090905</v>
          </cell>
          <cell r="EK6">
            <v>22.545454545454543</v>
          </cell>
          <cell r="EL6">
            <v>22.545454545454543</v>
          </cell>
          <cell r="EM6">
            <v>36.072727272727271</v>
          </cell>
          <cell r="EN6">
            <v>20.290909090909089</v>
          </cell>
          <cell r="EO6">
            <v>47.345454545454544</v>
          </cell>
          <cell r="EP6">
            <v>22.545454545454543</v>
          </cell>
          <cell r="EQ6">
            <v>31.563636363636363</v>
          </cell>
          <cell r="ER6">
            <v>36.072727272727271</v>
          </cell>
          <cell r="ES6">
            <v>29.309090909090905</v>
          </cell>
          <cell r="ET6">
            <v>42.836363636363636</v>
          </cell>
          <cell r="EU6">
            <v>15.781818181818181</v>
          </cell>
          <cell r="EV6">
            <v>13.527272727272726</v>
          </cell>
          <cell r="EW6">
            <v>6.7636363636363628</v>
          </cell>
          <cell r="EX6">
            <v>15.781818181818181</v>
          </cell>
          <cell r="EY6">
            <v>24.799999999999997</v>
          </cell>
          <cell r="EZ6">
            <v>24.799999999999997</v>
          </cell>
          <cell r="FA6">
            <v>22.545454545454543</v>
          </cell>
          <cell r="FB6">
            <v>18.036363636363635</v>
          </cell>
          <cell r="FC6">
            <v>31.563636363636363</v>
          </cell>
          <cell r="FD6">
            <v>22.545454545454543</v>
          </cell>
          <cell r="FE6">
            <v>15.781818181818181</v>
          </cell>
          <cell r="FF6">
            <v>36.072727272727271</v>
          </cell>
          <cell r="FG6">
            <v>99.199999999999989</v>
          </cell>
          <cell r="FH6">
            <v>99.199999999999989</v>
          </cell>
          <cell r="FI6">
            <v>90.181818181818173</v>
          </cell>
          <cell r="FJ6">
            <v>184.87272727272727</v>
          </cell>
          <cell r="FK6">
            <v>139.78181818181818</v>
          </cell>
          <cell r="FL6">
            <v>108.2181818181818</v>
          </cell>
          <cell r="FM6" t="e">
            <v>#VALUE!</v>
          </cell>
          <cell r="FN6" t="str">
            <v>BeautyrestQueen</v>
          </cell>
          <cell r="FO6" t="str">
            <v>FE55001HA4</v>
          </cell>
        </row>
        <row r="7">
          <cell r="D7" t="str">
            <v>BR55-4071</v>
          </cell>
          <cell r="E7" t="str">
            <v>ELEC MATT PAD(55)</v>
          </cell>
          <cell r="F7" t="str">
            <v>White</v>
          </cell>
          <cell r="G7" t="str">
            <v>Twin</v>
          </cell>
          <cell r="H7" t="str">
            <v>100% Polyester Cool Touch Heated Mattress Pad</v>
          </cell>
          <cell r="I7" t="str">
            <v>TBD</v>
          </cell>
          <cell r="AX7">
            <v>3</v>
          </cell>
          <cell r="AY7">
            <v>2</v>
          </cell>
          <cell r="AZ7">
            <v>1</v>
          </cell>
          <cell r="BA7">
            <v>1</v>
          </cell>
          <cell r="BB7">
            <v>3</v>
          </cell>
          <cell r="BC7">
            <v>1</v>
          </cell>
          <cell r="BD7">
            <v>3</v>
          </cell>
          <cell r="BE7">
            <v>3</v>
          </cell>
          <cell r="BF7">
            <v>9</v>
          </cell>
          <cell r="BG7">
            <v>6</v>
          </cell>
          <cell r="BH7">
            <v>14</v>
          </cell>
          <cell r="BI7">
            <v>12</v>
          </cell>
          <cell r="BJ7">
            <v>58</v>
          </cell>
          <cell r="CY7">
            <v>0.47372810675562971</v>
          </cell>
          <cell r="CZ7">
            <v>0.22875475977691798</v>
          </cell>
          <cell r="DA7">
            <v>0.23765430497420739</v>
          </cell>
          <cell r="DB7">
            <v>0.20443881304917166</v>
          </cell>
          <cell r="DC7">
            <v>0.23686405337781485</v>
          </cell>
          <cell r="DD7">
            <v>0.31687240663227656</v>
          </cell>
          <cell r="DE7">
            <v>0.71226021684737284</v>
          </cell>
          <cell r="DF7">
            <v>0.91242702251876562</v>
          </cell>
          <cell r="DG7">
            <v>0.74728940783986653</v>
          </cell>
          <cell r="DH7">
            <v>1.4612176814011677</v>
          </cell>
          <cell r="DI7">
            <v>1.3144286905754796</v>
          </cell>
          <cell r="DJ7">
            <v>0.43869891576313597</v>
          </cell>
          <cell r="DK7">
            <v>7.2846343795118065</v>
          </cell>
          <cell r="DL7">
            <v>7.9619644553646056</v>
          </cell>
          <cell r="DM7" t="e">
            <v>#VALUE!</v>
          </cell>
          <cell r="DN7" t="e">
            <v>#VALUE!</v>
          </cell>
          <cell r="DO7">
            <v>0</v>
          </cell>
          <cell r="DP7" t="e">
            <v>#VALUE!</v>
          </cell>
          <cell r="DQ7" t="e">
            <v>#VALUE!</v>
          </cell>
          <cell r="DR7" t="e">
            <v>#VALUE!</v>
          </cell>
          <cell r="DS7">
            <v>21.716651908696154</v>
          </cell>
          <cell r="DT7">
            <v>16.255954117374941</v>
          </cell>
          <cell r="DU7">
            <v>12.059155505372914</v>
          </cell>
          <cell r="DV7">
            <v>10.615952607152806</v>
          </cell>
          <cell r="DW7">
            <v>9.0993879489881202</v>
          </cell>
          <cell r="DX7">
            <v>9.0993879489881202</v>
          </cell>
          <cell r="DY7">
            <v>4.5496939744940601</v>
          </cell>
          <cell r="DZ7">
            <v>4.8479109816222348</v>
          </cell>
          <cell r="EA7">
            <v>7.1993945056898063</v>
          </cell>
          <cell r="EB7">
            <v>5.2928188453448479</v>
          </cell>
          <cell r="EC7">
            <v>9.5615572376505611</v>
          </cell>
          <cell r="ED7">
            <v>7.9796626110812694</v>
          </cell>
          <cell r="EE7">
            <v>5.8011988117947135</v>
          </cell>
          <cell r="EF7">
            <v>4.8231938780820895</v>
          </cell>
          <cell r="EG7">
            <v>4.1558320824981703</v>
          </cell>
          <cell r="EH7">
            <v>5.4057251551523908</v>
          </cell>
          <cell r="EI7">
            <v>2.2385772142600286</v>
          </cell>
          <cell r="EJ7">
            <v>2.8081901582679607</v>
          </cell>
          <cell r="EK7">
            <v>3.3896018727536696</v>
          </cell>
          <cell r="EL7">
            <v>2.0902745930191573</v>
          </cell>
          <cell r="EM7">
            <v>2.164425903639593</v>
          </cell>
          <cell r="EN7">
            <v>2.1397088000994477</v>
          </cell>
          <cell r="EO7">
            <v>2.2214605705520496</v>
          </cell>
          <cell r="EP7">
            <v>4.8619488772691968</v>
          </cell>
          <cell r="EQ7">
            <v>2.0408403859388673</v>
          </cell>
          <cell r="ER7">
            <v>1.8183864540775605</v>
          </cell>
          <cell r="ES7">
            <v>1.8194954072659881</v>
          </cell>
          <cell r="ET7">
            <v>2.2225424883260061</v>
          </cell>
          <cell r="EU7">
            <v>1.0725727121918505</v>
          </cell>
          <cell r="EV7">
            <v>0.936039989065237</v>
          </cell>
          <cell r="EW7">
            <v>1.2325975367781423</v>
          </cell>
          <cell r="EX7">
            <v>1.2238394160970878</v>
          </cell>
          <cell r="EY7">
            <v>1.5937209918995041</v>
          </cell>
          <cell r="EZ7">
            <v>1.4539218560966554</v>
          </cell>
          <cell r="FA7">
            <v>3.771806347495493</v>
          </cell>
          <cell r="FB7">
            <v>1.8213372663392899</v>
          </cell>
          <cell r="FC7">
            <v>1.8921951288690191</v>
          </cell>
          <cell r="FD7">
            <v>1.6277345627944344</v>
          </cell>
          <cell r="FE7">
            <v>1.8859031737477465</v>
          </cell>
          <cell r="FF7">
            <v>2.5229268384920256</v>
          </cell>
          <cell r="FG7">
            <v>5.6709905295090692</v>
          </cell>
          <cell r="FH7">
            <v>7.2647115214085725</v>
          </cell>
          <cell r="FI7">
            <v>5.949891703091482</v>
          </cell>
          <cell r="FJ7">
            <v>11.63416324086638</v>
          </cell>
          <cell r="FK7">
            <v>10.46543451347341</v>
          </cell>
          <cell r="FL7">
            <v>3.4929051739130799</v>
          </cell>
          <cell r="FM7" t="e">
            <v>#VALUE!</v>
          </cell>
          <cell r="FN7" t="str">
            <v>BeautyrestTwin</v>
          </cell>
          <cell r="FO7" t="str">
            <v>FE55001HA1</v>
          </cell>
        </row>
        <row r="8">
          <cell r="D8" t="str">
            <v>BR55-4072</v>
          </cell>
          <cell r="E8" t="str">
            <v>ELEC MATT PAD(55)</v>
          </cell>
          <cell r="F8" t="str">
            <v>White</v>
          </cell>
          <cell r="G8" t="str">
            <v>Twin XL</v>
          </cell>
          <cell r="H8" t="str">
            <v>100% Polyester Cool Touch Heated Mattress Pad</v>
          </cell>
          <cell r="I8" t="str">
            <v>TBD</v>
          </cell>
          <cell r="AX8">
            <v>5</v>
          </cell>
          <cell r="AY8">
            <v>10</v>
          </cell>
          <cell r="AZ8">
            <v>5</v>
          </cell>
          <cell r="BA8">
            <v>6</v>
          </cell>
          <cell r="BB8">
            <v>13</v>
          </cell>
          <cell r="BC8">
            <v>7</v>
          </cell>
          <cell r="BD8">
            <v>13</v>
          </cell>
          <cell r="BE8">
            <v>1</v>
          </cell>
          <cell r="BF8">
            <v>7</v>
          </cell>
          <cell r="BG8">
            <v>13</v>
          </cell>
          <cell r="BH8">
            <v>16</v>
          </cell>
          <cell r="BI8">
            <v>16</v>
          </cell>
          <cell r="BJ8">
            <v>112</v>
          </cell>
          <cell r="CY8">
            <v>0.27018442622950817</v>
          </cell>
          <cell r="CZ8">
            <v>0.19989754098360657</v>
          </cell>
          <cell r="DA8">
            <v>0.29518442622950819</v>
          </cell>
          <cell r="DB8">
            <v>0.20728111335048854</v>
          </cell>
          <cell r="DC8">
            <v>0.29211065573770489</v>
          </cell>
          <cell r="DD8">
            <v>0.20461065573770493</v>
          </cell>
          <cell r="DE8">
            <v>0.60286885245901645</v>
          </cell>
          <cell r="DF8">
            <v>0.58575819672131146</v>
          </cell>
          <cell r="DG8">
            <v>0.50133196721311468</v>
          </cell>
          <cell r="DH8">
            <v>1.1543032786885246</v>
          </cell>
          <cell r="DI8">
            <v>1.144877049180328</v>
          </cell>
          <cell r="DJ8">
            <v>0.75276639344262297</v>
          </cell>
          <cell r="DK8">
            <v>6.2111745559734386</v>
          </cell>
          <cell r="DL8">
            <v>18.032016165491093</v>
          </cell>
          <cell r="DM8" t="e">
            <v>#VALUE!</v>
          </cell>
          <cell r="DN8" t="e">
            <v>#VALUE!</v>
          </cell>
          <cell r="DO8">
            <v>0</v>
          </cell>
          <cell r="DP8" t="e">
            <v>#VALUE!</v>
          </cell>
          <cell r="DQ8" t="e">
            <v>#VALUE!</v>
          </cell>
          <cell r="DR8" t="e">
            <v>#VALUE!</v>
          </cell>
          <cell r="DS8">
            <v>55.335295781940587</v>
          </cell>
          <cell r="DT8">
            <v>44.294834791767308</v>
          </cell>
          <cell r="DU8">
            <v>41.64730618878076</v>
          </cell>
          <cell r="DV8">
            <v>29.736198789301142</v>
          </cell>
          <cell r="DW8">
            <v>12.925408308788493</v>
          </cell>
          <cell r="DX8">
            <v>15.715197695047872</v>
          </cell>
          <cell r="DY8">
            <v>10.560553729707694</v>
          </cell>
          <cell r="DZ8">
            <v>13.96742235769597</v>
          </cell>
          <cell r="EA8">
            <v>6.11167105281194</v>
          </cell>
          <cell r="EB8">
            <v>13.039955952462719</v>
          </cell>
          <cell r="EC8">
            <v>12.561442408726839</v>
          </cell>
          <cell r="ED8">
            <v>4.7869829799987107</v>
          </cell>
          <cell r="EE8">
            <v>8.3083992516612142</v>
          </cell>
          <cell r="EF8">
            <v>14.192822559764609</v>
          </cell>
          <cell r="EG8">
            <v>9.2931394787315771</v>
          </cell>
          <cell r="EH8">
            <v>8.4192518100556271</v>
          </cell>
          <cell r="EI8">
            <v>4.2807562966642276</v>
          </cell>
          <cell r="EJ8">
            <v>3.9703691331598727</v>
          </cell>
          <cell r="EK8">
            <v>3.1260421467224315</v>
          </cell>
          <cell r="EL8">
            <v>1.5778014144804706</v>
          </cell>
          <cell r="EM8">
            <v>3.689542651894028</v>
          </cell>
          <cell r="EN8">
            <v>3.0983290071238283</v>
          </cell>
          <cell r="EO8">
            <v>4.7315567008015051</v>
          </cell>
          <cell r="EP8">
            <v>6.0821103705734307</v>
          </cell>
          <cell r="EQ8">
            <v>3.8022427529283469</v>
          </cell>
          <cell r="ER8">
            <v>1.9436148571820315</v>
          </cell>
          <cell r="ES8">
            <v>4.2807562966642276</v>
          </cell>
          <cell r="ET8">
            <v>7.489937862182467</v>
          </cell>
          <cell r="EU8">
            <v>1.4651013134461515</v>
          </cell>
          <cell r="EV8">
            <v>3.6322688300569146</v>
          </cell>
          <cell r="EW8">
            <v>1.0420140489074772</v>
          </cell>
          <cell r="EX8">
            <v>4.0553560945955889</v>
          </cell>
          <cell r="EY8">
            <v>3.5214162716625026</v>
          </cell>
          <cell r="EZ8">
            <v>2.3371414394821959</v>
          </cell>
          <cell r="FA8">
            <v>4.8719699414344273</v>
          </cell>
          <cell r="FB8">
            <v>3.6045556904583118</v>
          </cell>
          <cell r="FC8">
            <v>5.3227703455717048</v>
          </cell>
          <cell r="FD8">
            <v>3.7376963867370012</v>
          </cell>
          <cell r="FE8">
            <v>5.2673440663744984</v>
          </cell>
          <cell r="FF8">
            <v>3.689542651894028</v>
          </cell>
          <cell r="FG8">
            <v>10.870940893212049</v>
          </cell>
          <cell r="FH8">
            <v>10.5624012723476</v>
          </cell>
          <cell r="FI8">
            <v>9.0400261370643342</v>
          </cell>
          <cell r="FJ8">
            <v>20.814415381190845</v>
          </cell>
          <cell r="FK8">
            <v>20.644441458319417</v>
          </cell>
          <cell r="FL8">
            <v>13.573895775395806</v>
          </cell>
          <cell r="FM8" t="e">
            <v>#VALUE!</v>
          </cell>
          <cell r="FN8" t="str">
            <v>BeautyrestTwin XL</v>
          </cell>
          <cell r="FO8" t="str">
            <v>FE55001HA2</v>
          </cell>
        </row>
        <row r="9">
          <cell r="D9" t="str">
            <v>BR55-0202</v>
          </cell>
          <cell r="E9" t="str">
            <v>ELEC MATT PAD(55)</v>
          </cell>
          <cell r="F9" t="str">
            <v>White</v>
          </cell>
          <cell r="G9" t="str">
            <v>Cal King</v>
          </cell>
          <cell r="H9" t="str">
            <v>Cotton Polyester Blend Heated Mattress Pad</v>
          </cell>
          <cell r="I9" t="str">
            <v>B</v>
          </cell>
          <cell r="J9">
            <v>37</v>
          </cell>
          <cell r="K9">
            <v>14</v>
          </cell>
          <cell r="L9">
            <v>30</v>
          </cell>
          <cell r="M9">
            <v>24</v>
          </cell>
          <cell r="N9">
            <v>13</v>
          </cell>
          <cell r="O9">
            <v>9</v>
          </cell>
          <cell r="P9">
            <v>24</v>
          </cell>
          <cell r="Q9">
            <v>21</v>
          </cell>
          <cell r="R9">
            <v>11</v>
          </cell>
          <cell r="S9">
            <v>20</v>
          </cell>
          <cell r="T9">
            <v>20</v>
          </cell>
          <cell r="U9">
            <v>12</v>
          </cell>
          <cell r="V9">
            <v>5</v>
          </cell>
          <cell r="W9">
            <v>9</v>
          </cell>
          <cell r="Y9">
            <v>12</v>
          </cell>
          <cell r="Z9">
            <v>7</v>
          </cell>
          <cell r="AA9">
            <v>4</v>
          </cell>
          <cell r="AB9">
            <v>4</v>
          </cell>
          <cell r="AN9">
            <v>2</v>
          </cell>
          <cell r="AO9">
            <v>0</v>
          </cell>
          <cell r="AP9">
            <v>2</v>
          </cell>
          <cell r="AQ9">
            <v>1</v>
          </cell>
          <cell r="AR9">
            <v>2</v>
          </cell>
          <cell r="AS9">
            <v>1</v>
          </cell>
          <cell r="AT9">
            <v>4</v>
          </cell>
          <cell r="AU9">
            <v>6</v>
          </cell>
          <cell r="AV9">
            <v>2</v>
          </cell>
          <cell r="AW9">
            <v>4</v>
          </cell>
          <cell r="AX9">
            <v>10</v>
          </cell>
          <cell r="AY9">
            <v>4</v>
          </cell>
          <cell r="BC9">
            <v>18</v>
          </cell>
          <cell r="BI9">
            <v>15</v>
          </cell>
          <cell r="BJ9">
            <v>347</v>
          </cell>
          <cell r="BK9" t="str">
            <v>FE55001HA6</v>
          </cell>
          <cell r="BL9" t="str">
            <v>Beautyrest</v>
          </cell>
          <cell r="BM9">
            <v>0</v>
          </cell>
          <cell r="BN9" t="str">
            <v>ELEC MATT PAD(55)</v>
          </cell>
          <cell r="BO9" t="str">
            <v>White</v>
          </cell>
          <cell r="BP9" t="str">
            <v>Cal King</v>
          </cell>
          <cell r="BQ9">
            <v>3.9</v>
          </cell>
          <cell r="BR9">
            <v>1.9</v>
          </cell>
          <cell r="BS9">
            <v>1.7</v>
          </cell>
          <cell r="BT9">
            <v>1.4</v>
          </cell>
          <cell r="BU9">
            <v>1</v>
          </cell>
          <cell r="BV9">
            <v>0.5</v>
          </cell>
          <cell r="BW9">
            <v>0.7</v>
          </cell>
          <cell r="BX9">
            <v>0.5</v>
          </cell>
          <cell r="BZ9">
            <v>0.5</v>
          </cell>
          <cell r="CA9">
            <v>1.1000000000000001</v>
          </cell>
          <cell r="CB9">
            <v>0.9</v>
          </cell>
          <cell r="CO9">
            <v>0.5</v>
          </cell>
          <cell r="CP9">
            <v>0.5</v>
          </cell>
          <cell r="CQ9">
            <v>0.1</v>
          </cell>
          <cell r="CR9">
            <v>0.3</v>
          </cell>
          <cell r="CS9">
            <v>0.1</v>
          </cell>
          <cell r="CT9">
            <v>0.2</v>
          </cell>
          <cell r="CU9">
            <v>0.3</v>
          </cell>
          <cell r="CV9">
            <v>0.2</v>
          </cell>
          <cell r="CW9">
            <v>0.2</v>
          </cell>
          <cell r="CX9">
            <v>0.3</v>
          </cell>
          <cell r="CY9">
            <v>0.4</v>
          </cell>
          <cell r="CZ9">
            <v>0.1</v>
          </cell>
          <cell r="DD9">
            <v>0.2</v>
          </cell>
          <cell r="DJ9">
            <v>0.6</v>
          </cell>
          <cell r="DK9">
            <v>18.099999999999998</v>
          </cell>
          <cell r="DL9">
            <v>19.171270718232048</v>
          </cell>
          <cell r="DM9" t="e">
            <v>#VALUE!</v>
          </cell>
          <cell r="DN9" t="e">
            <v>#VALUE!</v>
          </cell>
          <cell r="DO9">
            <v>0</v>
          </cell>
          <cell r="DP9" t="e">
            <v>#VALUE!</v>
          </cell>
          <cell r="DQ9" t="e">
            <v>#VALUE!</v>
          </cell>
          <cell r="DR9" t="e">
            <v>#VALUE!</v>
          </cell>
          <cell r="DS9">
            <v>74.767955801104989</v>
          </cell>
          <cell r="DT9">
            <v>36.425414364640886</v>
          </cell>
          <cell r="DU9">
            <v>32.591160220994482</v>
          </cell>
          <cell r="DV9">
            <v>26.839779005524864</v>
          </cell>
          <cell r="DW9">
            <v>19.171270718232048</v>
          </cell>
          <cell r="DX9">
            <v>9.5856353591160239</v>
          </cell>
          <cell r="DY9">
            <v>13.419889502762432</v>
          </cell>
          <cell r="DZ9">
            <v>9.5856353591160239</v>
          </cell>
          <cell r="EA9">
            <v>13.419889502762432</v>
          </cell>
          <cell r="EB9">
            <v>9.5856353591160239</v>
          </cell>
          <cell r="EC9">
            <v>21.088397790055254</v>
          </cell>
          <cell r="ED9">
            <v>17.254143646408842</v>
          </cell>
          <cell r="EE9">
            <v>15.33701657458564</v>
          </cell>
          <cell r="EF9">
            <v>21.088397790055254</v>
          </cell>
          <cell r="EG9">
            <v>9.5856353591160239</v>
          </cell>
          <cell r="EH9">
            <v>17.254143646408842</v>
          </cell>
          <cell r="EI9">
            <v>11.502762430939228</v>
          </cell>
          <cell r="EJ9">
            <v>7.6685082872928199</v>
          </cell>
          <cell r="EK9">
            <v>5.751381215469614</v>
          </cell>
          <cell r="EL9">
            <v>7.6685082872928199</v>
          </cell>
          <cell r="EM9">
            <v>17.254143646408842</v>
          </cell>
          <cell r="EN9">
            <v>3.8342541436464099</v>
          </cell>
          <cell r="EO9">
            <v>9.5856353591160239</v>
          </cell>
          <cell r="EP9">
            <v>1.917127071823205</v>
          </cell>
          <cell r="EQ9">
            <v>9.5856353591160239</v>
          </cell>
          <cell r="ER9">
            <v>9.5856353591160239</v>
          </cell>
          <cell r="ES9">
            <v>1.917127071823205</v>
          </cell>
          <cell r="ET9">
            <v>5.751381215469614</v>
          </cell>
          <cell r="EU9">
            <v>1.917127071823205</v>
          </cell>
          <cell r="EV9">
            <v>3.8342541436464099</v>
          </cell>
          <cell r="EW9">
            <v>5.751381215469614</v>
          </cell>
          <cell r="EX9">
            <v>3.8342541436464099</v>
          </cell>
          <cell r="EY9">
            <v>3.8342541436464099</v>
          </cell>
          <cell r="EZ9">
            <v>5.751381215469614</v>
          </cell>
          <cell r="FA9">
            <v>7.6685082872928199</v>
          </cell>
          <cell r="FB9">
            <v>1.917127071823205</v>
          </cell>
          <cell r="FC9">
            <v>1.917127071823205</v>
          </cell>
          <cell r="FD9">
            <v>7.6685082872928199</v>
          </cell>
          <cell r="FE9">
            <v>5.751381215469614</v>
          </cell>
          <cell r="FF9">
            <v>3.8342541436464099</v>
          </cell>
          <cell r="FG9">
            <v>13.419889502762432</v>
          </cell>
          <cell r="FH9">
            <v>17.254143646408842</v>
          </cell>
          <cell r="FI9">
            <v>15.33701657458564</v>
          </cell>
          <cell r="FJ9">
            <v>17.254143646408842</v>
          </cell>
          <cell r="FK9">
            <v>23.005524861878456</v>
          </cell>
          <cell r="FL9">
            <v>11.502762430939228</v>
          </cell>
          <cell r="FM9" t="e">
            <v>#VALUE!</v>
          </cell>
          <cell r="FN9" t="str">
            <v>BeautyrestCal King</v>
          </cell>
          <cell r="FO9" t="str">
            <v>FE55001HA6</v>
          </cell>
        </row>
        <row r="10">
          <cell r="D10" t="str">
            <v>BR55-0199</v>
          </cell>
          <cell r="E10" t="str">
            <v>ELEC MATT PAD(55)</v>
          </cell>
          <cell r="F10" t="str">
            <v>White</v>
          </cell>
          <cell r="G10" t="str">
            <v>Full</v>
          </cell>
          <cell r="H10" t="str">
            <v>Cotton Polyester Blend Heated Mattress Pad</v>
          </cell>
          <cell r="I10" t="str">
            <v>B</v>
          </cell>
          <cell r="J10">
            <v>46</v>
          </cell>
          <cell r="K10">
            <v>30</v>
          </cell>
          <cell r="L10">
            <v>32</v>
          </cell>
          <cell r="M10">
            <v>11</v>
          </cell>
          <cell r="N10">
            <v>12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16</v>
          </cell>
          <cell r="T10">
            <v>25</v>
          </cell>
          <cell r="U10">
            <v>15</v>
          </cell>
          <cell r="V10">
            <v>14</v>
          </cell>
          <cell r="W10">
            <v>13</v>
          </cell>
          <cell r="X10">
            <v>16</v>
          </cell>
          <cell r="Y10">
            <v>18</v>
          </cell>
          <cell r="Z10">
            <v>8</v>
          </cell>
          <cell r="AA10">
            <v>6</v>
          </cell>
          <cell r="AB10">
            <v>5</v>
          </cell>
          <cell r="AC10">
            <v>2</v>
          </cell>
          <cell r="AD10">
            <v>8</v>
          </cell>
          <cell r="AE10">
            <v>5</v>
          </cell>
          <cell r="AF10">
            <v>7</v>
          </cell>
          <cell r="AG10">
            <v>4</v>
          </cell>
          <cell r="AH10">
            <v>6</v>
          </cell>
          <cell r="AI10">
            <v>3</v>
          </cell>
          <cell r="AJ10">
            <v>3</v>
          </cell>
          <cell r="AK10">
            <v>3</v>
          </cell>
          <cell r="AL10">
            <v>2</v>
          </cell>
          <cell r="AM10">
            <v>1</v>
          </cell>
          <cell r="AN10">
            <v>2</v>
          </cell>
          <cell r="AO10">
            <v>3</v>
          </cell>
          <cell r="AP10">
            <v>4</v>
          </cell>
          <cell r="AQ10">
            <v>4</v>
          </cell>
          <cell r="AR10">
            <v>5</v>
          </cell>
          <cell r="AS10">
            <v>2</v>
          </cell>
          <cell r="AT10">
            <v>4</v>
          </cell>
          <cell r="AU10">
            <v>3</v>
          </cell>
          <cell r="AV10">
            <v>9</v>
          </cell>
          <cell r="AW10">
            <v>6</v>
          </cell>
          <cell r="AX10">
            <v>16</v>
          </cell>
          <cell r="AY10">
            <v>12</v>
          </cell>
          <cell r="BJ10">
            <v>457</v>
          </cell>
          <cell r="BK10" t="str">
            <v>FE55001HA3</v>
          </cell>
          <cell r="BL10" t="str">
            <v>Beautyrest</v>
          </cell>
          <cell r="BM10">
            <v>0</v>
          </cell>
          <cell r="BN10" t="str">
            <v>ELEC MATT PAD(55)</v>
          </cell>
          <cell r="BO10" t="str">
            <v>White</v>
          </cell>
          <cell r="BP10" t="str">
            <v>Full</v>
          </cell>
          <cell r="BQ10">
            <v>2.0666666666666669</v>
          </cell>
          <cell r="BR10">
            <v>2.0666666666666669</v>
          </cell>
          <cell r="BS10">
            <v>2.5333333333333332</v>
          </cell>
          <cell r="BT10">
            <v>1.2258064516129032</v>
          </cell>
          <cell r="BU10">
            <v>1.032258064516129</v>
          </cell>
          <cell r="BV10">
            <v>0.83870967741935487</v>
          </cell>
          <cell r="BW10">
            <v>0.77419354838709675</v>
          </cell>
          <cell r="BX10">
            <v>0.56000000000000005</v>
          </cell>
          <cell r="BY10">
            <v>0.8</v>
          </cell>
          <cell r="BZ10">
            <v>0.6</v>
          </cell>
          <cell r="CA10">
            <v>0.73333333333333328</v>
          </cell>
          <cell r="CB10">
            <v>0.2</v>
          </cell>
          <cell r="CC10">
            <v>0.4</v>
          </cell>
          <cell r="CD10">
            <v>0.4</v>
          </cell>
          <cell r="CE10">
            <v>0.26666666666666666</v>
          </cell>
          <cell r="CF10">
            <v>0.53333333333333333</v>
          </cell>
          <cell r="CG10">
            <v>0.6</v>
          </cell>
          <cell r="CH10">
            <v>0.53333333333333333</v>
          </cell>
          <cell r="CI10">
            <v>0.26666666666666666</v>
          </cell>
          <cell r="CJ10">
            <v>6.6666666666666666E-2</v>
          </cell>
          <cell r="CK10">
            <v>0.13333333333333333</v>
          </cell>
          <cell r="CL10">
            <v>0.4</v>
          </cell>
          <cell r="CM10">
            <v>0.26666666666666666</v>
          </cell>
          <cell r="CN10">
            <v>0.2</v>
          </cell>
          <cell r="CO10">
            <v>0.2</v>
          </cell>
          <cell r="CP10">
            <v>6.6666666666666666E-2</v>
          </cell>
          <cell r="CQ10">
            <v>6.6666666666666666E-2</v>
          </cell>
          <cell r="CR10">
            <v>0.13333333333333333</v>
          </cell>
          <cell r="CS10">
            <v>6.6666666666666666E-2</v>
          </cell>
          <cell r="CT10">
            <v>6.6666666666666666E-2</v>
          </cell>
          <cell r="CU10">
            <v>0.2</v>
          </cell>
          <cell r="CV10">
            <v>5.8899256955244519E-2</v>
          </cell>
          <cell r="CW10">
            <v>6.6666666666666666E-2</v>
          </cell>
          <cell r="CX10">
            <v>6.6666666666666666E-2</v>
          </cell>
          <cell r="CY10">
            <v>0.2</v>
          </cell>
          <cell r="CZ10">
            <v>0.46666666666666667</v>
          </cell>
          <cell r="DK10">
            <v>19.156533665557383</v>
          </cell>
          <cell r="DL10">
            <v>23.856090458665086</v>
          </cell>
          <cell r="DM10" t="e">
            <v>#VALUE!</v>
          </cell>
          <cell r="DN10" t="e">
            <v>#VALUE!</v>
          </cell>
          <cell r="DO10">
            <v>0</v>
          </cell>
          <cell r="DP10" t="e">
            <v>#VALUE!</v>
          </cell>
          <cell r="DQ10" t="e">
            <v>#VALUE!</v>
          </cell>
          <cell r="DR10" t="e">
            <v>#VALUE!</v>
          </cell>
          <cell r="DS10">
            <v>49.302586947907848</v>
          </cell>
          <cell r="DT10">
            <v>49.302586947907848</v>
          </cell>
          <cell r="DU10">
            <v>60.435429161951546</v>
          </cell>
          <cell r="DV10">
            <v>29.242949594492686</v>
          </cell>
          <cell r="DW10">
            <v>24.625641763783314</v>
          </cell>
          <cell r="DX10">
            <v>20.008333933073946</v>
          </cell>
          <cell r="DY10">
            <v>18.469231322837487</v>
          </cell>
          <cell r="DZ10">
            <v>13.35941065685245</v>
          </cell>
          <cell r="EA10">
            <v>19.084872366932071</v>
          </cell>
          <cell r="EB10">
            <v>14.313654275199051</v>
          </cell>
          <cell r="EC10">
            <v>17.494466336354396</v>
          </cell>
          <cell r="ED10">
            <v>4.7712180917330178</v>
          </cell>
          <cell r="EE10">
            <v>9.5424361834660356</v>
          </cell>
          <cell r="EF10">
            <v>9.5424361834660356</v>
          </cell>
          <cell r="EG10">
            <v>6.3616241223106895</v>
          </cell>
          <cell r="EH10">
            <v>12.723248244621379</v>
          </cell>
          <cell r="EI10">
            <v>14.313654275199051</v>
          </cell>
          <cell r="EJ10">
            <v>12.723248244621379</v>
          </cell>
          <cell r="EK10">
            <v>6.3616241223106895</v>
          </cell>
          <cell r="EL10">
            <v>1.5904060305776724</v>
          </cell>
          <cell r="EM10">
            <v>3.1808120611553448</v>
          </cell>
          <cell r="EN10">
            <v>9.5424361834660356</v>
          </cell>
          <cell r="EO10">
            <v>6.3616241223106895</v>
          </cell>
          <cell r="EP10">
            <v>4.7712180917330178</v>
          </cell>
          <cell r="EQ10">
            <v>4.7712180917330178</v>
          </cell>
          <cell r="ER10">
            <v>1.5904060305776724</v>
          </cell>
          <cell r="ES10">
            <v>1.5904060305776724</v>
          </cell>
          <cell r="ET10">
            <v>3.1808120611553448</v>
          </cell>
          <cell r="EU10">
            <v>1.5904060305776724</v>
          </cell>
          <cell r="EV10">
            <v>1.5904060305776724</v>
          </cell>
          <cell r="EW10">
            <v>4.7712180917330178</v>
          </cell>
          <cell r="EX10">
            <v>1.4051060018724719</v>
          </cell>
          <cell r="EY10">
            <v>1.5904060305776724</v>
          </cell>
          <cell r="EZ10">
            <v>1.5904060305776724</v>
          </cell>
          <cell r="FA10">
            <v>4.7712180917330178</v>
          </cell>
          <cell r="FB10">
            <v>11.132842214043707</v>
          </cell>
          <cell r="FC10">
            <v>4.8323875544475428</v>
          </cell>
          <cell r="FD10">
            <v>4.4449809572555461</v>
          </cell>
          <cell r="FE10">
            <v>8.0335894365077305</v>
          </cell>
          <cell r="FF10">
            <v>6.0149971669283762</v>
          </cell>
          <cell r="FG10">
            <v>16.311856723873564</v>
          </cell>
          <cell r="FH10">
            <v>14.130145887055475</v>
          </cell>
          <cell r="FI10">
            <v>11.703757199379282</v>
          </cell>
          <cell r="FJ10">
            <v>26.221309683626757</v>
          </cell>
          <cell r="FK10">
            <v>28.749647475827153</v>
          </cell>
          <cell r="FL10">
            <v>17.535245978164081</v>
          </cell>
          <cell r="FM10" t="e">
            <v>#VALUE!</v>
          </cell>
          <cell r="FN10" t="str">
            <v>BeautyrestFull</v>
          </cell>
          <cell r="FO10" t="str">
            <v>FE55001HA3</v>
          </cell>
        </row>
        <row r="11">
          <cell r="D11" t="str">
            <v>BR55-0201</v>
          </cell>
          <cell r="E11" t="str">
            <v>ELEC MATT PAD(55)</v>
          </cell>
          <cell r="F11" t="str">
            <v>White</v>
          </cell>
          <cell r="G11" t="str">
            <v>King</v>
          </cell>
          <cell r="H11" t="str">
            <v>Cotton Polyester Blend Heated Mattress Pad</v>
          </cell>
          <cell r="I11" t="str">
            <v>A</v>
          </cell>
          <cell r="J11">
            <v>154</v>
          </cell>
          <cell r="K11">
            <v>83</v>
          </cell>
          <cell r="L11">
            <v>90</v>
          </cell>
          <cell r="M11">
            <v>44</v>
          </cell>
          <cell r="N11">
            <v>35</v>
          </cell>
          <cell r="O11">
            <v>46</v>
          </cell>
          <cell r="P11">
            <v>30</v>
          </cell>
          <cell r="Q11">
            <v>35</v>
          </cell>
          <cell r="R11">
            <v>24</v>
          </cell>
          <cell r="S11">
            <v>26</v>
          </cell>
          <cell r="T11">
            <v>22</v>
          </cell>
          <cell r="U11">
            <v>21</v>
          </cell>
          <cell r="V11">
            <v>28</v>
          </cell>
          <cell r="W11">
            <v>12</v>
          </cell>
          <cell r="X11">
            <v>19</v>
          </cell>
          <cell r="Y11">
            <v>23</v>
          </cell>
          <cell r="Z11">
            <v>16</v>
          </cell>
          <cell r="AA11">
            <v>16</v>
          </cell>
          <cell r="AB11">
            <v>10</v>
          </cell>
          <cell r="AC11">
            <v>5</v>
          </cell>
          <cell r="AD11">
            <v>19</v>
          </cell>
          <cell r="AE11">
            <v>12</v>
          </cell>
          <cell r="AF11">
            <v>13</v>
          </cell>
          <cell r="AG11">
            <v>3</v>
          </cell>
          <cell r="AH11">
            <v>8</v>
          </cell>
          <cell r="AI11">
            <v>4</v>
          </cell>
          <cell r="AJ11">
            <v>12</v>
          </cell>
          <cell r="AK11">
            <v>9</v>
          </cell>
          <cell r="AL11">
            <v>4</v>
          </cell>
          <cell r="AM11">
            <v>5</v>
          </cell>
          <cell r="AN11">
            <v>5</v>
          </cell>
          <cell r="AO11">
            <v>5</v>
          </cell>
          <cell r="AP11">
            <v>10</v>
          </cell>
          <cell r="AQ11">
            <v>6</v>
          </cell>
          <cell r="AR11">
            <v>8</v>
          </cell>
          <cell r="AS11">
            <v>13</v>
          </cell>
          <cell r="AT11">
            <v>6</v>
          </cell>
          <cell r="AU11">
            <v>10</v>
          </cell>
          <cell r="AV11">
            <v>11</v>
          </cell>
          <cell r="AW11">
            <v>19</v>
          </cell>
          <cell r="AX11">
            <v>24</v>
          </cell>
          <cell r="AY11">
            <v>25</v>
          </cell>
          <cell r="AZ11">
            <v>24</v>
          </cell>
          <cell r="BA11">
            <v>49</v>
          </cell>
          <cell r="BB11">
            <v>19</v>
          </cell>
          <cell r="BI11">
            <v>26</v>
          </cell>
          <cell r="BJ11">
            <v>1088</v>
          </cell>
          <cell r="BK11" t="str">
            <v>FE55001HA5</v>
          </cell>
          <cell r="BL11" t="str">
            <v>Beautyrest</v>
          </cell>
          <cell r="BM11">
            <v>0</v>
          </cell>
          <cell r="BN11" t="str">
            <v>ELEC MATT PAD(55)</v>
          </cell>
          <cell r="BO11" t="str">
            <v>White</v>
          </cell>
          <cell r="BP11" t="str">
            <v>King</v>
          </cell>
          <cell r="BQ11">
            <v>2.6523692810457518</v>
          </cell>
          <cell r="BR11">
            <v>1.3876633986928104</v>
          </cell>
          <cell r="BS11">
            <v>1.7998366013071894</v>
          </cell>
          <cell r="BT11">
            <v>1.3509933774834437</v>
          </cell>
          <cell r="BU11">
            <v>0.55629139072847678</v>
          </cell>
          <cell r="BV11">
            <v>1.0331125827814569</v>
          </cell>
          <cell r="BW11">
            <v>0.47682119205298013</v>
          </cell>
          <cell r="BX11">
            <v>0.42156862745098034</v>
          </cell>
          <cell r="BY11">
            <v>0.31454248366013071</v>
          </cell>
          <cell r="BZ11">
            <v>0.44934640522875813</v>
          </cell>
          <cell r="CA11">
            <v>0.33292483660130717</v>
          </cell>
          <cell r="CB11">
            <v>0.22140522875816993</v>
          </cell>
          <cell r="CC11">
            <v>0.28962418300653592</v>
          </cell>
          <cell r="CD11">
            <v>0.39501633986928103</v>
          </cell>
          <cell r="CE11">
            <v>0.23447712418300654</v>
          </cell>
          <cell r="CF11">
            <v>0.28104575163398693</v>
          </cell>
          <cell r="CG11">
            <v>0.2716503267973856</v>
          </cell>
          <cell r="CH11">
            <v>0.13602941176470587</v>
          </cell>
          <cell r="CI11">
            <v>9.3954248366013071E-2</v>
          </cell>
          <cell r="CJ11">
            <v>0.13398692810457516</v>
          </cell>
          <cell r="CK11">
            <v>0.13398692810457516</v>
          </cell>
          <cell r="CL11">
            <v>0.16911764705882354</v>
          </cell>
          <cell r="CM11">
            <v>9.3954248366013071E-2</v>
          </cell>
          <cell r="CN11">
            <v>9.3545751633986929E-2</v>
          </cell>
          <cell r="CO11">
            <v>9.4771241830065356E-2</v>
          </cell>
          <cell r="CP11">
            <v>5.4330065359477125E-2</v>
          </cell>
          <cell r="CQ11">
            <v>0.15400326797385622</v>
          </cell>
          <cell r="CR11">
            <v>0.13398692810457516</v>
          </cell>
          <cell r="CS11">
            <v>8.2107843137254902E-2</v>
          </cell>
          <cell r="CT11">
            <v>7.4754901960784312E-2</v>
          </cell>
          <cell r="CU11">
            <v>0.14338235294117646</v>
          </cell>
          <cell r="CV11">
            <v>0.10743464052287582</v>
          </cell>
          <cell r="CW11">
            <v>0.13970588235294118</v>
          </cell>
          <cell r="CX11">
            <v>0.10825163398692811</v>
          </cell>
          <cell r="CY11">
            <v>0.16094771241830064</v>
          </cell>
          <cell r="CZ11">
            <v>0.1736111111111111</v>
          </cell>
          <cell r="DA11">
            <v>0.11928104575163398</v>
          </cell>
          <cell r="DB11">
            <v>0.27941176470588236</v>
          </cell>
          <cell r="DC11">
            <v>0.21977124183006536</v>
          </cell>
          <cell r="DJ11">
            <v>1.071078431372549</v>
          </cell>
          <cell r="DK11">
            <v>16.440094360039819</v>
          </cell>
          <cell r="DL11">
            <v>66.179668812884159</v>
          </cell>
          <cell r="DM11" t="e">
            <v>#VALUE!</v>
          </cell>
          <cell r="DN11" t="e">
            <v>#VALUE!</v>
          </cell>
          <cell r="DO11">
            <v>0</v>
          </cell>
          <cell r="DP11" t="e">
            <v>#VALUE!</v>
          </cell>
          <cell r="DQ11" t="e">
            <v>#VALUE!</v>
          </cell>
          <cell r="DR11" t="e">
            <v>#VALUE!</v>
          </cell>
          <cell r="DS11">
            <v>175.53292058907553</v>
          </cell>
          <cell r="DT11">
            <v>91.835104149251421</v>
          </cell>
          <cell r="DU11">
            <v>119.11259019181682</v>
          </cell>
          <cell r="DV11">
            <v>89.408294290254091</v>
          </cell>
          <cell r="DW11">
            <v>36.815180001869329</v>
          </cell>
          <cell r="DX11">
            <v>68.371048574900186</v>
          </cell>
          <cell r="DY11">
            <v>31.555868573030857</v>
          </cell>
          <cell r="DZ11">
            <v>27.899272146608023</v>
          </cell>
          <cell r="EA11">
            <v>20.816317396209477</v>
          </cell>
          <cell r="EB11">
            <v>29.73759628029925</v>
          </cell>
          <cell r="EC11">
            <v>22.032855425858084</v>
          </cell>
          <cell r="ED11">
            <v>14.652524712656541</v>
          </cell>
          <cell r="EE11">
            <v>19.167232511574699</v>
          </cell>
          <cell r="EF11">
            <v>26.142050548226706</v>
          </cell>
          <cell r="EG11">
            <v>15.517618422628884</v>
          </cell>
          <cell r="EH11">
            <v>18.599514764405352</v>
          </cell>
          <cell r="EI11">
            <v>17.977728660362729</v>
          </cell>
          <cell r="EJ11">
            <v>9.0023814193996827</v>
          </cell>
          <cell r="EK11">
            <v>6.2178610404262074</v>
          </cell>
          <cell r="EL11">
            <v>8.8672105272165052</v>
          </cell>
          <cell r="EM11">
            <v>8.8672105272165052</v>
          </cell>
          <cell r="EN11">
            <v>11.192149872767175</v>
          </cell>
          <cell r="EO11">
            <v>6.2178610404262074</v>
          </cell>
          <cell r="EP11">
            <v>6.1908268619895725</v>
          </cell>
          <cell r="EQ11">
            <v>6.2719293972994787</v>
          </cell>
          <cell r="ER11">
            <v>3.5955457320725461</v>
          </cell>
          <cell r="ES11">
            <v>10.191885270611655</v>
          </cell>
          <cell r="ET11">
            <v>8.8672105272165052</v>
          </cell>
          <cell r="EU11">
            <v>5.4338698657637732</v>
          </cell>
          <cell r="EV11">
            <v>4.9472546539043307</v>
          </cell>
          <cell r="EW11">
            <v>9.4889966312591252</v>
          </cell>
          <cell r="EX11">
            <v>7.1099889288351861</v>
          </cell>
          <cell r="EY11">
            <v>9.2456890253294048</v>
          </cell>
          <cell r="EZ11">
            <v>7.1640572857084575</v>
          </cell>
          <cell r="FA11">
            <v>10.651466304034459</v>
          </cell>
          <cell r="FB11">
            <v>11.489525835570166</v>
          </cell>
          <cell r="FC11">
            <v>7.8939801034976202</v>
          </cell>
          <cell r="FD11">
            <v>18.49137805065881</v>
          </cell>
          <cell r="FE11">
            <v>14.544387998909999</v>
          </cell>
          <cell r="FF11">
            <v>11.949106868992972</v>
          </cell>
          <cell r="FG11">
            <v>26.520529046339611</v>
          </cell>
          <cell r="FH11">
            <v>28.737331678143736</v>
          </cell>
          <cell r="FI11">
            <v>34.414509149837222</v>
          </cell>
          <cell r="FJ11">
            <v>60.42138880588076</v>
          </cell>
          <cell r="FK11">
            <v>71.07285510991521</v>
          </cell>
          <cell r="FL11">
            <v>70.883615860858768</v>
          </cell>
          <cell r="FM11" t="e">
            <v>#VALUE!</v>
          </cell>
          <cell r="FN11" t="str">
            <v>BeautyrestKing</v>
          </cell>
          <cell r="FO11" t="str">
            <v>FE55001HA5</v>
          </cell>
        </row>
        <row r="12">
          <cell r="D12" t="str">
            <v>BR55-0200</v>
          </cell>
          <cell r="E12" t="str">
            <v>ELEC MATT PAD(55)</v>
          </cell>
          <cell r="F12" t="str">
            <v>White</v>
          </cell>
          <cell r="G12" t="str">
            <v>Queen</v>
          </cell>
          <cell r="H12" t="str">
            <v>Cotton Polyester Blend Heated Mattress Pad</v>
          </cell>
          <cell r="I12" t="str">
            <v>B+</v>
          </cell>
          <cell r="J12">
            <v>300</v>
          </cell>
          <cell r="K12">
            <v>193</v>
          </cell>
          <cell r="L12">
            <v>161</v>
          </cell>
          <cell r="M12">
            <v>95</v>
          </cell>
          <cell r="N12">
            <v>54</v>
          </cell>
          <cell r="O12">
            <v>60</v>
          </cell>
          <cell r="P12">
            <v>52</v>
          </cell>
          <cell r="Q12">
            <v>72</v>
          </cell>
          <cell r="R12">
            <v>57</v>
          </cell>
          <cell r="S12">
            <v>52</v>
          </cell>
          <cell r="T12">
            <v>55</v>
          </cell>
          <cell r="U12">
            <v>30</v>
          </cell>
          <cell r="V12">
            <v>40</v>
          </cell>
          <cell r="W12">
            <v>52</v>
          </cell>
          <cell r="X12">
            <v>27</v>
          </cell>
          <cell r="AM12">
            <v>7</v>
          </cell>
          <cell r="AN12">
            <v>2</v>
          </cell>
          <cell r="AO12">
            <v>6</v>
          </cell>
          <cell r="AP12">
            <v>14</v>
          </cell>
          <cell r="AQ12">
            <v>10</v>
          </cell>
          <cell r="AR12">
            <v>14</v>
          </cell>
          <cell r="AS12">
            <v>7</v>
          </cell>
          <cell r="AT12">
            <v>6</v>
          </cell>
          <cell r="AU12">
            <v>11</v>
          </cell>
          <cell r="AV12">
            <v>16</v>
          </cell>
          <cell r="AW12">
            <v>13</v>
          </cell>
          <cell r="AX12">
            <v>31</v>
          </cell>
          <cell r="AY12">
            <v>42</v>
          </cell>
          <cell r="AZ12">
            <v>29</v>
          </cell>
          <cell r="BA12">
            <v>75</v>
          </cell>
          <cell r="BD12">
            <v>72</v>
          </cell>
          <cell r="BE12">
            <v>57</v>
          </cell>
          <cell r="BI12">
            <v>63</v>
          </cell>
          <cell r="BJ12">
            <v>1775</v>
          </cell>
          <cell r="BK12" t="str">
            <v>FE55001HA4</v>
          </cell>
          <cell r="BL12" t="str">
            <v>Beautyrest</v>
          </cell>
          <cell r="BM12">
            <v>0</v>
          </cell>
          <cell r="BN12" t="str">
            <v>ELEC MATT PAD(55)</v>
          </cell>
          <cell r="BO12" t="str">
            <v>White</v>
          </cell>
          <cell r="BP12" t="str">
            <v>Queen</v>
          </cell>
          <cell r="BQ12">
            <v>4.1550387596899228</v>
          </cell>
          <cell r="BR12">
            <v>2.558139534883721</v>
          </cell>
          <cell r="BS12">
            <v>2.0775193798449614</v>
          </cell>
          <cell r="BT12">
            <v>1.5056179775280898</v>
          </cell>
          <cell r="BU12">
            <v>0.9662921348314607</v>
          </cell>
          <cell r="BV12">
            <v>1.1685393258426966</v>
          </cell>
          <cell r="BW12">
            <v>0.9438202247191011</v>
          </cell>
          <cell r="BX12">
            <v>1.0786516853932584</v>
          </cell>
          <cell r="BY12">
            <v>0.8539325842696629</v>
          </cell>
          <cell r="CN12">
            <v>0.15503875968992248</v>
          </cell>
          <cell r="CO12">
            <v>0.21705426356589147</v>
          </cell>
          <cell r="CP12">
            <v>0.24806201550387597</v>
          </cell>
          <cell r="CQ12">
            <v>0.20155038759689922</v>
          </cell>
          <cell r="CR12">
            <v>0.29457364341085274</v>
          </cell>
          <cell r="CS12">
            <v>0.10852713178294573</v>
          </cell>
          <cell r="CT12">
            <v>9.3023255813953487E-2</v>
          </cell>
          <cell r="CU12">
            <v>4.6511627906976744E-2</v>
          </cell>
          <cell r="CV12">
            <v>0.10852713178294573</v>
          </cell>
          <cell r="CW12">
            <v>0.17054263565891473</v>
          </cell>
          <cell r="CX12">
            <v>0.17054263565891473</v>
          </cell>
          <cell r="CY12">
            <v>0.15503875968992248</v>
          </cell>
          <cell r="CZ12">
            <v>0.12403100775193798</v>
          </cell>
          <cell r="DA12">
            <v>0.21705426356589147</v>
          </cell>
          <cell r="DB12">
            <v>0.15503875968992248</v>
          </cell>
          <cell r="DE12">
            <v>0.68217054263565891</v>
          </cell>
          <cell r="DF12">
            <v>0.68217054263565891</v>
          </cell>
          <cell r="DJ12">
            <v>0.7441860465116279</v>
          </cell>
          <cell r="DK12">
            <v>19.881195017855593</v>
          </cell>
          <cell r="DL12">
            <v>89.280347504556261</v>
          </cell>
          <cell r="DM12" t="e">
            <v>#VALUE!</v>
          </cell>
          <cell r="DN12" t="e">
            <v>#VALUE!</v>
          </cell>
          <cell r="DO12">
            <v>0</v>
          </cell>
          <cell r="DP12" t="e">
            <v>#VALUE!</v>
          </cell>
          <cell r="DQ12" t="e">
            <v>#VALUE!</v>
          </cell>
          <cell r="DR12" t="e">
            <v>#VALUE!</v>
          </cell>
          <cell r="DS12">
            <v>370.96330436001676</v>
          </cell>
          <cell r="DT12">
            <v>228.39158663956255</v>
          </cell>
          <cell r="DU12">
            <v>185.48165218000838</v>
          </cell>
          <cell r="DV12">
            <v>134.42209624281503</v>
          </cell>
          <cell r="DW12">
            <v>86.270897588672341</v>
          </cell>
          <cell r="DX12">
            <v>104.32759708397585</v>
          </cell>
          <cell r="DY12">
            <v>84.264597644749728</v>
          </cell>
          <cell r="DZ12">
            <v>96.302397308285407</v>
          </cell>
          <cell r="EA12">
            <v>76.239397869059275</v>
          </cell>
          <cell r="EB12">
            <v>52.599274498808342</v>
          </cell>
          <cell r="EC12">
            <v>53.983465932987507</v>
          </cell>
          <cell r="ED12">
            <v>42.909934459554172</v>
          </cell>
          <cell r="EE12">
            <v>51.215083064629177</v>
          </cell>
          <cell r="EF12">
            <v>37.373168722837505</v>
          </cell>
          <cell r="EG12">
            <v>30.452211551941669</v>
          </cell>
          <cell r="EH12">
            <v>26.299637249404171</v>
          </cell>
          <cell r="EI12">
            <v>47.062508762091674</v>
          </cell>
          <cell r="EJ12">
            <v>17.99448864432917</v>
          </cell>
          <cell r="EK12">
            <v>13.841914341791668</v>
          </cell>
          <cell r="EL12">
            <v>13.841914341791668</v>
          </cell>
          <cell r="EM12">
            <v>22.147062946866669</v>
          </cell>
          <cell r="EN12">
            <v>12.457722907612501</v>
          </cell>
          <cell r="EO12">
            <v>29.068020117762504</v>
          </cell>
          <cell r="EP12">
            <v>13.841914341791668</v>
          </cell>
          <cell r="EQ12">
            <v>19.378680078508335</v>
          </cell>
          <cell r="ER12">
            <v>22.147062946866669</v>
          </cell>
          <cell r="ES12">
            <v>17.99448864432917</v>
          </cell>
          <cell r="ET12">
            <v>26.299637249404171</v>
          </cell>
          <cell r="EU12">
            <v>9.6893400392541675</v>
          </cell>
          <cell r="EV12">
            <v>8.3051486050750007</v>
          </cell>
          <cell r="EW12">
            <v>4.1525743025375004</v>
          </cell>
          <cell r="EX12">
            <v>9.6893400392541675</v>
          </cell>
          <cell r="EY12">
            <v>15.226105775970835</v>
          </cell>
          <cell r="EZ12">
            <v>15.226105775970835</v>
          </cell>
          <cell r="FA12">
            <v>13.841914341791668</v>
          </cell>
          <cell r="FB12">
            <v>11.073531473433334</v>
          </cell>
          <cell r="FC12">
            <v>19.378680078508335</v>
          </cell>
          <cell r="FD12">
            <v>13.841914341791668</v>
          </cell>
          <cell r="FE12">
            <v>9.6893400392541675</v>
          </cell>
          <cell r="FF12">
            <v>22.147062946866669</v>
          </cell>
          <cell r="FG12">
            <v>60.904423103883339</v>
          </cell>
          <cell r="FH12">
            <v>60.904423103883339</v>
          </cell>
          <cell r="FI12">
            <v>55.367657367166672</v>
          </cell>
          <cell r="FJ12">
            <v>113.50369760269169</v>
          </cell>
          <cell r="FK12">
            <v>85.819868919108345</v>
          </cell>
          <cell r="FL12">
            <v>66.441188840600006</v>
          </cell>
          <cell r="FM12" t="e">
            <v>#VALUE!</v>
          </cell>
          <cell r="FN12" t="str">
            <v>BeautyrestQueen</v>
          </cell>
          <cell r="FO12" t="str">
            <v>FE55001HA4</v>
          </cell>
        </row>
        <row r="13">
          <cell r="D13" t="str">
            <v>BR55-0198</v>
          </cell>
          <cell r="E13" t="str">
            <v>ELEC MATT PAD(55)</v>
          </cell>
          <cell r="F13" t="str">
            <v>White</v>
          </cell>
          <cell r="G13" t="str">
            <v>Twin</v>
          </cell>
          <cell r="H13" t="str">
            <v>Cotton Polyester Blend Heated Mattress Pad</v>
          </cell>
          <cell r="I13" t="str">
            <v>B</v>
          </cell>
          <cell r="J13">
            <v>28</v>
          </cell>
          <cell r="K13">
            <v>14</v>
          </cell>
          <cell r="L13">
            <v>11</v>
          </cell>
          <cell r="M13">
            <v>12</v>
          </cell>
          <cell r="N13">
            <v>4</v>
          </cell>
          <cell r="O13">
            <v>15</v>
          </cell>
          <cell r="P13">
            <v>8</v>
          </cell>
          <cell r="Q13">
            <v>11</v>
          </cell>
          <cell r="R13">
            <v>4</v>
          </cell>
          <cell r="S13">
            <v>5</v>
          </cell>
          <cell r="T13">
            <v>13</v>
          </cell>
          <cell r="U13">
            <v>11</v>
          </cell>
          <cell r="V13">
            <v>9</v>
          </cell>
          <cell r="W13">
            <v>8</v>
          </cell>
          <cell r="X13">
            <v>6</v>
          </cell>
          <cell r="Y13">
            <v>7</v>
          </cell>
          <cell r="Z13">
            <v>2</v>
          </cell>
          <cell r="AA13">
            <v>4</v>
          </cell>
          <cell r="AB13">
            <v>3</v>
          </cell>
          <cell r="AC13">
            <v>2</v>
          </cell>
          <cell r="AD13">
            <v>3</v>
          </cell>
          <cell r="AE13">
            <v>5</v>
          </cell>
          <cell r="AF13">
            <v>4</v>
          </cell>
          <cell r="AG13">
            <v>4</v>
          </cell>
          <cell r="AH13">
            <v>1</v>
          </cell>
          <cell r="AI13">
            <v>4</v>
          </cell>
          <cell r="AJ13">
            <v>3</v>
          </cell>
          <cell r="AK13">
            <v>1</v>
          </cell>
          <cell r="AL13">
            <v>3</v>
          </cell>
          <cell r="AM13">
            <v>1</v>
          </cell>
          <cell r="AN13">
            <v>1</v>
          </cell>
          <cell r="AO13">
            <v>3</v>
          </cell>
          <cell r="AP13">
            <v>5</v>
          </cell>
          <cell r="AQ13">
            <v>0</v>
          </cell>
          <cell r="AR13">
            <v>9</v>
          </cell>
          <cell r="AS13">
            <v>2</v>
          </cell>
          <cell r="AT13">
            <v>0</v>
          </cell>
          <cell r="AU13">
            <v>1</v>
          </cell>
          <cell r="AV13">
            <v>2</v>
          </cell>
          <cell r="AW13">
            <v>3</v>
          </cell>
          <cell r="AX13">
            <v>2</v>
          </cell>
          <cell r="AY13">
            <v>6</v>
          </cell>
          <cell r="AZ13">
            <v>7</v>
          </cell>
          <cell r="BA13">
            <v>15</v>
          </cell>
          <cell r="BJ13">
            <v>262</v>
          </cell>
          <cell r="BK13" t="str">
            <v>FE55001HA1</v>
          </cell>
          <cell r="BL13" t="str">
            <v>Beautyrest</v>
          </cell>
          <cell r="BM13">
            <v>0</v>
          </cell>
          <cell r="BN13" t="str">
            <v>ELEC MATT PAD(55)</v>
          </cell>
          <cell r="BO13" t="str">
            <v>White</v>
          </cell>
          <cell r="BP13" t="str">
            <v>Twin</v>
          </cell>
          <cell r="BQ13">
            <v>2.7275494672754945</v>
          </cell>
          <cell r="BR13">
            <v>2.0417014178482069</v>
          </cell>
          <cell r="BS13">
            <v>1.5145954962468724</v>
          </cell>
          <cell r="BT13">
            <v>1.3333333333333333</v>
          </cell>
          <cell r="BU13">
            <v>1.1428571428571428</v>
          </cell>
          <cell r="BV13">
            <v>1.1428571428571428</v>
          </cell>
          <cell r="BW13">
            <v>0.5714285714285714</v>
          </cell>
          <cell r="BX13">
            <v>0.6088837759575545</v>
          </cell>
          <cell r="BY13">
            <v>0.90422339185890288</v>
          </cell>
          <cell r="BZ13">
            <v>0.66476293319529411</v>
          </cell>
          <cell r="CA13">
            <v>1.200904285776883</v>
          </cell>
          <cell r="CB13">
            <v>1.0022228378204752</v>
          </cell>
          <cell r="CC13">
            <v>0.72861400528935882</v>
          </cell>
          <cell r="CD13">
            <v>0.60577937833323559</v>
          </cell>
          <cell r="CE13">
            <v>0.5219606424766261</v>
          </cell>
          <cell r="CF13">
            <v>0.67894364330025692</v>
          </cell>
          <cell r="CG13">
            <v>0.28115890579638569</v>
          </cell>
          <cell r="CH13">
            <v>0.35270066501940495</v>
          </cell>
          <cell r="CI13">
            <v>0.42572431612274109</v>
          </cell>
          <cell r="CJ13">
            <v>0.26253252005047245</v>
          </cell>
          <cell r="CK13">
            <v>0.27184571292342907</v>
          </cell>
          <cell r="CL13">
            <v>0.26874131529911022</v>
          </cell>
          <cell r="CM13">
            <v>0.27900910422367886</v>
          </cell>
          <cell r="CN13">
            <v>0.61064689556524165</v>
          </cell>
          <cell r="CO13">
            <v>0.25632372480183474</v>
          </cell>
          <cell r="CP13">
            <v>0.22838414618296488</v>
          </cell>
          <cell r="CQ13">
            <v>0.22852342753678712</v>
          </cell>
          <cell r="CR13">
            <v>0.27914499000664383</v>
          </cell>
          <cell r="CS13">
            <v>0.13471206989239615</v>
          </cell>
          <cell r="CT13">
            <v>0.1175639497403876</v>
          </cell>
          <cell r="CU13">
            <v>0.15481073090544178</v>
          </cell>
          <cell r="CV13">
            <v>0.15371073595693965</v>
          </cell>
          <cell r="CW13">
            <v>0.20016680567139283</v>
          </cell>
          <cell r="CX13">
            <v>0.18260843341457436</v>
          </cell>
          <cell r="CY13">
            <v>0.47372810675562971</v>
          </cell>
          <cell r="CZ13">
            <v>0.22875475977691798</v>
          </cell>
          <cell r="DA13">
            <v>0.23765430497420739</v>
          </cell>
          <cell r="DB13">
            <v>0.20443881304917166</v>
          </cell>
          <cell r="DK13">
            <v>23.223501899521104</v>
          </cell>
          <cell r="DL13">
            <v>11.281674965884571</v>
          </cell>
          <cell r="DM13" t="e">
            <v>#VALUE!</v>
          </cell>
          <cell r="DN13" t="e">
            <v>#VALUE!</v>
          </cell>
          <cell r="DO13">
            <v>0</v>
          </cell>
          <cell r="DP13" t="e">
            <v>#VALUE!</v>
          </cell>
          <cell r="DQ13" t="e">
            <v>#VALUE!</v>
          </cell>
          <cell r="DR13" t="e">
            <v>#VALUE!</v>
          </cell>
          <cell r="DS13">
            <v>30.771326543173746</v>
          </cell>
          <cell r="DT13">
            <v>23.03381177354915</v>
          </cell>
          <cell r="DU13">
            <v>17.08717409344986</v>
          </cell>
          <cell r="DV13">
            <v>15.042233287846095</v>
          </cell>
          <cell r="DW13">
            <v>12.893342818153794</v>
          </cell>
          <cell r="DX13">
            <v>12.893342818153794</v>
          </cell>
          <cell r="DY13">
            <v>6.4466714090768971</v>
          </cell>
          <cell r="DZ13">
            <v>6.8692288523536122</v>
          </cell>
          <cell r="EA13">
            <v>10.201154403501819</v>
          </cell>
          <cell r="EB13">
            <v>7.499639341677347</v>
          </cell>
          <cell r="EC13">
            <v>13.548211817272552</v>
          </cell>
          <cell r="ED13">
            <v>11.306752299677047</v>
          </cell>
          <cell r="EE13">
            <v>8.219986383265848</v>
          </cell>
          <cell r="EF13">
            <v>6.8342060473911825</v>
          </cell>
          <cell r="EG13">
            <v>5.8885903134055795</v>
          </cell>
          <cell r="EH13">
            <v>7.6596215038669726</v>
          </cell>
          <cell r="EI13">
            <v>3.1719433889585829</v>
          </cell>
          <cell r="EJ13">
            <v>3.9790542630002608</v>
          </cell>
          <cell r="EK13">
            <v>4.8028833595702576</v>
          </cell>
          <cell r="EL13">
            <v>2.9618065591840042</v>
          </cell>
          <cell r="EM13">
            <v>3.0668749740712937</v>
          </cell>
          <cell r="EN13">
            <v>3.031852169108864</v>
          </cell>
          <cell r="EO13">
            <v>3.147690026374157</v>
          </cell>
          <cell r="EP13">
            <v>6.8891197946935172</v>
          </cell>
          <cell r="EQ13">
            <v>2.8917609492591452</v>
          </cell>
          <cell r="ER13">
            <v>2.5765557045972773</v>
          </cell>
          <cell r="ES13">
            <v>2.5781270315599079</v>
          </cell>
          <cell r="ET13">
            <v>3.1492230456100527</v>
          </cell>
          <cell r="EU13">
            <v>1.5197777865075384</v>
          </cell>
          <cell r="EV13">
            <v>1.3263182686766428</v>
          </cell>
          <cell r="EW13">
            <v>1.7465243473062155</v>
          </cell>
          <cell r="EX13">
            <v>1.7341145618330995</v>
          </cell>
          <cell r="EY13">
            <v>2.2582168405440344</v>
          </cell>
          <cell r="EZ13">
            <v>2.0601289918126033</v>
          </cell>
          <cell r="FA13">
            <v>5.3444465226208813</v>
          </cell>
          <cell r="FB13">
            <v>2.5807368467021945</v>
          </cell>
          <cell r="FC13">
            <v>2.6811386229622127</v>
          </cell>
          <cell r="FD13">
            <v>2.3064122392319959</v>
          </cell>
          <cell r="FE13">
            <v>2.6722232613104406</v>
          </cell>
          <cell r="FF13">
            <v>3.5748514972829506</v>
          </cell>
          <cell r="FG13">
            <v>8.0354882576025215</v>
          </cell>
          <cell r="FH13">
            <v>10.293705098146557</v>
          </cell>
          <cell r="FI13">
            <v>8.4306762046977273</v>
          </cell>
          <cell r="FJ13">
            <v>16.484982935971452</v>
          </cell>
          <cell r="FK13">
            <v>14.828957252905825</v>
          </cell>
          <cell r="FL13">
            <v>4.9492585755256755</v>
          </cell>
          <cell r="FM13" t="e">
            <v>#VALUE!</v>
          </cell>
          <cell r="FN13" t="str">
            <v>BeautyrestTwin</v>
          </cell>
          <cell r="FO13" t="str">
            <v>FE55001HA1</v>
          </cell>
        </row>
        <row r="14">
          <cell r="D14" t="str">
            <v>BR55-0671</v>
          </cell>
          <cell r="E14" t="str">
            <v>ELEC MATT PAD(55)</v>
          </cell>
          <cell r="F14" t="str">
            <v>White</v>
          </cell>
          <cell r="G14" t="str">
            <v>Twin XL</v>
          </cell>
          <cell r="H14" t="str">
            <v>60% Cotton 40% Polyester Heated Mattress Pad</v>
          </cell>
          <cell r="I14" t="str">
            <v>A++</v>
          </cell>
          <cell r="J14">
            <v>75</v>
          </cell>
          <cell r="K14">
            <v>60</v>
          </cell>
          <cell r="L14">
            <v>50</v>
          </cell>
          <cell r="M14">
            <v>39</v>
          </cell>
          <cell r="N14">
            <v>27</v>
          </cell>
          <cell r="O14">
            <v>32</v>
          </cell>
          <cell r="P14">
            <v>41</v>
          </cell>
          <cell r="Q14">
            <v>41</v>
          </cell>
          <cell r="R14">
            <v>31</v>
          </cell>
          <cell r="S14">
            <v>32</v>
          </cell>
          <cell r="T14">
            <v>25</v>
          </cell>
          <cell r="U14">
            <v>22</v>
          </cell>
          <cell r="V14">
            <v>22</v>
          </cell>
          <cell r="W14">
            <v>22</v>
          </cell>
          <cell r="X14">
            <v>18</v>
          </cell>
          <cell r="Y14">
            <v>18</v>
          </cell>
          <cell r="Z14">
            <v>10</v>
          </cell>
          <cell r="AA14">
            <v>15</v>
          </cell>
          <cell r="AB14">
            <v>6</v>
          </cell>
          <cell r="AC14">
            <v>7</v>
          </cell>
          <cell r="AD14">
            <v>18</v>
          </cell>
          <cell r="AE14">
            <v>4</v>
          </cell>
          <cell r="AF14">
            <v>10</v>
          </cell>
          <cell r="AG14">
            <v>6</v>
          </cell>
          <cell r="AH14">
            <v>8</v>
          </cell>
          <cell r="AI14">
            <v>7</v>
          </cell>
          <cell r="AJ14">
            <v>8</v>
          </cell>
          <cell r="AK14">
            <v>10</v>
          </cell>
          <cell r="AL14">
            <v>2</v>
          </cell>
          <cell r="AM14">
            <v>4</v>
          </cell>
          <cell r="AN14">
            <v>9</v>
          </cell>
          <cell r="AO14">
            <v>7</v>
          </cell>
          <cell r="AP14">
            <v>8</v>
          </cell>
          <cell r="AQ14">
            <v>8</v>
          </cell>
          <cell r="AR14">
            <v>10</v>
          </cell>
          <cell r="AS14">
            <v>7</v>
          </cell>
          <cell r="AT14">
            <v>12</v>
          </cell>
          <cell r="AU14">
            <v>15</v>
          </cell>
          <cell r="AV14">
            <v>9</v>
          </cell>
          <cell r="AW14">
            <v>15</v>
          </cell>
          <cell r="AX14">
            <v>26</v>
          </cell>
          <cell r="AY14">
            <v>20</v>
          </cell>
          <cell r="BJ14">
            <v>816</v>
          </cell>
          <cell r="BK14" t="str">
            <v>FE55001HA2</v>
          </cell>
          <cell r="BL14" t="str">
            <v>Beautyrest</v>
          </cell>
          <cell r="BM14">
            <v>0</v>
          </cell>
          <cell r="BN14" t="str">
            <v>ELEC MATT PAD(55)</v>
          </cell>
          <cell r="BO14" t="str">
            <v>White</v>
          </cell>
          <cell r="BP14" t="str">
            <v>Twin XL</v>
          </cell>
          <cell r="BQ14">
            <v>3.0687248322147651</v>
          </cell>
          <cell r="BR14">
            <v>2.4564549180327866</v>
          </cell>
          <cell r="BS14">
            <v>2.3096311475409834</v>
          </cell>
          <cell r="BT14">
            <v>1.649077868852459</v>
          </cell>
          <cell r="BU14">
            <v>0.71680327868852456</v>
          </cell>
          <cell r="BV14">
            <v>0.87151639344262288</v>
          </cell>
          <cell r="BW14">
            <v>0.58565573770491808</v>
          </cell>
          <cell r="BX14">
            <v>0.77459016393442626</v>
          </cell>
          <cell r="BY14">
            <v>0.3389344262295082</v>
          </cell>
          <cell r="BZ14">
            <v>0.72315573770491803</v>
          </cell>
          <cell r="CA14">
            <v>0.69661885245901645</v>
          </cell>
          <cell r="CB14">
            <v>0.26547131147540981</v>
          </cell>
          <cell r="CC14">
            <v>0.46075819672131146</v>
          </cell>
          <cell r="CD14">
            <v>0.78709016393442632</v>
          </cell>
          <cell r="CE14">
            <v>0.51536885245901631</v>
          </cell>
          <cell r="CF14">
            <v>0.46690573770491806</v>
          </cell>
          <cell r="CG14">
            <v>0.23739754098360655</v>
          </cell>
          <cell r="CH14">
            <v>0.22018442622950818</v>
          </cell>
          <cell r="CI14">
            <v>0.17336065573770493</v>
          </cell>
          <cell r="CJ14">
            <v>8.7499999999999994E-2</v>
          </cell>
          <cell r="CK14">
            <v>0.20461065573770493</v>
          </cell>
          <cell r="CL14">
            <v>0.17182377049180328</v>
          </cell>
          <cell r="CM14">
            <v>0.26239754098360657</v>
          </cell>
          <cell r="CN14">
            <v>0.33729508196721314</v>
          </cell>
          <cell r="CO14">
            <v>0.21086065573770491</v>
          </cell>
          <cell r="CP14">
            <v>0.10778688524590163</v>
          </cell>
          <cell r="CQ14">
            <v>0.23739754098360655</v>
          </cell>
          <cell r="CR14">
            <v>0.41536885245901634</v>
          </cell>
          <cell r="CS14">
            <v>8.1250000000000003E-2</v>
          </cell>
          <cell r="CT14">
            <v>0.20143442622950819</v>
          </cell>
          <cell r="CU14">
            <v>5.7786885245901642E-2</v>
          </cell>
          <cell r="CV14">
            <v>0.22489754098360656</v>
          </cell>
          <cell r="CW14">
            <v>0.19528688524590165</v>
          </cell>
          <cell r="CX14">
            <v>0.12961065573770492</v>
          </cell>
          <cell r="CY14">
            <v>0.27018442622950817</v>
          </cell>
          <cell r="CZ14">
            <v>0.19989754098360657</v>
          </cell>
          <cell r="DK14">
            <v>20.713089586313128</v>
          </cell>
          <cell r="DL14">
            <v>39.395378299295317</v>
          </cell>
          <cell r="DM14" t="e">
            <v>#VALUE!</v>
          </cell>
          <cell r="DN14" t="e">
            <v>#VALUE!</v>
          </cell>
          <cell r="DO14">
            <v>0</v>
          </cell>
          <cell r="DP14" t="e">
            <v>#VALUE!</v>
          </cell>
          <cell r="DQ14" t="e">
            <v>#VALUE!</v>
          </cell>
          <cell r="DR14" t="e">
            <v>#VALUE!</v>
          </cell>
          <cell r="DS14">
            <v>120.89357566154222</v>
          </cell>
          <cell r="DT14">
            <v>96.772970771066099</v>
          </cell>
          <cell r="DU14">
            <v>90.988792789212596</v>
          </cell>
          <cell r="DV14">
            <v>64.966046488438337</v>
          </cell>
          <cell r="DW14">
            <v>28.238736330109635</v>
          </cell>
          <cell r="DX14">
            <v>34.333718013709621</v>
          </cell>
          <cell r="DY14">
            <v>23.072129340038121</v>
          </cell>
          <cell r="DZ14">
            <v>30.515272535109897</v>
          </cell>
          <cell r="EA14">
            <v>13.352449939966077</v>
          </cell>
          <cell r="EB14">
            <v>28.488993856191225</v>
          </cell>
          <cell r="EC14">
            <v>27.443563223043942</v>
          </cell>
          <cell r="ED14">
            <v>10.458342743183827</v>
          </cell>
          <cell r="EE14">
            <v>18.151743464337198</v>
          </cell>
          <cell r="EF14">
            <v>31.007714763851091</v>
          </cell>
          <cell r="EG14">
            <v>20.303150906296661</v>
          </cell>
          <cell r="EH14">
            <v>18.393928166996801</v>
          </cell>
          <cell r="EI14">
            <v>9.3523659343716439</v>
          </cell>
          <cell r="EJ14">
            <v>8.674248766924757</v>
          </cell>
          <cell r="EK14">
            <v>6.8296086150007866</v>
          </cell>
          <cell r="EL14">
            <v>3.44709560118834</v>
          </cell>
          <cell r="EM14">
            <v>8.0607141868537653</v>
          </cell>
          <cell r="EN14">
            <v>6.7690624393358858</v>
          </cell>
          <cell r="EO14">
            <v>10.337250391854027</v>
          </cell>
          <cell r="EP14">
            <v>13.287867352590183</v>
          </cell>
          <cell r="EQ14">
            <v>8.3069353012243603</v>
          </cell>
          <cell r="ER14">
            <v>4.2463051199650277</v>
          </cell>
          <cell r="ES14">
            <v>9.3523659343716439</v>
          </cell>
          <cell r="ET14">
            <v>16.36361307636713</v>
          </cell>
          <cell r="EU14">
            <v>3.2008744868177446</v>
          </cell>
          <cell r="EV14">
            <v>7.9355854238129702</v>
          </cell>
          <cell r="EW14">
            <v>2.2765362050002622</v>
          </cell>
          <cell r="EX14">
            <v>8.8599237056304538</v>
          </cell>
          <cell r="EY14">
            <v>7.6934007211533686</v>
          </cell>
          <cell r="EZ14">
            <v>5.1060608144066162</v>
          </cell>
          <cell r="FA14">
            <v>10.644017681889522</v>
          </cell>
          <cell r="FB14">
            <v>7.8750392481480702</v>
          </cell>
          <cell r="FC14">
            <v>11.628902139371906</v>
          </cell>
          <cell r="FD14">
            <v>8.1659178747416092</v>
          </cell>
          <cell r="FE14">
            <v>11.507809788042104</v>
          </cell>
          <cell r="FF14">
            <v>8.0607141868537653</v>
          </cell>
          <cell r="FG14">
            <v>23.750246507485006</v>
          </cell>
          <cell r="FH14">
            <v>23.076165751749112</v>
          </cell>
          <cell r="FI14">
            <v>19.750162501890568</v>
          </cell>
          <cell r="FJ14">
            <v>45.474214336051332</v>
          </cell>
          <cell r="FK14">
            <v>45.102864458639949</v>
          </cell>
          <cell r="FL14">
            <v>29.655516840668309</v>
          </cell>
          <cell r="FM14" t="e">
            <v>#VALUE!</v>
          </cell>
          <cell r="FN14" t="str">
            <v>BeautyrestTwin XL</v>
          </cell>
          <cell r="FO14" t="str">
            <v>FE55001HA2</v>
          </cell>
        </row>
        <row r="15">
          <cell r="D15" t="str">
            <v>BR55-3064</v>
          </cell>
          <cell r="E15" t="str">
            <v>ELEC MATT PAD(55)</v>
          </cell>
          <cell r="F15" t="str">
            <v>White</v>
          </cell>
          <cell r="G15" t="str">
            <v>Twin</v>
          </cell>
          <cell r="H15" t="str">
            <v>100% Cotton Heated Mattress Pad</v>
          </cell>
          <cell r="I15" t="str">
            <v>B</v>
          </cell>
          <cell r="J15">
            <v>19</v>
          </cell>
          <cell r="K15">
            <v>8</v>
          </cell>
          <cell r="L15">
            <v>5</v>
          </cell>
          <cell r="M15">
            <v>6</v>
          </cell>
          <cell r="N15">
            <v>1</v>
          </cell>
          <cell r="O15">
            <v>2</v>
          </cell>
          <cell r="P15">
            <v>3</v>
          </cell>
          <cell r="Q15">
            <v>2</v>
          </cell>
          <cell r="R15">
            <v>4</v>
          </cell>
          <cell r="S15">
            <v>2</v>
          </cell>
          <cell r="T15">
            <v>5</v>
          </cell>
          <cell r="U15">
            <v>5</v>
          </cell>
          <cell r="V15">
            <v>3</v>
          </cell>
          <cell r="W15">
            <v>2</v>
          </cell>
          <cell r="X15">
            <v>2</v>
          </cell>
          <cell r="Y15">
            <v>3</v>
          </cell>
          <cell r="Z15">
            <v>1</v>
          </cell>
          <cell r="AA15">
            <v>0</v>
          </cell>
          <cell r="AB15">
            <v>2</v>
          </cell>
          <cell r="AC15">
            <v>1</v>
          </cell>
          <cell r="AD15">
            <v>1</v>
          </cell>
          <cell r="AE15">
            <v>1</v>
          </cell>
          <cell r="AF15">
            <v>1.0393986521513738</v>
          </cell>
          <cell r="AG15">
            <v>3</v>
          </cell>
          <cell r="AH15">
            <v>1</v>
          </cell>
          <cell r="AI15">
            <v>1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1</v>
          </cell>
          <cell r="AQ15">
            <v>0</v>
          </cell>
          <cell r="AR15">
            <v>2</v>
          </cell>
          <cell r="AS15">
            <v>0</v>
          </cell>
          <cell r="AT15">
            <v>0</v>
          </cell>
          <cell r="AU15">
            <v>0</v>
          </cell>
          <cell r="AV15">
            <v>1</v>
          </cell>
          <cell r="AW15">
            <v>0</v>
          </cell>
          <cell r="AX15">
            <v>2</v>
          </cell>
          <cell r="AY15">
            <v>3</v>
          </cell>
          <cell r="AZ15">
            <v>3</v>
          </cell>
          <cell r="BA15">
            <v>4</v>
          </cell>
          <cell r="BB15">
            <v>4</v>
          </cell>
          <cell r="BC15">
            <v>1</v>
          </cell>
          <cell r="BD15">
            <v>2</v>
          </cell>
          <cell r="BE15">
            <v>3</v>
          </cell>
          <cell r="BF15">
            <v>6</v>
          </cell>
          <cell r="BG15">
            <v>1</v>
          </cell>
          <cell r="BH15">
            <v>11</v>
          </cell>
          <cell r="BI15">
            <v>14</v>
          </cell>
          <cell r="BJ15">
            <v>142.03939865215136</v>
          </cell>
          <cell r="BK15" t="str">
            <v>FE55001HA1</v>
          </cell>
          <cell r="BL15" t="str">
            <v>Beautyrest</v>
          </cell>
          <cell r="BM15">
            <v>0</v>
          </cell>
          <cell r="BN15" t="str">
            <v>ELEC MATT PAD(55)</v>
          </cell>
          <cell r="BO15" t="str">
            <v>White</v>
          </cell>
          <cell r="BP15" t="str">
            <v>Twin</v>
          </cell>
          <cell r="BQ15">
            <v>2.7275494672754945</v>
          </cell>
          <cell r="BR15">
            <v>2.0417014178482069</v>
          </cell>
          <cell r="BS15">
            <v>1.5145954962468724</v>
          </cell>
          <cell r="BT15">
            <v>1.3333333333333333</v>
          </cell>
          <cell r="BU15">
            <v>1.1428571428571428</v>
          </cell>
          <cell r="BV15">
            <v>1.1428571428571428</v>
          </cell>
          <cell r="BW15">
            <v>0.5714285714285714</v>
          </cell>
          <cell r="BX15">
            <v>0.6088837759575545</v>
          </cell>
          <cell r="BY15">
            <v>0.90422339185890288</v>
          </cell>
          <cell r="BZ15">
            <v>0.66476293319529411</v>
          </cell>
          <cell r="CA15">
            <v>1.200904285776883</v>
          </cell>
          <cell r="CB15">
            <v>1.0022228378204752</v>
          </cell>
          <cell r="CC15">
            <v>0.72861400528935882</v>
          </cell>
          <cell r="CD15">
            <v>0.60577937833323559</v>
          </cell>
          <cell r="CE15">
            <v>0.5219606424766261</v>
          </cell>
          <cell r="CF15">
            <v>0.67894364330025692</v>
          </cell>
          <cell r="CG15">
            <v>0.28115890579638569</v>
          </cell>
          <cell r="CH15">
            <v>0.35270066501940495</v>
          </cell>
          <cell r="CI15">
            <v>0.42572431612274109</v>
          </cell>
          <cell r="CJ15">
            <v>0.26253252005047245</v>
          </cell>
          <cell r="CK15">
            <v>0.27184571292342907</v>
          </cell>
          <cell r="CL15">
            <v>0.26874131529911022</v>
          </cell>
          <cell r="CM15">
            <v>0.27900910422367886</v>
          </cell>
          <cell r="CN15">
            <v>0.61064689556524165</v>
          </cell>
          <cell r="CO15">
            <v>0.25632372480183474</v>
          </cell>
          <cell r="CP15">
            <v>0.22838414618296488</v>
          </cell>
          <cell r="CQ15">
            <v>0.22852342753678712</v>
          </cell>
          <cell r="CR15">
            <v>0.27914499000664383</v>
          </cell>
          <cell r="CS15">
            <v>0.13471206989239615</v>
          </cell>
          <cell r="CT15">
            <v>0.1175639497403876</v>
          </cell>
          <cell r="CU15">
            <v>0.15481073090544178</v>
          </cell>
          <cell r="CV15">
            <v>0.15371073595693965</v>
          </cell>
          <cell r="CW15">
            <v>0.20016680567139283</v>
          </cell>
          <cell r="CX15">
            <v>0.18260843341457436</v>
          </cell>
          <cell r="CY15">
            <v>0.47372810675562971</v>
          </cell>
          <cell r="CZ15">
            <v>0.22875475977691798</v>
          </cell>
          <cell r="DA15">
            <v>0.23765430497420739</v>
          </cell>
          <cell r="DB15">
            <v>0.20443881304917166</v>
          </cell>
          <cell r="DC15">
            <v>0.23686405337781485</v>
          </cell>
          <cell r="DD15">
            <v>0.31687240663227656</v>
          </cell>
          <cell r="DE15">
            <v>0.71226021684737284</v>
          </cell>
          <cell r="DF15">
            <v>0.91242702251876562</v>
          </cell>
          <cell r="DG15">
            <v>0.74728940783986653</v>
          </cell>
          <cell r="DH15">
            <v>1.4612176814011677</v>
          </cell>
          <cell r="DI15">
            <v>1.3144286905754796</v>
          </cell>
          <cell r="DJ15">
            <v>0.43869891576313597</v>
          </cell>
          <cell r="DK15">
            <v>29.363560294476983</v>
          </cell>
          <cell r="DL15">
            <v>4.8372675938369669</v>
          </cell>
          <cell r="DM15" t="e">
            <v>#VALUE!</v>
          </cell>
          <cell r="DN15" t="e">
            <v>#VALUE!</v>
          </cell>
          <cell r="DO15">
            <v>0</v>
          </cell>
          <cell r="DP15" t="e">
            <v>#VALUE!</v>
          </cell>
          <cell r="DQ15" t="e">
            <v>#VALUE!</v>
          </cell>
          <cell r="DR15" t="e">
            <v>#VALUE!</v>
          </cell>
          <cell r="DS15">
            <v>13.193886648639033</v>
          </cell>
          <cell r="DT15">
            <v>9.8762561048481192</v>
          </cell>
          <cell r="DU15">
            <v>7.3265037117664153</v>
          </cell>
          <cell r="DV15">
            <v>6.4496901251159553</v>
          </cell>
          <cell r="DW15">
            <v>5.5283058215279617</v>
          </cell>
          <cell r="DX15">
            <v>5.5283058215279617</v>
          </cell>
          <cell r="DY15">
            <v>2.7641529107639808</v>
          </cell>
          <cell r="DZ15">
            <v>2.9453337578525667</v>
          </cell>
          <cell r="EA15">
            <v>4.3739705110284159</v>
          </cell>
          <cell r="EB15">
            <v>3.2156361943296048</v>
          </cell>
          <cell r="EC15">
            <v>5.8090953848884439</v>
          </cell>
          <cell r="ED15">
            <v>4.8480200551923067</v>
          </cell>
          <cell r="EE15">
            <v>3.5245009162019718</v>
          </cell>
          <cell r="EF15">
            <v>2.930316955826064</v>
          </cell>
          <cell r="EG15">
            <v>2.5248633011105066</v>
          </cell>
          <cell r="EH15">
            <v>3.2842320837779377</v>
          </cell>
          <cell r="EI15">
            <v>1.360040863727517</v>
          </cell>
          <cell r="EJ15">
            <v>1.7061074972231149</v>
          </cell>
          <cell r="EK15">
            <v>2.0593424382889403</v>
          </cell>
          <cell r="EL15">
            <v>1.2699400515685042</v>
          </cell>
          <cell r="EM15">
            <v>1.3149904576480107</v>
          </cell>
          <cell r="EN15">
            <v>1.2999736556215085</v>
          </cell>
          <cell r="EO15">
            <v>1.3496416982466826</v>
          </cell>
          <cell r="EP15">
            <v>2.9538624391948902</v>
          </cell>
          <cell r="EQ15">
            <v>1.2399064475154999</v>
          </cell>
          <cell r="ER15">
            <v>1.1047552292769807</v>
          </cell>
          <cell r="ES15">
            <v>1.1054289704562508</v>
          </cell>
          <cell r="ET15">
            <v>1.3502990141410822</v>
          </cell>
          <cell r="EU15">
            <v>0.65163833018918838</v>
          </cell>
          <cell r="EV15">
            <v>0.56868828428265483</v>
          </cell>
          <cell r="EW15">
            <v>0.74886093178710855</v>
          </cell>
          <cell r="EX15">
            <v>0.7435399618693348</v>
          </cell>
          <cell r="EY15">
            <v>0.96826040243609013</v>
          </cell>
          <cell r="EZ15">
            <v>0.88332585731765612</v>
          </cell>
          <cell r="FA15">
            <v>2.2915496190987468</v>
          </cell>
          <cell r="FB15">
            <v>1.1065479864048453</v>
          </cell>
          <cell r="FC15">
            <v>1.1495974679875809</v>
          </cell>
          <cell r="FD15">
            <v>0.98892524528525216</v>
          </cell>
          <cell r="FE15">
            <v>1.1457748095493734</v>
          </cell>
          <cell r="FF15">
            <v>1.5327966239834414</v>
          </cell>
          <cell r="FG15">
            <v>3.4453932653350874</v>
          </cell>
          <cell r="FH15">
            <v>4.4136536677711771</v>
          </cell>
          <cell r="FI15">
            <v>3.614838835761403</v>
          </cell>
          <cell r="FJ15">
            <v>7.0683009377834578</v>
          </cell>
          <cell r="FK15">
            <v>6.3582433093303257</v>
          </cell>
          <cell r="FL15">
            <v>2.1221040486724307</v>
          </cell>
          <cell r="FM15" t="e">
            <v>#VALUE!</v>
          </cell>
          <cell r="FN15" t="str">
            <v>BeautyrestTwin</v>
          </cell>
          <cell r="FO15" t="str">
            <v>FE55001HA1</v>
          </cell>
        </row>
        <row r="16">
          <cell r="D16" t="str">
            <v>BR55-3065</v>
          </cell>
          <cell r="E16" t="str">
            <v>ELEC MATT PAD(55)</v>
          </cell>
          <cell r="F16" t="str">
            <v>White</v>
          </cell>
          <cell r="G16" t="str">
            <v>Twin XL</v>
          </cell>
          <cell r="H16" t="str">
            <v>100% Cotton Heated Mattress Pad</v>
          </cell>
          <cell r="I16" t="str">
            <v>B</v>
          </cell>
          <cell r="J16">
            <v>109</v>
          </cell>
          <cell r="K16">
            <v>53</v>
          </cell>
          <cell r="L16">
            <v>51</v>
          </cell>
          <cell r="M16">
            <v>36</v>
          </cell>
          <cell r="N16">
            <v>15</v>
          </cell>
          <cell r="O16">
            <v>14</v>
          </cell>
          <cell r="P16">
            <v>11</v>
          </cell>
          <cell r="Q16">
            <v>16</v>
          </cell>
          <cell r="R16">
            <v>5</v>
          </cell>
          <cell r="S16">
            <v>11</v>
          </cell>
          <cell r="T16">
            <v>10</v>
          </cell>
          <cell r="U16">
            <v>6</v>
          </cell>
          <cell r="V16">
            <v>7</v>
          </cell>
          <cell r="W16">
            <v>16</v>
          </cell>
          <cell r="X16">
            <v>10</v>
          </cell>
          <cell r="Y16">
            <v>11</v>
          </cell>
          <cell r="Z16">
            <v>4</v>
          </cell>
          <cell r="AA16">
            <v>5</v>
          </cell>
          <cell r="AB16">
            <v>3</v>
          </cell>
          <cell r="AC16">
            <v>0</v>
          </cell>
          <cell r="AD16">
            <v>3</v>
          </cell>
          <cell r="AE16">
            <v>2</v>
          </cell>
          <cell r="AF16">
            <v>4</v>
          </cell>
          <cell r="AG16">
            <v>8</v>
          </cell>
          <cell r="AH16">
            <v>3</v>
          </cell>
          <cell r="AI16">
            <v>1</v>
          </cell>
          <cell r="AJ16">
            <v>4</v>
          </cell>
          <cell r="AK16">
            <v>10</v>
          </cell>
          <cell r="AL16">
            <v>0</v>
          </cell>
          <cell r="AM16">
            <v>5</v>
          </cell>
          <cell r="AN16">
            <v>1</v>
          </cell>
          <cell r="AO16">
            <v>4</v>
          </cell>
          <cell r="AP16">
            <v>1</v>
          </cell>
          <cell r="AQ16">
            <v>3</v>
          </cell>
          <cell r="AR16">
            <v>5</v>
          </cell>
          <cell r="AS16">
            <v>4</v>
          </cell>
          <cell r="AT16">
            <v>5</v>
          </cell>
          <cell r="AU16">
            <v>0</v>
          </cell>
          <cell r="AV16">
            <v>3</v>
          </cell>
          <cell r="AW16">
            <v>3</v>
          </cell>
          <cell r="AX16">
            <v>10</v>
          </cell>
          <cell r="AY16">
            <v>7</v>
          </cell>
          <cell r="AZ16">
            <v>9</v>
          </cell>
          <cell r="BA16">
            <v>15</v>
          </cell>
          <cell r="BB16">
            <v>17</v>
          </cell>
          <cell r="BC16">
            <v>14</v>
          </cell>
          <cell r="BD16">
            <v>15</v>
          </cell>
          <cell r="BE16">
            <v>16</v>
          </cell>
          <cell r="BF16">
            <v>19</v>
          </cell>
          <cell r="BG16">
            <v>17</v>
          </cell>
          <cell r="BH16">
            <v>32</v>
          </cell>
          <cell r="BI16">
            <v>20</v>
          </cell>
          <cell r="BJ16">
            <v>653</v>
          </cell>
          <cell r="BK16" t="str">
            <v>FE55001HA2</v>
          </cell>
          <cell r="BL16" t="str">
            <v>Beautyrest</v>
          </cell>
          <cell r="BM16">
            <v>0</v>
          </cell>
          <cell r="BN16" t="str">
            <v>ELEC MATT PAD(55)</v>
          </cell>
          <cell r="BO16" t="str">
            <v>White</v>
          </cell>
          <cell r="BP16" t="str">
            <v>Twin XL</v>
          </cell>
          <cell r="BQ16">
            <v>3.0687248322147651</v>
          </cell>
          <cell r="BR16">
            <v>2.4564549180327866</v>
          </cell>
          <cell r="BS16">
            <v>2.3096311475409834</v>
          </cell>
          <cell r="BT16">
            <v>1.649077868852459</v>
          </cell>
          <cell r="BU16">
            <v>0.71680327868852456</v>
          </cell>
          <cell r="BV16">
            <v>0.87151639344262288</v>
          </cell>
          <cell r="BW16">
            <v>0.58565573770491808</v>
          </cell>
          <cell r="BX16">
            <v>0.77459016393442626</v>
          </cell>
          <cell r="BY16">
            <v>0.3389344262295082</v>
          </cell>
          <cell r="BZ16">
            <v>0.72315573770491803</v>
          </cell>
          <cell r="CA16">
            <v>0.69661885245901645</v>
          </cell>
          <cell r="CB16">
            <v>0.26547131147540981</v>
          </cell>
          <cell r="CC16">
            <v>0.46075819672131146</v>
          </cell>
          <cell r="CD16">
            <v>0.78709016393442632</v>
          </cell>
          <cell r="CE16">
            <v>0.51536885245901631</v>
          </cell>
          <cell r="CF16">
            <v>0.46690573770491806</v>
          </cell>
          <cell r="CG16">
            <v>0.23739754098360655</v>
          </cell>
          <cell r="CH16">
            <v>0.22018442622950818</v>
          </cell>
          <cell r="CI16">
            <v>0.17336065573770493</v>
          </cell>
          <cell r="CJ16">
            <v>8.7499999999999994E-2</v>
          </cell>
          <cell r="CK16">
            <v>0.20461065573770493</v>
          </cell>
          <cell r="CL16">
            <v>0.17182377049180328</v>
          </cell>
          <cell r="CM16">
            <v>0.26239754098360657</v>
          </cell>
          <cell r="CN16">
            <v>0.33729508196721314</v>
          </cell>
          <cell r="CO16">
            <v>0.21086065573770491</v>
          </cell>
          <cell r="CP16">
            <v>0.10778688524590163</v>
          </cell>
          <cell r="CQ16">
            <v>0.23739754098360655</v>
          </cell>
          <cell r="CR16">
            <v>0.41536885245901634</v>
          </cell>
          <cell r="CS16">
            <v>8.1250000000000003E-2</v>
          </cell>
          <cell r="CT16">
            <v>0.20143442622950819</v>
          </cell>
          <cell r="CU16">
            <v>5.7786885245901642E-2</v>
          </cell>
          <cell r="CV16">
            <v>0.22489754098360656</v>
          </cell>
          <cell r="CW16">
            <v>0.19528688524590165</v>
          </cell>
          <cell r="CX16">
            <v>0.12961065573770492</v>
          </cell>
          <cell r="CY16">
            <v>0.27018442622950817</v>
          </cell>
          <cell r="CZ16">
            <v>0.19989754098360657</v>
          </cell>
          <cell r="DA16">
            <v>0.29518442622950819</v>
          </cell>
          <cell r="DB16">
            <v>0.20728111335048854</v>
          </cell>
          <cell r="DC16">
            <v>0.29211065573770489</v>
          </cell>
          <cell r="DD16">
            <v>0.20461065573770493</v>
          </cell>
          <cell r="DE16">
            <v>0.60286885245901645</v>
          </cell>
          <cell r="DF16">
            <v>0.58575819672131146</v>
          </cell>
          <cell r="DG16">
            <v>0.50133196721311468</v>
          </cell>
          <cell r="DH16">
            <v>1.1543032786885246</v>
          </cell>
          <cell r="DI16">
            <v>1.144877049180328</v>
          </cell>
          <cell r="DJ16">
            <v>0.75276639344262297</v>
          </cell>
          <cell r="DK16">
            <v>26.454182175073456</v>
          </cell>
          <cell r="DL16">
            <v>24.684187765792718</v>
          </cell>
          <cell r="DM16" t="e">
            <v>#VALUE!</v>
          </cell>
          <cell r="DN16" t="e">
            <v>#VALUE!</v>
          </cell>
          <cell r="DO16">
            <v>0</v>
          </cell>
          <cell r="DP16" t="e">
            <v>#VALUE!</v>
          </cell>
          <cell r="DQ16" t="e">
            <v>#VALUE!</v>
          </cell>
          <cell r="DR16" t="e">
            <v>#VALUE!</v>
          </cell>
          <cell r="DS16">
            <v>75.748979959940016</v>
          </cell>
          <cell r="DT16">
            <v>60.635594434926261</v>
          </cell>
          <cell r="DU16">
            <v>57.011368915624935</v>
          </cell>
          <cell r="DV16">
            <v>40.706147755167393</v>
          </cell>
          <cell r="DW16">
            <v>17.693706722283387</v>
          </cell>
          <cell r="DX16">
            <v>21.512674296704184</v>
          </cell>
          <cell r="DY16">
            <v>14.456436195622048</v>
          </cell>
          <cell r="DZ16">
            <v>19.120129048093542</v>
          </cell>
          <cell r="EA16">
            <v>8.3663210173404003</v>
          </cell>
          <cell r="EB16">
            <v>17.850512013418545</v>
          </cell>
          <cell r="EC16">
            <v>17.195470555289415</v>
          </cell>
          <cell r="ED16">
            <v>6.5529436988902585</v>
          </cell>
          <cell r="EE16">
            <v>11.373441842496911</v>
          </cell>
          <cell r="EF16">
            <v>19.428681395165952</v>
          </cell>
          <cell r="EG16">
            <v>12.721461522739483</v>
          </cell>
          <cell r="EH16">
            <v>11.525188898434163</v>
          </cell>
          <cell r="EI16">
            <v>5.8599654767768161</v>
          </cell>
          <cell r="EJ16">
            <v>5.4350737201525146</v>
          </cell>
          <cell r="EK16">
            <v>4.279266977430459</v>
          </cell>
          <cell r="EL16">
            <v>2.1598664295068626</v>
          </cell>
          <cell r="EM16">
            <v>5.0506478451114818</v>
          </cell>
          <cell r="EN16">
            <v>4.2413302134461466</v>
          </cell>
          <cell r="EO16">
            <v>6.4770701709216345</v>
          </cell>
          <cell r="EP16">
            <v>8.3258551357571342</v>
          </cell>
          <cell r="EQ16">
            <v>5.2049240186476853</v>
          </cell>
          <cell r="ER16">
            <v>2.6606317140997886</v>
          </cell>
          <cell r="ES16">
            <v>5.8599654767768161</v>
          </cell>
          <cell r="ET16">
            <v>10.253042746160212</v>
          </cell>
          <cell r="EU16">
            <v>2.0055902559706582</v>
          </cell>
          <cell r="EV16">
            <v>4.9722451995439014</v>
          </cell>
          <cell r="EW16">
            <v>1.4264223258101529</v>
          </cell>
          <cell r="EX16">
            <v>5.5514131297044074</v>
          </cell>
          <cell r="EY16">
            <v>4.8204981436066516</v>
          </cell>
          <cell r="EZ16">
            <v>3.1993337626770275</v>
          </cell>
          <cell r="FA16">
            <v>6.6692831084421504</v>
          </cell>
          <cell r="FB16">
            <v>4.9343084355595899</v>
          </cell>
          <cell r="FC16">
            <v>7.2863878025869688</v>
          </cell>
          <cell r="FD16">
            <v>5.1165659222460231</v>
          </cell>
          <cell r="FE16">
            <v>7.2105142746183439</v>
          </cell>
          <cell r="FF16">
            <v>5.0506478451114818</v>
          </cell>
          <cell r="FG16">
            <v>14.881327952246348</v>
          </cell>
          <cell r="FH16">
            <v>14.458965313221</v>
          </cell>
          <cell r="FI16">
            <v>12.374972411682762</v>
          </cell>
          <cell r="FJ16">
            <v>28.493038869817699</v>
          </cell>
          <cell r="FK16">
            <v>28.260360050713921</v>
          </cell>
          <cell r="FL16">
            <v>18.581426999516303</v>
          </cell>
          <cell r="FM16" t="e">
            <v>#VALUE!</v>
          </cell>
          <cell r="FN16" t="str">
            <v>BeautyrestTwin XL</v>
          </cell>
          <cell r="FO16" t="str">
            <v>FE55001HA2</v>
          </cell>
        </row>
        <row r="17">
          <cell r="D17" t="str">
            <v>BR55-0899</v>
          </cell>
          <cell r="E17" t="str">
            <v>ELEC MATT PAD(55)</v>
          </cell>
          <cell r="F17" t="str">
            <v>White</v>
          </cell>
          <cell r="G17" t="str">
            <v>Full</v>
          </cell>
          <cell r="H17" t="str">
            <v>100% Cotton Heated Mattress Pad</v>
          </cell>
          <cell r="I17" t="str">
            <v>B</v>
          </cell>
          <cell r="J17">
            <v>31</v>
          </cell>
          <cell r="K17">
            <v>31</v>
          </cell>
          <cell r="L17">
            <v>38</v>
          </cell>
          <cell r="M17">
            <v>9</v>
          </cell>
          <cell r="N17">
            <v>13</v>
          </cell>
          <cell r="O17">
            <v>11</v>
          </cell>
          <cell r="P17">
            <v>6</v>
          </cell>
          <cell r="Q17">
            <v>5</v>
          </cell>
          <cell r="R17">
            <v>6</v>
          </cell>
          <cell r="S17">
            <v>9</v>
          </cell>
          <cell r="T17">
            <v>11</v>
          </cell>
          <cell r="U17">
            <v>3</v>
          </cell>
          <cell r="V17">
            <v>6</v>
          </cell>
          <cell r="W17">
            <v>6</v>
          </cell>
          <cell r="X17">
            <v>4</v>
          </cell>
          <cell r="Y17">
            <v>8</v>
          </cell>
          <cell r="Z17">
            <v>9</v>
          </cell>
          <cell r="AA17">
            <v>8</v>
          </cell>
          <cell r="AB17">
            <v>4</v>
          </cell>
          <cell r="AC17">
            <v>1</v>
          </cell>
          <cell r="AD17">
            <v>2</v>
          </cell>
          <cell r="AE17">
            <v>6</v>
          </cell>
          <cell r="AF17">
            <v>4</v>
          </cell>
          <cell r="AG17">
            <v>3</v>
          </cell>
          <cell r="AH17">
            <v>3</v>
          </cell>
          <cell r="AI17">
            <v>1</v>
          </cell>
          <cell r="AJ17">
            <v>1</v>
          </cell>
          <cell r="AK17">
            <v>2</v>
          </cell>
          <cell r="AL17">
            <v>1</v>
          </cell>
          <cell r="AM17">
            <v>1</v>
          </cell>
          <cell r="AN17">
            <v>3</v>
          </cell>
          <cell r="AO17">
            <v>0</v>
          </cell>
          <cell r="AP17">
            <v>1</v>
          </cell>
          <cell r="AQ17">
            <v>1</v>
          </cell>
          <cell r="AR17">
            <v>0</v>
          </cell>
          <cell r="AS17">
            <v>7</v>
          </cell>
          <cell r="AT17">
            <v>3</v>
          </cell>
          <cell r="AU17">
            <v>2</v>
          </cell>
          <cell r="AV17">
            <v>6</v>
          </cell>
          <cell r="AW17">
            <v>5</v>
          </cell>
          <cell r="AX17">
            <v>10</v>
          </cell>
          <cell r="AY17">
            <v>7</v>
          </cell>
          <cell r="AZ17">
            <v>6</v>
          </cell>
          <cell r="BA17">
            <v>14</v>
          </cell>
          <cell r="BB17">
            <v>20</v>
          </cell>
          <cell r="BC17">
            <v>10</v>
          </cell>
          <cell r="BD17">
            <v>16</v>
          </cell>
          <cell r="BE17">
            <v>15</v>
          </cell>
          <cell r="BF17">
            <v>23</v>
          </cell>
          <cell r="BG17">
            <v>17</v>
          </cell>
          <cell r="BH17">
            <v>31</v>
          </cell>
          <cell r="BI17">
            <v>23</v>
          </cell>
          <cell r="BJ17">
            <v>463</v>
          </cell>
          <cell r="BK17" t="str">
            <v>FE55001HA3</v>
          </cell>
          <cell r="BL17" t="str">
            <v>Beautyrest</v>
          </cell>
          <cell r="BM17">
            <v>0</v>
          </cell>
          <cell r="BN17" t="str">
            <v>ELEC MATT PAD(55)</v>
          </cell>
          <cell r="BO17" t="str">
            <v>White</v>
          </cell>
          <cell r="BP17" t="str">
            <v>Full</v>
          </cell>
          <cell r="BQ17">
            <v>2.0666666666666669</v>
          </cell>
          <cell r="BR17">
            <v>2.0666666666666669</v>
          </cell>
          <cell r="BS17">
            <v>2.5333333333333332</v>
          </cell>
          <cell r="BT17">
            <v>1.2258064516129032</v>
          </cell>
          <cell r="BU17">
            <v>1.032258064516129</v>
          </cell>
          <cell r="BV17">
            <v>0.83870967741935487</v>
          </cell>
          <cell r="BW17">
            <v>0.77419354838709675</v>
          </cell>
          <cell r="BX17">
            <v>0.56000000000000005</v>
          </cell>
          <cell r="BY17">
            <v>0.8</v>
          </cell>
          <cell r="BZ17">
            <v>0.6</v>
          </cell>
          <cell r="CA17">
            <v>0.73333333333333328</v>
          </cell>
          <cell r="CB17">
            <v>0.2</v>
          </cell>
          <cell r="CC17">
            <v>0.4</v>
          </cell>
          <cell r="CD17">
            <v>0.4</v>
          </cell>
          <cell r="CE17">
            <v>0.26666666666666666</v>
          </cell>
          <cell r="CF17">
            <v>0.53333333333333333</v>
          </cell>
          <cell r="CG17">
            <v>0.6</v>
          </cell>
          <cell r="CH17">
            <v>0.53333333333333333</v>
          </cell>
          <cell r="CI17">
            <v>0.26666666666666666</v>
          </cell>
          <cell r="CJ17">
            <v>6.6666666666666666E-2</v>
          </cell>
          <cell r="CK17">
            <v>0.13333333333333333</v>
          </cell>
          <cell r="CL17">
            <v>0.4</v>
          </cell>
          <cell r="CM17">
            <v>0.26666666666666666</v>
          </cell>
          <cell r="CN17">
            <v>0.2</v>
          </cell>
          <cell r="CO17">
            <v>0.2</v>
          </cell>
          <cell r="CP17">
            <v>6.6666666666666666E-2</v>
          </cell>
          <cell r="CQ17">
            <v>6.6666666666666666E-2</v>
          </cell>
          <cell r="CR17">
            <v>0.13333333333333333</v>
          </cell>
          <cell r="CS17">
            <v>6.6666666666666666E-2</v>
          </cell>
          <cell r="CT17">
            <v>6.6666666666666666E-2</v>
          </cell>
          <cell r="CU17">
            <v>0.2</v>
          </cell>
          <cell r="CV17">
            <v>5.8899256955244519E-2</v>
          </cell>
          <cell r="CW17">
            <v>6.6666666666666666E-2</v>
          </cell>
          <cell r="CX17">
            <v>6.6666666666666666E-2</v>
          </cell>
          <cell r="CY17">
            <v>0.2</v>
          </cell>
          <cell r="CZ17">
            <v>0.46666666666666667</v>
          </cell>
          <cell r="DA17">
            <v>0.20256410256410257</v>
          </cell>
          <cell r="DB17">
            <v>0.18632478632478633</v>
          </cell>
          <cell r="DC17">
            <v>0.33675213675213678</v>
          </cell>
          <cell r="DD17">
            <v>0.25213675213675213</v>
          </cell>
          <cell r="DE17">
            <v>0.68376068376068377</v>
          </cell>
          <cell r="DF17">
            <v>0.59230769230769231</v>
          </cell>
          <cell r="DG17">
            <v>0.49059829059829063</v>
          </cell>
          <cell r="DH17">
            <v>1.0991452991452992</v>
          </cell>
          <cell r="DI17">
            <v>1.2051282051282051</v>
          </cell>
          <cell r="DJ17">
            <v>0.7350427350427351</v>
          </cell>
          <cell r="DK17">
            <v>24.940294349318069</v>
          </cell>
          <cell r="DL17">
            <v>18.564335830008343</v>
          </cell>
          <cell r="DM17" t="e">
            <v>#VALUE!</v>
          </cell>
          <cell r="DN17" t="e">
            <v>#VALUE!</v>
          </cell>
          <cell r="DO17">
            <v>0</v>
          </cell>
          <cell r="DP17" t="e">
            <v>#VALUE!</v>
          </cell>
          <cell r="DQ17" t="e">
            <v>#VALUE!</v>
          </cell>
          <cell r="DR17" t="e">
            <v>#VALUE!</v>
          </cell>
          <cell r="DS17">
            <v>38.366294048683912</v>
          </cell>
          <cell r="DT17">
            <v>38.366294048683912</v>
          </cell>
          <cell r="DU17">
            <v>47.029650769354468</v>
          </cell>
          <cell r="DV17">
            <v>22.756282630332809</v>
          </cell>
          <cell r="DW17">
            <v>19.163185372911837</v>
          </cell>
          <cell r="DX17">
            <v>15.570088115490869</v>
          </cell>
          <cell r="DY17">
            <v>14.372389029683879</v>
          </cell>
          <cell r="DZ17">
            <v>10.396028064804673</v>
          </cell>
          <cell r="EA17">
            <v>14.851468664006674</v>
          </cell>
          <cell r="EB17">
            <v>11.138601498005006</v>
          </cell>
          <cell r="EC17">
            <v>13.61384627533945</v>
          </cell>
          <cell r="ED17">
            <v>3.7128671660016686</v>
          </cell>
          <cell r="EE17">
            <v>7.4257343320033371</v>
          </cell>
          <cell r="EF17">
            <v>7.4257343320033371</v>
          </cell>
          <cell r="EG17">
            <v>4.9504895546688914</v>
          </cell>
          <cell r="EH17">
            <v>9.9009791093377828</v>
          </cell>
          <cell r="EI17">
            <v>11.138601498005006</v>
          </cell>
          <cell r="EJ17">
            <v>9.9009791093377828</v>
          </cell>
          <cell r="EK17">
            <v>4.9504895546688914</v>
          </cell>
          <cell r="EL17">
            <v>1.2376223886672229</v>
          </cell>
          <cell r="EM17">
            <v>2.4752447773344457</v>
          </cell>
          <cell r="EN17">
            <v>7.4257343320033371</v>
          </cell>
          <cell r="EO17">
            <v>4.9504895546688914</v>
          </cell>
          <cell r="EP17">
            <v>3.7128671660016686</v>
          </cell>
          <cell r="EQ17">
            <v>3.7128671660016686</v>
          </cell>
          <cell r="ER17">
            <v>1.2376223886672229</v>
          </cell>
          <cell r="ES17">
            <v>1.2376223886672229</v>
          </cell>
          <cell r="ET17">
            <v>2.4752447773344457</v>
          </cell>
          <cell r="EU17">
            <v>1.2376223886672229</v>
          </cell>
          <cell r="EV17">
            <v>1.2376223886672229</v>
          </cell>
          <cell r="EW17">
            <v>3.7128671660016686</v>
          </cell>
          <cell r="EX17">
            <v>1.0934255862551139</v>
          </cell>
          <cell r="EY17">
            <v>1.2376223886672229</v>
          </cell>
          <cell r="EZ17">
            <v>1.2376223886672229</v>
          </cell>
          <cell r="FA17">
            <v>3.7128671660016686</v>
          </cell>
          <cell r="FB17">
            <v>8.66335672067056</v>
          </cell>
          <cell r="FC17">
            <v>3.7604680271042539</v>
          </cell>
          <cell r="FD17">
            <v>3.4589959067878793</v>
          </cell>
          <cell r="FE17">
            <v>6.2515797581395622</v>
          </cell>
          <cell r="FF17">
            <v>4.6807513417542399</v>
          </cell>
          <cell r="FG17">
            <v>12.693562960689466</v>
          </cell>
          <cell r="FH17">
            <v>10.99579891469725</v>
          </cell>
          <cell r="FI17">
            <v>9.1076314242946914</v>
          </cell>
          <cell r="FJ17">
            <v>20.404902459308317</v>
          </cell>
          <cell r="FK17">
            <v>22.372404718215183</v>
          </cell>
          <cell r="FL17">
            <v>13.645580182741176</v>
          </cell>
          <cell r="FM17" t="e">
            <v>#VALUE!</v>
          </cell>
          <cell r="FN17" t="str">
            <v>BeautyrestFull</v>
          </cell>
          <cell r="FO17" t="str">
            <v>FE55001HA3</v>
          </cell>
        </row>
        <row r="18">
          <cell r="D18" t="str">
            <v>BR55-0900</v>
          </cell>
          <cell r="E18" t="str">
            <v>ELEC MATT PAD(55)</v>
          </cell>
          <cell r="F18" t="str">
            <v>White</v>
          </cell>
          <cell r="G18" t="str">
            <v>Queen</v>
          </cell>
          <cell r="H18" t="str">
            <v>100% Cotton Heated Mattress Pad</v>
          </cell>
          <cell r="I18" t="str">
            <v>B</v>
          </cell>
          <cell r="J18">
            <v>268</v>
          </cell>
          <cell r="K18">
            <v>165</v>
          </cell>
          <cell r="L18">
            <v>134</v>
          </cell>
          <cell r="M18">
            <v>71</v>
          </cell>
          <cell r="N18">
            <v>34</v>
          </cell>
          <cell r="O18">
            <v>46</v>
          </cell>
          <cell r="P18">
            <v>34</v>
          </cell>
          <cell r="Q18">
            <v>39</v>
          </cell>
          <cell r="R18">
            <v>38</v>
          </cell>
          <cell r="S18">
            <v>38</v>
          </cell>
          <cell r="T18">
            <v>39</v>
          </cell>
          <cell r="U18">
            <v>31</v>
          </cell>
          <cell r="V18">
            <v>37</v>
          </cell>
          <cell r="W18">
            <v>27</v>
          </cell>
          <cell r="X18">
            <v>22</v>
          </cell>
          <cell r="Y18">
            <v>19</v>
          </cell>
          <cell r="Z18">
            <v>34</v>
          </cell>
          <cell r="AA18">
            <v>13</v>
          </cell>
          <cell r="AB18">
            <v>10</v>
          </cell>
          <cell r="AC18">
            <v>10</v>
          </cell>
          <cell r="AD18">
            <v>16</v>
          </cell>
          <cell r="AE18">
            <v>9</v>
          </cell>
          <cell r="AF18">
            <v>21</v>
          </cell>
          <cell r="AG18">
            <v>10</v>
          </cell>
          <cell r="AH18">
            <v>14</v>
          </cell>
          <cell r="AI18">
            <v>16</v>
          </cell>
          <cell r="AJ18">
            <v>13</v>
          </cell>
          <cell r="AK18">
            <v>19</v>
          </cell>
          <cell r="AL18">
            <v>7</v>
          </cell>
          <cell r="AM18">
            <v>6</v>
          </cell>
          <cell r="AN18">
            <v>3</v>
          </cell>
          <cell r="AO18">
            <v>7</v>
          </cell>
          <cell r="AP18">
            <v>11</v>
          </cell>
          <cell r="AQ18">
            <v>11</v>
          </cell>
          <cell r="AR18">
            <v>10</v>
          </cell>
          <cell r="AS18">
            <v>8</v>
          </cell>
          <cell r="AT18">
            <v>14</v>
          </cell>
          <cell r="AU18">
            <v>10</v>
          </cell>
          <cell r="AV18">
            <v>7</v>
          </cell>
          <cell r="AW18">
            <v>16</v>
          </cell>
          <cell r="AX18">
            <v>44</v>
          </cell>
          <cell r="AY18">
            <v>44</v>
          </cell>
          <cell r="AZ18">
            <v>40</v>
          </cell>
          <cell r="BA18">
            <v>82</v>
          </cell>
          <cell r="BB18">
            <v>62</v>
          </cell>
          <cell r="BC18">
            <v>48</v>
          </cell>
          <cell r="BD18">
            <v>66</v>
          </cell>
          <cell r="BE18">
            <v>70</v>
          </cell>
          <cell r="BF18">
            <v>113</v>
          </cell>
          <cell r="BG18">
            <v>103</v>
          </cell>
          <cell r="BH18">
            <v>205</v>
          </cell>
          <cell r="BI18">
            <v>119</v>
          </cell>
          <cell r="BJ18">
            <v>2333</v>
          </cell>
          <cell r="BK18" t="str">
            <v>FE55001HA4</v>
          </cell>
          <cell r="BL18" t="str">
            <v>Beautyrest</v>
          </cell>
          <cell r="BM18">
            <v>0</v>
          </cell>
          <cell r="BN18" t="str">
            <v>ELEC MATT PAD(55)</v>
          </cell>
          <cell r="BO18" t="str">
            <v>White</v>
          </cell>
          <cell r="BP18" t="str">
            <v>Queen</v>
          </cell>
          <cell r="BQ18">
            <v>4.1550387596899228</v>
          </cell>
          <cell r="BR18">
            <v>2.558139534883721</v>
          </cell>
          <cell r="BS18">
            <v>2.0775193798449614</v>
          </cell>
          <cell r="BT18">
            <v>1.5056179775280898</v>
          </cell>
          <cell r="BU18">
            <v>0.9662921348314607</v>
          </cell>
          <cell r="BV18">
            <v>1.1685393258426966</v>
          </cell>
          <cell r="BW18">
            <v>0.9438202247191011</v>
          </cell>
          <cell r="BX18">
            <v>1.0786516853932584</v>
          </cell>
          <cell r="BY18">
            <v>0.8539325842696629</v>
          </cell>
          <cell r="BZ18">
            <v>0.58914728682170547</v>
          </cell>
          <cell r="CA18">
            <v>0.60465116279069764</v>
          </cell>
          <cell r="CB18">
            <v>0.48062015503875971</v>
          </cell>
          <cell r="CC18">
            <v>0.5736434108527132</v>
          </cell>
          <cell r="CD18">
            <v>0.41860465116279072</v>
          </cell>
          <cell r="CE18">
            <v>0.34108527131782945</v>
          </cell>
          <cell r="CF18">
            <v>0.29457364341085274</v>
          </cell>
          <cell r="CG18">
            <v>0.52713178294573648</v>
          </cell>
          <cell r="CH18">
            <v>0.20155038759689922</v>
          </cell>
          <cell r="CI18">
            <v>0.15503875968992248</v>
          </cell>
          <cell r="CJ18">
            <v>0.15503875968992248</v>
          </cell>
          <cell r="CK18">
            <v>0.24806201550387597</v>
          </cell>
          <cell r="CL18">
            <v>0.13953488372093023</v>
          </cell>
          <cell r="CM18">
            <v>0.32558139534883723</v>
          </cell>
          <cell r="CN18">
            <v>0.15503875968992248</v>
          </cell>
          <cell r="CO18">
            <v>0.21705426356589147</v>
          </cell>
          <cell r="CP18">
            <v>0.24806201550387597</v>
          </cell>
          <cell r="CQ18">
            <v>0.20155038759689922</v>
          </cell>
          <cell r="CR18">
            <v>0.29457364341085274</v>
          </cell>
          <cell r="CS18">
            <v>0.10852713178294573</v>
          </cell>
          <cell r="CT18">
            <v>9.3023255813953487E-2</v>
          </cell>
          <cell r="CU18">
            <v>4.6511627906976744E-2</v>
          </cell>
          <cell r="CV18">
            <v>0.10852713178294573</v>
          </cell>
          <cell r="CW18">
            <v>0.17054263565891473</v>
          </cell>
          <cell r="CX18">
            <v>0.17054263565891473</v>
          </cell>
          <cell r="CY18">
            <v>0.15503875968992248</v>
          </cell>
          <cell r="CZ18">
            <v>0.12403100775193798</v>
          </cell>
          <cell r="DA18">
            <v>0.21705426356589147</v>
          </cell>
          <cell r="DB18">
            <v>0.15503875968992248</v>
          </cell>
          <cell r="DC18">
            <v>0.10852713178294573</v>
          </cell>
          <cell r="DD18">
            <v>0.24806201550387597</v>
          </cell>
          <cell r="DE18">
            <v>0.68217054263565891</v>
          </cell>
          <cell r="DF18">
            <v>0.68217054263565891</v>
          </cell>
          <cell r="DG18">
            <v>0.62015503875968991</v>
          </cell>
          <cell r="DH18">
            <v>1.2713178294573644</v>
          </cell>
          <cell r="DI18">
            <v>0.96124031007751942</v>
          </cell>
          <cell r="DJ18">
            <v>0.7441860465116279</v>
          </cell>
          <cell r="DK18">
            <v>28.144760909328472</v>
          </cell>
          <cell r="DL18">
            <v>82.892869742827912</v>
          </cell>
          <cell r="DM18" t="e">
            <v>#VALUE!</v>
          </cell>
          <cell r="DN18" t="e">
            <v>#VALUE!</v>
          </cell>
          <cell r="DO18">
            <v>0</v>
          </cell>
          <cell r="DP18" t="e">
            <v>#VALUE!</v>
          </cell>
          <cell r="DQ18" t="e">
            <v>#VALUE!</v>
          </cell>
          <cell r="DR18" t="e">
            <v>#VALUE!</v>
          </cell>
          <cell r="DS18">
            <v>344.42308668337802</v>
          </cell>
          <cell r="DT18">
            <v>212.05152724909468</v>
          </cell>
          <cell r="DU18">
            <v>172.21154334168901</v>
          </cell>
          <cell r="DV18">
            <v>124.80499489369595</v>
          </cell>
          <cell r="DW18">
            <v>80.098728066103376</v>
          </cell>
          <cell r="DX18">
            <v>96.863578126450591</v>
          </cell>
          <cell r="DY18">
            <v>78.235966948287015</v>
          </cell>
          <cell r="DZ18">
            <v>89.412533655185157</v>
          </cell>
          <cell r="EA18">
            <v>70.784922477021581</v>
          </cell>
          <cell r="EB18">
            <v>48.836109305852105</v>
          </cell>
          <cell r="EC18">
            <v>50.121270077058732</v>
          </cell>
          <cell r="ED18">
            <v>39.839983907405667</v>
          </cell>
          <cell r="EE18">
            <v>47.550948534645471</v>
          </cell>
          <cell r="EF18">
            <v>34.699340822579131</v>
          </cell>
          <cell r="EG18">
            <v>28.273536966545954</v>
          </cell>
          <cell r="EH18">
            <v>24.418054652926052</v>
          </cell>
          <cell r="EI18">
            <v>43.695466221025569</v>
          </cell>
          <cell r="EJ18">
            <v>16.707090025686245</v>
          </cell>
          <cell r="EK18">
            <v>12.851607712066343</v>
          </cell>
          <cell r="EL18">
            <v>12.851607712066343</v>
          </cell>
          <cell r="EM18">
            <v>20.562572339306147</v>
          </cell>
          <cell r="EN18">
            <v>11.566446940859709</v>
          </cell>
          <cell r="EO18">
            <v>26.98837619533932</v>
          </cell>
          <cell r="EP18">
            <v>12.851607712066343</v>
          </cell>
          <cell r="EQ18">
            <v>17.992250796892879</v>
          </cell>
          <cell r="ER18">
            <v>20.562572339306147</v>
          </cell>
          <cell r="ES18">
            <v>16.707090025686245</v>
          </cell>
          <cell r="ET18">
            <v>24.418054652926052</v>
          </cell>
          <cell r="EU18">
            <v>8.9961253984464395</v>
          </cell>
          <cell r="EV18">
            <v>7.7109646272398056</v>
          </cell>
          <cell r="EW18">
            <v>3.8554823136199028</v>
          </cell>
          <cell r="EX18">
            <v>8.9961253984464395</v>
          </cell>
          <cell r="EY18">
            <v>14.136768483272977</v>
          </cell>
          <cell r="EZ18">
            <v>14.136768483272977</v>
          </cell>
          <cell r="FA18">
            <v>12.851607712066343</v>
          </cell>
          <cell r="FB18">
            <v>10.281286169653074</v>
          </cell>
          <cell r="FC18">
            <v>17.992250796892879</v>
          </cell>
          <cell r="FD18">
            <v>12.851607712066343</v>
          </cell>
          <cell r="FE18">
            <v>8.9961253984464395</v>
          </cell>
          <cell r="FF18">
            <v>20.562572339306147</v>
          </cell>
          <cell r="FG18">
            <v>56.547073933091909</v>
          </cell>
          <cell r="FH18">
            <v>56.547073933091909</v>
          </cell>
          <cell r="FI18">
            <v>51.406430848265373</v>
          </cell>
          <cell r="FJ18">
            <v>105.38318323894401</v>
          </cell>
          <cell r="FK18">
            <v>79.679967814811334</v>
          </cell>
          <cell r="FL18">
            <v>61.687717017918445</v>
          </cell>
          <cell r="FM18" t="e">
            <v>#VALUE!</v>
          </cell>
          <cell r="FN18" t="str">
            <v>BeautyrestQueen</v>
          </cell>
          <cell r="FO18" t="str">
            <v>FE55001HA4</v>
          </cell>
        </row>
        <row r="19">
          <cell r="D19" t="str">
            <v>BR55-0901</v>
          </cell>
          <cell r="E19" t="str">
            <v>ELEC MATT PAD(55)</v>
          </cell>
          <cell r="F19" t="str">
            <v>White</v>
          </cell>
          <cell r="G19" t="str">
            <v>King</v>
          </cell>
          <cell r="H19" t="str">
            <v>100% Cotton Heated Mattress Pad</v>
          </cell>
          <cell r="I19" t="str">
            <v>B+</v>
          </cell>
          <cell r="J19">
            <v>141</v>
          </cell>
          <cell r="K19">
            <v>69</v>
          </cell>
          <cell r="L19">
            <v>118</v>
          </cell>
          <cell r="M19">
            <v>52</v>
          </cell>
          <cell r="N19">
            <v>22</v>
          </cell>
          <cell r="O19">
            <v>29</v>
          </cell>
          <cell r="P19">
            <v>18</v>
          </cell>
          <cell r="Q19">
            <v>24</v>
          </cell>
          <cell r="R19">
            <v>18</v>
          </cell>
          <cell r="S19">
            <v>28</v>
          </cell>
          <cell r="T19">
            <v>15</v>
          </cell>
          <cell r="U19">
            <v>14</v>
          </cell>
          <cell r="V19">
            <v>21</v>
          </cell>
          <cell r="W19">
            <v>23</v>
          </cell>
          <cell r="X19">
            <v>14</v>
          </cell>
          <cell r="Y19">
            <v>16</v>
          </cell>
          <cell r="Z19">
            <v>25</v>
          </cell>
          <cell r="AA19">
            <v>13</v>
          </cell>
          <cell r="AB19">
            <v>6</v>
          </cell>
          <cell r="AC19">
            <v>8</v>
          </cell>
          <cell r="AD19">
            <v>8</v>
          </cell>
          <cell r="AE19">
            <v>14</v>
          </cell>
          <cell r="AF19">
            <v>6</v>
          </cell>
          <cell r="AG19">
            <v>5</v>
          </cell>
          <cell r="AH19">
            <v>8</v>
          </cell>
          <cell r="AI19">
            <v>5</v>
          </cell>
          <cell r="AJ19">
            <v>9</v>
          </cell>
          <cell r="AK19">
            <v>8</v>
          </cell>
          <cell r="AL19">
            <v>9</v>
          </cell>
          <cell r="AM19">
            <v>7</v>
          </cell>
          <cell r="AN19">
            <v>15</v>
          </cell>
          <cell r="AO19">
            <v>7</v>
          </cell>
          <cell r="AP19">
            <v>6</v>
          </cell>
          <cell r="AQ19">
            <v>9</v>
          </cell>
          <cell r="AR19">
            <v>10</v>
          </cell>
          <cell r="AS19">
            <v>9</v>
          </cell>
          <cell r="AT19">
            <v>4</v>
          </cell>
          <cell r="AU19">
            <v>12</v>
          </cell>
          <cell r="AV19">
            <v>10</v>
          </cell>
          <cell r="AW19">
            <v>10</v>
          </cell>
          <cell r="AX19">
            <v>21</v>
          </cell>
          <cell r="AY19">
            <v>23</v>
          </cell>
          <cell r="AZ19">
            <v>25</v>
          </cell>
          <cell r="BA19">
            <v>59</v>
          </cell>
          <cell r="BB19">
            <v>53</v>
          </cell>
          <cell r="BC19">
            <v>110</v>
          </cell>
          <cell r="BD19">
            <v>66</v>
          </cell>
          <cell r="BE19">
            <v>73</v>
          </cell>
          <cell r="BF19">
            <v>98</v>
          </cell>
          <cell r="BG19">
            <v>69</v>
          </cell>
          <cell r="BH19">
            <v>191</v>
          </cell>
          <cell r="BI19">
            <v>133</v>
          </cell>
          <cell r="BJ19">
            <v>1766</v>
          </cell>
          <cell r="BK19" t="str">
            <v>FE55001HA5</v>
          </cell>
          <cell r="BL19" t="str">
            <v>Beautyrest</v>
          </cell>
          <cell r="BM19">
            <v>0</v>
          </cell>
          <cell r="BN19" t="str">
            <v>ELEC MATT PAD(55)</v>
          </cell>
          <cell r="BO19" t="str">
            <v>White</v>
          </cell>
          <cell r="BP19" t="str">
            <v>King</v>
          </cell>
          <cell r="BQ19">
            <v>2.6523692810457518</v>
          </cell>
          <cell r="BR19">
            <v>1.3876633986928104</v>
          </cell>
          <cell r="BS19">
            <v>1.7998366013071894</v>
          </cell>
          <cell r="BT19">
            <v>1.3509933774834437</v>
          </cell>
          <cell r="BU19">
            <v>0.55629139072847678</v>
          </cell>
          <cell r="BV19">
            <v>1.0331125827814569</v>
          </cell>
          <cell r="BW19">
            <v>0.47682119205298013</v>
          </cell>
          <cell r="BX19">
            <v>0.42156862745098034</v>
          </cell>
          <cell r="BY19">
            <v>0.31454248366013071</v>
          </cell>
          <cell r="BZ19">
            <v>0.44934640522875813</v>
          </cell>
          <cell r="CA19">
            <v>0.33292483660130717</v>
          </cell>
          <cell r="CB19">
            <v>0.22140522875816993</v>
          </cell>
          <cell r="CC19">
            <v>0.28962418300653592</v>
          </cell>
          <cell r="CD19">
            <v>0.39501633986928103</v>
          </cell>
          <cell r="CE19">
            <v>0.23447712418300654</v>
          </cell>
          <cell r="CF19">
            <v>0.28104575163398693</v>
          </cell>
          <cell r="CG19">
            <v>0.2716503267973856</v>
          </cell>
          <cell r="CH19">
            <v>0.13602941176470587</v>
          </cell>
          <cell r="CI19">
            <v>9.3954248366013071E-2</v>
          </cell>
          <cell r="CJ19">
            <v>0.13398692810457516</v>
          </cell>
          <cell r="CK19">
            <v>0.13398692810457516</v>
          </cell>
          <cell r="CL19">
            <v>0.16911764705882354</v>
          </cell>
          <cell r="CM19">
            <v>9.3954248366013071E-2</v>
          </cell>
          <cell r="CN19">
            <v>9.3545751633986929E-2</v>
          </cell>
          <cell r="CO19">
            <v>9.4771241830065356E-2</v>
          </cell>
          <cell r="CP19">
            <v>5.4330065359477125E-2</v>
          </cell>
          <cell r="CQ19">
            <v>0.15400326797385622</v>
          </cell>
          <cell r="CR19">
            <v>0.13398692810457516</v>
          </cell>
          <cell r="CS19">
            <v>8.2107843137254902E-2</v>
          </cell>
          <cell r="CT19">
            <v>7.4754901960784312E-2</v>
          </cell>
          <cell r="CU19">
            <v>0.14338235294117646</v>
          </cell>
          <cell r="CV19">
            <v>0.10743464052287582</v>
          </cell>
          <cell r="CW19">
            <v>0.13970588235294118</v>
          </cell>
          <cell r="CX19">
            <v>0.10825163398692811</v>
          </cell>
          <cell r="CY19">
            <v>0.16094771241830064</v>
          </cell>
          <cell r="CZ19">
            <v>0.1736111111111111</v>
          </cell>
          <cell r="DA19">
            <v>0.11928104575163398</v>
          </cell>
          <cell r="DB19">
            <v>0.27941176470588236</v>
          </cell>
          <cell r="DC19">
            <v>0.21977124183006536</v>
          </cell>
          <cell r="DD19">
            <v>0.18055555555555555</v>
          </cell>
          <cell r="DE19">
            <v>0.40073529411764708</v>
          </cell>
          <cell r="DF19">
            <v>0.43423202614379086</v>
          </cell>
          <cell r="DG19">
            <v>0.52001633986928097</v>
          </cell>
          <cell r="DH19">
            <v>0.91299019607843135</v>
          </cell>
          <cell r="DI19">
            <v>1.073937908496732</v>
          </cell>
          <cell r="DJ19">
            <v>1.071078431372549</v>
          </cell>
          <cell r="DK19">
            <v>19.962561680301256</v>
          </cell>
          <cell r="DL19">
            <v>88.465600171077298</v>
          </cell>
          <cell r="DM19" t="e">
            <v>#VALUE!</v>
          </cell>
          <cell r="DN19" t="e">
            <v>#VALUE!</v>
          </cell>
          <cell r="DO19">
            <v>0</v>
          </cell>
          <cell r="DP19" t="e">
            <v>#VALUE!</v>
          </cell>
          <cell r="DQ19" t="e">
            <v>#VALUE!</v>
          </cell>
          <cell r="DR19" t="e">
            <v>#VALUE!</v>
          </cell>
          <cell r="DS19">
            <v>234.64344032304123</v>
          </cell>
          <cell r="DT19">
            <v>122.76047540079639</v>
          </cell>
          <cell r="DU19">
            <v>159.22362514451248</v>
          </cell>
          <cell r="DV19">
            <v>119.51643996622363</v>
          </cell>
          <cell r="DW19">
            <v>49.21265175079796</v>
          </cell>
          <cell r="DX19">
            <v>91.394924680053364</v>
          </cell>
          <cell r="DY19">
            <v>42.182272929255397</v>
          </cell>
          <cell r="DZ19">
            <v>37.294321640748265</v>
          </cell>
          <cell r="EA19">
            <v>27.826189596294739</v>
          </cell>
          <cell r="EB19">
            <v>39.751699423278197</v>
          </cell>
          <cell r="EC19">
            <v>29.452395481792482</v>
          </cell>
          <cell r="ED19">
            <v>19.586746443106165</v>
          </cell>
          <cell r="EE19">
            <v>25.621777173731125</v>
          </cell>
          <cell r="EF19">
            <v>34.945357583918195</v>
          </cell>
          <cell r="EG19">
            <v>20.743159517237896</v>
          </cell>
          <cell r="EH19">
            <v>24.862881093832183</v>
          </cell>
          <cell r="EI19">
            <v>24.031709196799998</v>
          </cell>
          <cell r="EJ19">
            <v>12.033923552683309</v>
          </cell>
          <cell r="EK19">
            <v>8.3117189703218042</v>
          </cell>
          <cell r="EL19">
            <v>11.853234009850226</v>
          </cell>
          <cell r="EM19">
            <v>11.853234009850226</v>
          </cell>
          <cell r="EN19">
            <v>14.961094146579249</v>
          </cell>
          <cell r="EO19">
            <v>8.3117189703218042</v>
          </cell>
          <cell r="EP19">
            <v>8.2755810617551884</v>
          </cell>
          <cell r="EQ19">
            <v>8.3839947874550376</v>
          </cell>
          <cell r="ER19">
            <v>4.8063418393600008</v>
          </cell>
          <cell r="ES19">
            <v>13.623991529614438</v>
          </cell>
          <cell r="ET19">
            <v>11.853234009850226</v>
          </cell>
          <cell r="EU19">
            <v>7.2637196218899254</v>
          </cell>
          <cell r="EV19">
            <v>6.6132372676908275</v>
          </cell>
          <cell r="EW19">
            <v>12.684405906882406</v>
          </cell>
          <cell r="EX19">
            <v>9.5042699530201507</v>
          </cell>
          <cell r="EY19">
            <v>12.359164729782858</v>
          </cell>
          <cell r="EZ19">
            <v>9.576545770153384</v>
          </cell>
          <cell r="FA19">
            <v>14.238335975246917</v>
          </cell>
          <cell r="FB19">
            <v>15.35861114081203</v>
          </cell>
          <cell r="FC19">
            <v>10.55226930145203</v>
          </cell>
          <cell r="FD19">
            <v>24.718329459565716</v>
          </cell>
          <cell r="FE19">
            <v>19.442194808839702</v>
          </cell>
          <cell r="FF19">
            <v>15.972955586444511</v>
          </cell>
          <cell r="FG19">
            <v>35.451288303850831</v>
          </cell>
          <cell r="FH19">
            <v>38.414596806313384</v>
          </cell>
          <cell r="FI19">
            <v>46.003557605302852</v>
          </cell>
          <cell r="FJ19">
            <v>80.768225646387975</v>
          </cell>
          <cell r="FK19">
            <v>95.006561621634887</v>
          </cell>
          <cell r="FL19">
            <v>94.753596261668577</v>
          </cell>
          <cell r="FM19" t="e">
            <v>#VALUE!</v>
          </cell>
          <cell r="FN19" t="str">
            <v>BeautyrestKing</v>
          </cell>
          <cell r="FO19" t="str">
            <v>FE55001HA5</v>
          </cell>
        </row>
        <row r="20">
          <cell r="D20" t="str">
            <v>BR55-0902</v>
          </cell>
          <cell r="E20" t="str">
            <v>ELEC MATT PAD(55)</v>
          </cell>
          <cell r="F20" t="str">
            <v>White</v>
          </cell>
          <cell r="G20" t="str">
            <v>Cal King</v>
          </cell>
          <cell r="H20" t="str">
            <v>100% Cotton Heated Mattress Pad</v>
          </cell>
          <cell r="I20" t="str">
            <v>B</v>
          </cell>
          <cell r="J20">
            <v>39</v>
          </cell>
          <cell r="K20">
            <v>19</v>
          </cell>
          <cell r="L20">
            <v>17</v>
          </cell>
          <cell r="M20">
            <v>14</v>
          </cell>
          <cell r="N20">
            <v>10</v>
          </cell>
          <cell r="O20">
            <v>5</v>
          </cell>
          <cell r="P20">
            <v>7</v>
          </cell>
          <cell r="Q20">
            <v>5</v>
          </cell>
          <cell r="R20">
            <v>7</v>
          </cell>
          <cell r="S20">
            <v>5</v>
          </cell>
          <cell r="T20">
            <v>11</v>
          </cell>
          <cell r="U20">
            <v>9</v>
          </cell>
          <cell r="V20">
            <v>8</v>
          </cell>
          <cell r="W20">
            <v>11</v>
          </cell>
          <cell r="X20">
            <v>5</v>
          </cell>
          <cell r="Y20">
            <v>9</v>
          </cell>
          <cell r="Z20">
            <v>6</v>
          </cell>
          <cell r="AA20">
            <v>4</v>
          </cell>
          <cell r="AB20">
            <v>3</v>
          </cell>
          <cell r="AC20">
            <v>4</v>
          </cell>
          <cell r="AD20">
            <v>9</v>
          </cell>
          <cell r="AE20">
            <v>2</v>
          </cell>
          <cell r="AF20">
            <v>5</v>
          </cell>
          <cell r="AG20">
            <v>1</v>
          </cell>
          <cell r="AH20">
            <v>5</v>
          </cell>
          <cell r="AI20">
            <v>5</v>
          </cell>
          <cell r="AJ20">
            <v>1</v>
          </cell>
          <cell r="AK20">
            <v>3</v>
          </cell>
          <cell r="AL20">
            <v>1</v>
          </cell>
          <cell r="AM20">
            <v>2</v>
          </cell>
          <cell r="AN20">
            <v>3</v>
          </cell>
          <cell r="AO20">
            <v>0</v>
          </cell>
          <cell r="AP20">
            <v>2</v>
          </cell>
          <cell r="AQ20">
            <v>0</v>
          </cell>
          <cell r="AR20">
            <v>4</v>
          </cell>
          <cell r="AS20">
            <v>1</v>
          </cell>
          <cell r="AT20">
            <v>1</v>
          </cell>
          <cell r="AU20">
            <v>4</v>
          </cell>
          <cell r="AV20">
            <v>3</v>
          </cell>
          <cell r="AW20">
            <v>2</v>
          </cell>
          <cell r="AX20">
            <v>7</v>
          </cell>
          <cell r="AY20">
            <v>9</v>
          </cell>
          <cell r="AZ20">
            <v>8</v>
          </cell>
          <cell r="BA20">
            <v>9</v>
          </cell>
          <cell r="BB20">
            <v>12</v>
          </cell>
          <cell r="BC20">
            <v>6</v>
          </cell>
          <cell r="BD20">
            <v>13</v>
          </cell>
          <cell r="BE20">
            <v>9</v>
          </cell>
          <cell r="BF20">
            <v>19</v>
          </cell>
          <cell r="BG20">
            <v>19</v>
          </cell>
          <cell r="BH20">
            <v>42</v>
          </cell>
          <cell r="BI20">
            <v>27</v>
          </cell>
          <cell r="BJ20">
            <v>432</v>
          </cell>
          <cell r="BK20" t="str">
            <v>FE55001HA6</v>
          </cell>
          <cell r="BL20" t="str">
            <v>Beautyrest</v>
          </cell>
          <cell r="BM20">
            <v>0</v>
          </cell>
          <cell r="BN20" t="str">
            <v>ELEC MATT PAD(55)</v>
          </cell>
          <cell r="BO20" t="str">
            <v>White</v>
          </cell>
          <cell r="BP20" t="str">
            <v>Cal King</v>
          </cell>
          <cell r="BQ20">
            <v>3.9</v>
          </cell>
          <cell r="BR20">
            <v>1.9</v>
          </cell>
          <cell r="BS20">
            <v>1.7</v>
          </cell>
          <cell r="BT20">
            <v>1.4</v>
          </cell>
          <cell r="BU20">
            <v>1</v>
          </cell>
          <cell r="BV20">
            <v>0.5</v>
          </cell>
          <cell r="BW20">
            <v>0.7</v>
          </cell>
          <cell r="BX20">
            <v>0.5</v>
          </cell>
          <cell r="BY20">
            <v>0.7</v>
          </cell>
          <cell r="BZ20">
            <v>0.5</v>
          </cell>
          <cell r="CA20">
            <v>1.1000000000000001</v>
          </cell>
          <cell r="CB20">
            <v>0.9</v>
          </cell>
          <cell r="CC20">
            <v>0.8</v>
          </cell>
          <cell r="CD20">
            <v>1.1000000000000001</v>
          </cell>
          <cell r="CE20">
            <v>0.5</v>
          </cell>
          <cell r="CF20">
            <v>0.9</v>
          </cell>
          <cell r="CG20">
            <v>0.6</v>
          </cell>
          <cell r="CH20">
            <v>0.4</v>
          </cell>
          <cell r="CI20">
            <v>0.3</v>
          </cell>
          <cell r="CJ20">
            <v>0.4</v>
          </cell>
          <cell r="CK20">
            <v>0.9</v>
          </cell>
          <cell r="CL20">
            <v>0.2</v>
          </cell>
          <cell r="CM20">
            <v>0.5</v>
          </cell>
          <cell r="CN20">
            <v>0.1</v>
          </cell>
          <cell r="CO20">
            <v>0.5</v>
          </cell>
          <cell r="CP20">
            <v>0.5</v>
          </cell>
          <cell r="CQ20">
            <v>0.1</v>
          </cell>
          <cell r="CR20">
            <v>0.3</v>
          </cell>
          <cell r="CS20">
            <v>0.1</v>
          </cell>
          <cell r="CT20">
            <v>0.2</v>
          </cell>
          <cell r="CU20">
            <v>0.3</v>
          </cell>
          <cell r="CV20">
            <v>0.2</v>
          </cell>
          <cell r="CW20">
            <v>0.2</v>
          </cell>
          <cell r="CX20">
            <v>0.3</v>
          </cell>
          <cell r="CY20">
            <v>0.4</v>
          </cell>
          <cell r="CZ20">
            <v>0.1</v>
          </cell>
          <cell r="DA20">
            <v>0.1</v>
          </cell>
          <cell r="DB20">
            <v>0.4</v>
          </cell>
          <cell r="DC20">
            <v>0.3</v>
          </cell>
          <cell r="DD20">
            <v>0.2</v>
          </cell>
          <cell r="DE20">
            <v>0.7</v>
          </cell>
          <cell r="DF20">
            <v>0.9</v>
          </cell>
          <cell r="DG20">
            <v>0.8</v>
          </cell>
          <cell r="DH20">
            <v>0.9</v>
          </cell>
          <cell r="DI20">
            <v>1.2</v>
          </cell>
          <cell r="DJ20">
            <v>0.6</v>
          </cell>
          <cell r="DK20">
            <v>30.799999999999997</v>
          </cell>
          <cell r="DL20">
            <v>14.025974025974028</v>
          </cell>
          <cell r="DM20" t="e">
            <v>#VALUE!</v>
          </cell>
          <cell r="DN20" t="e">
            <v>#VALUE!</v>
          </cell>
          <cell r="DO20">
            <v>0</v>
          </cell>
          <cell r="DP20" t="e">
            <v>#VALUE!</v>
          </cell>
          <cell r="DQ20" t="e">
            <v>#VALUE!</v>
          </cell>
          <cell r="DR20" t="e">
            <v>#VALUE!</v>
          </cell>
          <cell r="DS20">
            <v>54.701298701298711</v>
          </cell>
          <cell r="DT20">
            <v>26.649350649350652</v>
          </cell>
          <cell r="DU20">
            <v>23.844155844155846</v>
          </cell>
          <cell r="DV20">
            <v>19.636363636363637</v>
          </cell>
          <cell r="DW20">
            <v>14.025974025974028</v>
          </cell>
          <cell r="DX20">
            <v>7.012987012987014</v>
          </cell>
          <cell r="DY20">
            <v>9.8181818181818183</v>
          </cell>
          <cell r="DZ20">
            <v>7.012987012987014</v>
          </cell>
          <cell r="EA20">
            <v>9.8181818181818183</v>
          </cell>
          <cell r="EB20">
            <v>7.012987012987014</v>
          </cell>
          <cell r="EC20">
            <v>15.428571428571432</v>
          </cell>
          <cell r="ED20">
            <v>12.623376623376625</v>
          </cell>
          <cell r="EE20">
            <v>11.220779220779223</v>
          </cell>
          <cell r="EF20">
            <v>15.428571428571432</v>
          </cell>
          <cell r="EG20">
            <v>7.012987012987014</v>
          </cell>
          <cell r="EH20">
            <v>12.623376623376625</v>
          </cell>
          <cell r="EI20">
            <v>8.4155844155844157</v>
          </cell>
          <cell r="EJ20">
            <v>5.6103896103896114</v>
          </cell>
          <cell r="EK20">
            <v>4.2077922077922079</v>
          </cell>
          <cell r="EL20">
            <v>5.6103896103896114</v>
          </cell>
          <cell r="EM20">
            <v>12.623376623376625</v>
          </cell>
          <cell r="EN20">
            <v>2.8051948051948057</v>
          </cell>
          <cell r="EO20">
            <v>7.012987012987014</v>
          </cell>
          <cell r="EP20">
            <v>1.4025974025974028</v>
          </cell>
          <cell r="EQ20">
            <v>7.012987012987014</v>
          </cell>
          <cell r="ER20">
            <v>7.012987012987014</v>
          </cell>
          <cell r="ES20">
            <v>1.4025974025974028</v>
          </cell>
          <cell r="ET20">
            <v>4.2077922077922079</v>
          </cell>
          <cell r="EU20">
            <v>1.4025974025974028</v>
          </cell>
          <cell r="EV20">
            <v>2.8051948051948057</v>
          </cell>
          <cell r="EW20">
            <v>4.2077922077922079</v>
          </cell>
          <cell r="EX20">
            <v>2.8051948051948057</v>
          </cell>
          <cell r="EY20">
            <v>2.8051948051948057</v>
          </cell>
          <cell r="EZ20">
            <v>4.2077922077922079</v>
          </cell>
          <cell r="FA20">
            <v>5.6103896103896114</v>
          </cell>
          <cell r="FB20">
            <v>1.4025974025974028</v>
          </cell>
          <cell r="FC20">
            <v>1.4025974025974028</v>
          </cell>
          <cell r="FD20">
            <v>5.6103896103896114</v>
          </cell>
          <cell r="FE20">
            <v>4.2077922077922079</v>
          </cell>
          <cell r="FF20">
            <v>2.8051948051948057</v>
          </cell>
          <cell r="FG20">
            <v>9.8181818181818183</v>
          </cell>
          <cell r="FH20">
            <v>12.623376623376625</v>
          </cell>
          <cell r="FI20">
            <v>11.220779220779223</v>
          </cell>
          <cell r="FJ20">
            <v>12.623376623376625</v>
          </cell>
          <cell r="FK20">
            <v>16.831168831168831</v>
          </cell>
          <cell r="FL20">
            <v>8.4155844155844157</v>
          </cell>
          <cell r="FM20" t="e">
            <v>#VALUE!</v>
          </cell>
          <cell r="FN20" t="str">
            <v>BeautyrestCal King</v>
          </cell>
          <cell r="FO20" t="str">
            <v>FE55001HA6</v>
          </cell>
        </row>
        <row r="21">
          <cell r="D21" t="str">
            <v>BR55-0537</v>
          </cell>
          <cell r="E21" t="str">
            <v>ELEC MATT PAD(55)</v>
          </cell>
          <cell r="F21" t="str">
            <v>White</v>
          </cell>
          <cell r="G21" t="str">
            <v>Cal King</v>
          </cell>
          <cell r="H21" t="str">
            <v>100% Polyester Microfiber Heated Mattress Pad W/3M Moisture Treatment</v>
          </cell>
          <cell r="I21" t="str">
            <v>B</v>
          </cell>
          <cell r="AN21">
            <v>1</v>
          </cell>
          <cell r="AO21">
            <v>4</v>
          </cell>
          <cell r="AP21">
            <v>4</v>
          </cell>
          <cell r="AQ21">
            <v>0</v>
          </cell>
          <cell r="AR21">
            <v>5</v>
          </cell>
          <cell r="AS21">
            <v>3</v>
          </cell>
          <cell r="AT21">
            <v>2</v>
          </cell>
          <cell r="AU21">
            <v>4</v>
          </cell>
          <cell r="AV21">
            <v>4</v>
          </cell>
          <cell r="AW21">
            <v>8</v>
          </cell>
          <cell r="AX21">
            <v>16</v>
          </cell>
          <cell r="AY21">
            <v>11</v>
          </cell>
          <cell r="AZ21">
            <v>6</v>
          </cell>
          <cell r="BA21">
            <v>18</v>
          </cell>
          <cell r="BB21">
            <v>19</v>
          </cell>
          <cell r="BC21">
            <v>14</v>
          </cell>
          <cell r="BD21">
            <v>17</v>
          </cell>
          <cell r="BE21">
            <v>22</v>
          </cell>
          <cell r="BF21">
            <v>27</v>
          </cell>
          <cell r="BG21">
            <v>24</v>
          </cell>
          <cell r="BH21">
            <v>68</v>
          </cell>
          <cell r="BJ21">
            <v>277</v>
          </cell>
          <cell r="CO21">
            <v>0.5</v>
          </cell>
          <cell r="CP21">
            <v>0.5</v>
          </cell>
          <cell r="CQ21">
            <v>0.1</v>
          </cell>
          <cell r="CR21">
            <v>0.3</v>
          </cell>
          <cell r="CS21">
            <v>0.1</v>
          </cell>
          <cell r="CT21">
            <v>0.2</v>
          </cell>
          <cell r="CU21">
            <v>0.3</v>
          </cell>
          <cell r="CV21">
            <v>0.2</v>
          </cell>
          <cell r="CW21">
            <v>0.2</v>
          </cell>
          <cell r="CX21">
            <v>0.3</v>
          </cell>
          <cell r="CY21">
            <v>0.4</v>
          </cell>
          <cell r="CZ21">
            <v>0.1</v>
          </cell>
          <cell r="DA21">
            <v>0.1</v>
          </cell>
          <cell r="DB21">
            <v>0.4</v>
          </cell>
          <cell r="DC21">
            <v>0.3</v>
          </cell>
          <cell r="DD21">
            <v>0.2</v>
          </cell>
          <cell r="DE21">
            <v>0.7</v>
          </cell>
          <cell r="DF21">
            <v>0.9</v>
          </cell>
          <cell r="DG21">
            <v>0.8</v>
          </cell>
          <cell r="DH21">
            <v>0.9</v>
          </cell>
          <cell r="DI21">
            <v>1.2</v>
          </cell>
          <cell r="DK21">
            <v>8.7000000000000011</v>
          </cell>
          <cell r="DL21">
            <v>31.839080459770113</v>
          </cell>
          <cell r="DM21" t="e">
            <v>#VALUE!</v>
          </cell>
          <cell r="DN21" t="e">
            <v>#VALUE!</v>
          </cell>
          <cell r="DO21">
            <v>0</v>
          </cell>
          <cell r="DP21" t="e">
            <v>#VALUE!</v>
          </cell>
          <cell r="DQ21" t="e">
            <v>#VALUE!</v>
          </cell>
          <cell r="DR21" t="e">
            <v>#VALUE!</v>
          </cell>
          <cell r="DS21">
            <v>124.17241379310343</v>
          </cell>
          <cell r="DT21">
            <v>60.494252873563212</v>
          </cell>
          <cell r="DU21">
            <v>54.126436781609193</v>
          </cell>
          <cell r="DV21">
            <v>44.574712643678154</v>
          </cell>
          <cell r="DW21">
            <v>31.839080459770113</v>
          </cell>
          <cell r="DX21">
            <v>15.919540229885056</v>
          </cell>
          <cell r="DY21">
            <v>22.287356321839077</v>
          </cell>
          <cell r="DZ21">
            <v>15.919540229885056</v>
          </cell>
          <cell r="EA21">
            <v>22.287356321839077</v>
          </cell>
          <cell r="EB21">
            <v>15.919540229885056</v>
          </cell>
          <cell r="EC21">
            <v>35.022988505747129</v>
          </cell>
          <cell r="ED21">
            <v>28.655172413793103</v>
          </cell>
          <cell r="EE21">
            <v>25.47126436781609</v>
          </cell>
          <cell r="EF21">
            <v>35.022988505747129</v>
          </cell>
          <cell r="EG21">
            <v>15.919540229885056</v>
          </cell>
          <cell r="EH21">
            <v>28.655172413793103</v>
          </cell>
          <cell r="EI21">
            <v>19.103448275862068</v>
          </cell>
          <cell r="EJ21">
            <v>12.735632183908045</v>
          </cell>
          <cell r="EK21">
            <v>9.5517241379310338</v>
          </cell>
          <cell r="EL21">
            <v>12.735632183908045</v>
          </cell>
          <cell r="EM21">
            <v>28.655172413793103</v>
          </cell>
          <cell r="EN21">
            <v>6.3678160919540225</v>
          </cell>
          <cell r="EO21">
            <v>15.919540229885056</v>
          </cell>
          <cell r="EP21">
            <v>3.1839080459770113</v>
          </cell>
          <cell r="EQ21">
            <v>15.919540229885056</v>
          </cell>
          <cell r="ER21">
            <v>15.919540229885056</v>
          </cell>
          <cell r="ES21">
            <v>3.1839080459770113</v>
          </cell>
          <cell r="ET21">
            <v>9.5517241379310338</v>
          </cell>
          <cell r="EU21">
            <v>3.1839080459770113</v>
          </cell>
          <cell r="EV21">
            <v>6.3678160919540225</v>
          </cell>
          <cell r="EW21">
            <v>9.5517241379310338</v>
          </cell>
          <cell r="EX21">
            <v>6.3678160919540225</v>
          </cell>
          <cell r="EY21">
            <v>6.3678160919540225</v>
          </cell>
          <cell r="EZ21">
            <v>9.5517241379310338</v>
          </cell>
          <cell r="FA21">
            <v>12.735632183908045</v>
          </cell>
          <cell r="FB21">
            <v>3.1839080459770113</v>
          </cell>
          <cell r="FC21">
            <v>3.1839080459770113</v>
          </cell>
          <cell r="FD21">
            <v>12.735632183908045</v>
          </cell>
          <cell r="FE21">
            <v>9.5517241379310338</v>
          </cell>
          <cell r="FF21">
            <v>6.3678160919540225</v>
          </cell>
          <cell r="FG21">
            <v>22.287356321839077</v>
          </cell>
          <cell r="FH21">
            <v>28.655172413793103</v>
          </cell>
          <cell r="FI21">
            <v>25.47126436781609</v>
          </cell>
          <cell r="FJ21">
            <v>28.655172413793103</v>
          </cell>
          <cell r="FK21">
            <v>38.206896551724135</v>
          </cell>
          <cell r="FL21">
            <v>19.103448275862068</v>
          </cell>
          <cell r="FM21" t="e">
            <v>#VALUE!</v>
          </cell>
          <cell r="FN21" t="str">
            <v>BeautyrestCal King</v>
          </cell>
          <cell r="FO21" t="str">
            <v>FE55001HA6</v>
          </cell>
        </row>
        <row r="22">
          <cell r="D22" t="str">
            <v>BR55-0534</v>
          </cell>
          <cell r="E22" t="str">
            <v>ELEC MATT PAD(55)</v>
          </cell>
          <cell r="F22" t="str">
            <v>White</v>
          </cell>
          <cell r="G22" t="str">
            <v>Full</v>
          </cell>
          <cell r="H22" t="str">
            <v>100% Polyester Microfiber Heated Mattress Pad W/3M Moisture Treatment</v>
          </cell>
          <cell r="I22" t="str">
            <v>B</v>
          </cell>
          <cell r="AM22">
            <v>7</v>
          </cell>
          <cell r="AN22">
            <v>2</v>
          </cell>
          <cell r="AO22">
            <v>2</v>
          </cell>
          <cell r="AP22">
            <v>7</v>
          </cell>
          <cell r="AQ22">
            <v>2</v>
          </cell>
          <cell r="AR22">
            <v>7</v>
          </cell>
          <cell r="AS22">
            <v>8</v>
          </cell>
          <cell r="AT22">
            <v>12</v>
          </cell>
          <cell r="AU22">
            <v>14</v>
          </cell>
          <cell r="AV22">
            <v>16</v>
          </cell>
          <cell r="AW22">
            <v>10</v>
          </cell>
          <cell r="AX22">
            <v>41</v>
          </cell>
          <cell r="AY22">
            <v>42</v>
          </cell>
          <cell r="AZ22">
            <v>34</v>
          </cell>
          <cell r="BA22">
            <v>74</v>
          </cell>
          <cell r="BB22">
            <v>63</v>
          </cell>
          <cell r="BC22">
            <v>47</v>
          </cell>
          <cell r="BD22">
            <v>50</v>
          </cell>
          <cell r="BE22">
            <v>42</v>
          </cell>
          <cell r="BF22">
            <v>84</v>
          </cell>
          <cell r="BG22">
            <v>57</v>
          </cell>
          <cell r="BH22">
            <v>191</v>
          </cell>
          <cell r="BI22">
            <v>131</v>
          </cell>
          <cell r="BJ22">
            <v>943</v>
          </cell>
          <cell r="CN22">
            <v>0.2</v>
          </cell>
          <cell r="CO22">
            <v>0.2</v>
          </cell>
          <cell r="CP22">
            <v>6.6666666666666666E-2</v>
          </cell>
          <cell r="CQ22">
            <v>6.6666666666666666E-2</v>
          </cell>
          <cell r="CR22">
            <v>0.13333333333333333</v>
          </cell>
          <cell r="CS22">
            <v>6.6666666666666666E-2</v>
          </cell>
          <cell r="CT22">
            <v>6.6666666666666666E-2</v>
          </cell>
          <cell r="CU22">
            <v>0.2</v>
          </cell>
          <cell r="CV22">
            <v>5.8899256955244519E-2</v>
          </cell>
          <cell r="CW22">
            <v>6.6666666666666666E-2</v>
          </cell>
          <cell r="CX22">
            <v>6.6666666666666666E-2</v>
          </cell>
          <cell r="CY22">
            <v>0.2</v>
          </cell>
          <cell r="CZ22">
            <v>0.46666666666666667</v>
          </cell>
          <cell r="DA22">
            <v>0.20256410256410257</v>
          </cell>
          <cell r="DB22">
            <v>0.18632478632478633</v>
          </cell>
          <cell r="DC22">
            <v>0.33675213675213678</v>
          </cell>
          <cell r="DD22">
            <v>0.25213675213675213</v>
          </cell>
          <cell r="DE22">
            <v>0.68376068376068377</v>
          </cell>
          <cell r="DF22">
            <v>0.59230769230769231</v>
          </cell>
          <cell r="DG22">
            <v>0.49059829059829063</v>
          </cell>
          <cell r="DH22">
            <v>1.0991452991452992</v>
          </cell>
          <cell r="DI22">
            <v>1.2051282051282051</v>
          </cell>
          <cell r="DJ22">
            <v>0.7350427350427351</v>
          </cell>
          <cell r="DK22">
            <v>7.6426599407159284</v>
          </cell>
          <cell r="DL22">
            <v>123.38636120340901</v>
          </cell>
          <cell r="DM22" t="e">
            <v>#VALUE!</v>
          </cell>
          <cell r="DN22" t="e">
            <v>#VALUE!</v>
          </cell>
          <cell r="DO22">
            <v>0</v>
          </cell>
          <cell r="DP22" t="e">
            <v>#VALUE!</v>
          </cell>
          <cell r="DQ22" t="e">
            <v>#VALUE!</v>
          </cell>
          <cell r="DR22" t="e">
            <v>#VALUE!</v>
          </cell>
          <cell r="DS22">
            <v>254.99847982037863</v>
          </cell>
          <cell r="DT22">
            <v>254.99847982037863</v>
          </cell>
          <cell r="DU22">
            <v>312.5787817153028</v>
          </cell>
          <cell r="DV22">
            <v>151.2477976041788</v>
          </cell>
          <cell r="DW22">
            <v>127.36656640351897</v>
          </cell>
          <cell r="DX22">
            <v>103.48533520285918</v>
          </cell>
          <cell r="DY22">
            <v>95.524924802639234</v>
          </cell>
          <cell r="DZ22">
            <v>69.096362273909051</v>
          </cell>
          <cell r="EA22">
            <v>98.709088962727208</v>
          </cell>
          <cell r="EB22">
            <v>74.031816722045406</v>
          </cell>
          <cell r="EC22">
            <v>90.483331549166607</v>
          </cell>
          <cell r="ED22">
            <v>24.677272240681802</v>
          </cell>
          <cell r="EE22">
            <v>49.354544481363604</v>
          </cell>
          <cell r="EF22">
            <v>49.354544481363604</v>
          </cell>
          <cell r="EG22">
            <v>32.903029654242403</v>
          </cell>
          <cell r="EH22">
            <v>65.806059308484805</v>
          </cell>
          <cell r="EI22">
            <v>74.031816722045406</v>
          </cell>
          <cell r="EJ22">
            <v>65.806059308484805</v>
          </cell>
          <cell r="EK22">
            <v>32.903029654242403</v>
          </cell>
          <cell r="EL22">
            <v>8.2257574135606006</v>
          </cell>
          <cell r="EM22">
            <v>16.451514827121201</v>
          </cell>
          <cell r="EN22">
            <v>49.354544481363604</v>
          </cell>
          <cell r="EO22">
            <v>32.903029654242403</v>
          </cell>
          <cell r="EP22">
            <v>24.677272240681802</v>
          </cell>
          <cell r="EQ22">
            <v>24.677272240681802</v>
          </cell>
          <cell r="ER22">
            <v>8.2257574135606006</v>
          </cell>
          <cell r="ES22">
            <v>8.2257574135606006</v>
          </cell>
          <cell r="ET22">
            <v>16.451514827121201</v>
          </cell>
          <cell r="EU22">
            <v>8.2257574135606006</v>
          </cell>
          <cell r="EV22">
            <v>8.2257574135606006</v>
          </cell>
          <cell r="EW22">
            <v>24.677272240681802</v>
          </cell>
          <cell r="EX22">
            <v>7.2673649932922002</v>
          </cell>
          <cell r="EY22">
            <v>8.2257574135606006</v>
          </cell>
          <cell r="EZ22">
            <v>8.2257574135606006</v>
          </cell>
          <cell r="FA22">
            <v>24.677272240681802</v>
          </cell>
          <cell r="FB22">
            <v>57.580301894924204</v>
          </cell>
          <cell r="FC22">
            <v>24.993647525818748</v>
          </cell>
          <cell r="FD22">
            <v>22.989937386618088</v>
          </cell>
          <cell r="FE22">
            <v>41.550620781318933</v>
          </cell>
          <cell r="FF22">
            <v>31.110236371799708</v>
          </cell>
          <cell r="FG22">
            <v>84.36674270318565</v>
          </cell>
          <cell r="FH22">
            <v>73.082690866634564</v>
          </cell>
          <cell r="FI22">
            <v>60.533137889535709</v>
          </cell>
          <cell r="FJ22">
            <v>135.61953889537094</v>
          </cell>
          <cell r="FK22">
            <v>148.6963840143647</v>
          </cell>
          <cell r="FL22">
            <v>90.694248405924583</v>
          </cell>
          <cell r="FM22" t="e">
            <v>#VALUE!</v>
          </cell>
          <cell r="FN22" t="str">
            <v>BeautyrestFull</v>
          </cell>
          <cell r="FO22" t="str">
            <v>FE55001HA3</v>
          </cell>
        </row>
        <row r="23">
          <cell r="D23" t="str">
            <v>BR55-0536</v>
          </cell>
          <cell r="E23" t="str">
            <v>ELEC MATT PAD(55)</v>
          </cell>
          <cell r="F23" t="str">
            <v>White</v>
          </cell>
          <cell r="G23" t="str">
            <v>King</v>
          </cell>
          <cell r="H23" t="str">
            <v>100% Polyester Microfiber Heated Mattress Pad W/3M Moisture Treatment</v>
          </cell>
          <cell r="I23" t="str">
            <v>B</v>
          </cell>
          <cell r="J23">
            <v>256</v>
          </cell>
          <cell r="K23">
            <v>139</v>
          </cell>
          <cell r="L23">
            <v>150</v>
          </cell>
          <cell r="M23">
            <v>66</v>
          </cell>
          <cell r="N23">
            <v>26</v>
          </cell>
          <cell r="O23">
            <v>55</v>
          </cell>
          <cell r="P23">
            <v>28</v>
          </cell>
          <cell r="Q23">
            <v>39</v>
          </cell>
          <cell r="R23">
            <v>29</v>
          </cell>
          <cell r="S23">
            <v>39</v>
          </cell>
          <cell r="T23">
            <v>35</v>
          </cell>
          <cell r="U23">
            <v>19</v>
          </cell>
          <cell r="V23">
            <v>22</v>
          </cell>
          <cell r="W23">
            <v>36</v>
          </cell>
          <cell r="X23">
            <v>21</v>
          </cell>
          <cell r="Y23">
            <v>26</v>
          </cell>
          <cell r="Z23">
            <v>15</v>
          </cell>
          <cell r="AA23">
            <v>7</v>
          </cell>
          <cell r="AB23">
            <v>8</v>
          </cell>
          <cell r="AC23">
            <v>12</v>
          </cell>
          <cell r="AD23">
            <v>12</v>
          </cell>
          <cell r="AE23">
            <v>11</v>
          </cell>
          <cell r="AF23">
            <v>8</v>
          </cell>
          <cell r="AG23">
            <v>9</v>
          </cell>
          <cell r="AH23">
            <v>6</v>
          </cell>
          <cell r="AI23">
            <v>3</v>
          </cell>
          <cell r="AJ23">
            <v>14</v>
          </cell>
          <cell r="AK23">
            <v>12</v>
          </cell>
          <cell r="AL23">
            <v>3</v>
          </cell>
          <cell r="AM23">
            <v>4</v>
          </cell>
          <cell r="AN23">
            <v>6</v>
          </cell>
          <cell r="AO23">
            <v>9</v>
          </cell>
          <cell r="AP23">
            <v>15</v>
          </cell>
          <cell r="AQ23">
            <v>7</v>
          </cell>
          <cell r="AR23">
            <v>14</v>
          </cell>
          <cell r="AS23">
            <v>17</v>
          </cell>
          <cell r="AT23">
            <v>14</v>
          </cell>
          <cell r="AU23">
            <v>30</v>
          </cell>
          <cell r="AV23">
            <v>23</v>
          </cell>
          <cell r="AW23">
            <v>17</v>
          </cell>
          <cell r="AX23">
            <v>39</v>
          </cell>
          <cell r="AY23">
            <v>42</v>
          </cell>
          <cell r="AZ23">
            <v>53</v>
          </cell>
          <cell r="BA23">
            <v>77</v>
          </cell>
          <cell r="BB23">
            <v>108</v>
          </cell>
          <cell r="BC23">
            <v>47</v>
          </cell>
          <cell r="BD23">
            <v>74</v>
          </cell>
          <cell r="BE23">
            <v>64</v>
          </cell>
          <cell r="BF23">
            <v>131</v>
          </cell>
          <cell r="BG23">
            <v>103</v>
          </cell>
          <cell r="BH23">
            <v>330</v>
          </cell>
          <cell r="BI23">
            <v>189</v>
          </cell>
          <cell r="BJ23">
            <v>2519</v>
          </cell>
          <cell r="BK23" t="str">
            <v>FE55001HA5</v>
          </cell>
          <cell r="BL23" t="str">
            <v>Beautyrest</v>
          </cell>
          <cell r="BM23">
            <v>0</v>
          </cell>
          <cell r="BN23" t="str">
            <v>ELEC MATT PAD(55)</v>
          </cell>
          <cell r="BO23" t="str">
            <v>White</v>
          </cell>
          <cell r="BP23" t="str">
            <v>King</v>
          </cell>
          <cell r="BQ23">
            <v>2.6523692810457518</v>
          </cell>
          <cell r="BR23">
            <v>1.3876633986928104</v>
          </cell>
          <cell r="BS23">
            <v>1.7998366013071894</v>
          </cell>
          <cell r="BT23">
            <v>1.3509933774834437</v>
          </cell>
          <cell r="BU23">
            <v>0.55629139072847678</v>
          </cell>
          <cell r="BV23">
            <v>1.0331125827814569</v>
          </cell>
          <cell r="BW23">
            <v>0.47682119205298013</v>
          </cell>
          <cell r="BX23">
            <v>0.42156862745098034</v>
          </cell>
          <cell r="BY23">
            <v>0.31454248366013071</v>
          </cell>
          <cell r="BZ23">
            <v>0.44934640522875813</v>
          </cell>
          <cell r="CA23">
            <v>0.33292483660130717</v>
          </cell>
          <cell r="CB23">
            <v>0.22140522875816993</v>
          </cell>
          <cell r="CC23">
            <v>0.28962418300653592</v>
          </cell>
          <cell r="CD23">
            <v>0.39501633986928103</v>
          </cell>
          <cell r="CE23">
            <v>0.23447712418300654</v>
          </cell>
          <cell r="CF23">
            <v>0.28104575163398693</v>
          </cell>
          <cell r="CG23">
            <v>0.2716503267973856</v>
          </cell>
          <cell r="CH23">
            <v>0.13602941176470587</v>
          </cell>
          <cell r="CI23">
            <v>9.3954248366013071E-2</v>
          </cell>
          <cell r="CJ23">
            <v>0.13398692810457516</v>
          </cell>
          <cell r="CK23">
            <v>0.13398692810457516</v>
          </cell>
          <cell r="CL23">
            <v>0.16911764705882354</v>
          </cell>
          <cell r="CM23">
            <v>9.3954248366013071E-2</v>
          </cell>
          <cell r="CN23">
            <v>9.3545751633986929E-2</v>
          </cell>
          <cell r="CO23">
            <v>9.4771241830065356E-2</v>
          </cell>
          <cell r="CP23">
            <v>5.4330065359477125E-2</v>
          </cell>
          <cell r="CQ23">
            <v>0.15400326797385622</v>
          </cell>
          <cell r="CR23">
            <v>0.13398692810457516</v>
          </cell>
          <cell r="CS23">
            <v>8.2107843137254902E-2</v>
          </cell>
          <cell r="CT23">
            <v>7.4754901960784312E-2</v>
          </cell>
          <cell r="CU23">
            <v>0.14338235294117646</v>
          </cell>
          <cell r="CV23">
            <v>0.10743464052287582</v>
          </cell>
          <cell r="CW23">
            <v>0.13970588235294118</v>
          </cell>
          <cell r="CX23">
            <v>0.10825163398692811</v>
          </cell>
          <cell r="CY23">
            <v>0.16094771241830064</v>
          </cell>
          <cell r="CZ23">
            <v>0.1736111111111111</v>
          </cell>
          <cell r="DA23">
            <v>0.11928104575163398</v>
          </cell>
          <cell r="DB23">
            <v>0.27941176470588236</v>
          </cell>
          <cell r="DC23">
            <v>0.21977124183006536</v>
          </cell>
          <cell r="DD23">
            <v>0.18055555555555555</v>
          </cell>
          <cell r="DE23">
            <v>0.40073529411764708</v>
          </cell>
          <cell r="DF23">
            <v>0.43423202614379086</v>
          </cell>
          <cell r="DG23">
            <v>0.52001633986928097</v>
          </cell>
          <cell r="DH23">
            <v>0.91299019607843135</v>
          </cell>
          <cell r="DI23">
            <v>1.073937908496732</v>
          </cell>
          <cell r="DJ23">
            <v>1.071078431372549</v>
          </cell>
          <cell r="DK23">
            <v>19.962561680301256</v>
          </cell>
          <cell r="DL23">
            <v>126.18620998354685</v>
          </cell>
          <cell r="DM23" t="e">
            <v>#VALUE!</v>
          </cell>
          <cell r="DN23" t="e">
            <v>#VALUE!</v>
          </cell>
          <cell r="DO23">
            <v>0</v>
          </cell>
          <cell r="DP23" t="e">
            <v>#VALUE!</v>
          </cell>
          <cell r="DQ23" t="e">
            <v>#VALUE!</v>
          </cell>
          <cell r="DR23" t="e">
            <v>#VALUE!</v>
          </cell>
          <cell r="DS23">
            <v>334.69242705194841</v>
          </cell>
          <cell r="DT23">
            <v>175.10398501393325</v>
          </cell>
          <cell r="DU23">
            <v>227.11455930862229</v>
          </cell>
          <cell r="DV23">
            <v>170.476734017507</v>
          </cell>
          <cell r="DW23">
            <v>70.196302242502881</v>
          </cell>
          <cell r="DX23">
            <v>130.36456130750534</v>
          </cell>
          <cell r="DY23">
            <v>60.168259065002466</v>
          </cell>
          <cell r="DZ23">
            <v>53.196147346005034</v>
          </cell>
          <cell r="EA23">
            <v>39.690923891883607</v>
          </cell>
          <cell r="EB23">
            <v>56.701319845548007</v>
          </cell>
          <cell r="EC23">
            <v>42.010523340110566</v>
          </cell>
          <cell r="ED23">
            <v>27.938286687533655</v>
          </cell>
          <cell r="EE23">
            <v>36.546577973175943</v>
          </cell>
          <cell r="EF23">
            <v>49.845614809677201</v>
          </cell>
          <cell r="EG23">
            <v>29.587779628495053</v>
          </cell>
          <cell r="EH23">
            <v>35.464098230670025</v>
          </cell>
          <cell r="EI23">
            <v>34.27852517935402</v>
          </cell>
          <cell r="EJ23">
            <v>17.165035916879532</v>
          </cell>
          <cell r="EK23">
            <v>11.855730513160038</v>
          </cell>
          <cell r="EL23">
            <v>16.907302644854315</v>
          </cell>
          <cell r="EM23">
            <v>16.907302644854315</v>
          </cell>
          <cell r="EN23">
            <v>21.340314923688069</v>
          </cell>
          <cell r="EO23">
            <v>11.855730513160038</v>
          </cell>
          <cell r="EP23">
            <v>11.804183858754994</v>
          </cell>
          <cell r="EQ23">
            <v>11.958823821970125</v>
          </cell>
          <cell r="ER23">
            <v>6.8557050358708054</v>
          </cell>
          <cell r="ES23">
            <v>19.433088710701455</v>
          </cell>
          <cell r="ET23">
            <v>16.907302644854315</v>
          </cell>
          <cell r="EU23">
            <v>10.360877535413772</v>
          </cell>
          <cell r="EV23">
            <v>9.433037756122987</v>
          </cell>
          <cell r="EW23">
            <v>18.092875696170317</v>
          </cell>
          <cell r="EX23">
            <v>13.55677010852648</v>
          </cell>
          <cell r="EY23">
            <v>17.628955806524928</v>
          </cell>
          <cell r="EZ23">
            <v>13.659863417336567</v>
          </cell>
          <cell r="FA23">
            <v>20.309381835587196</v>
          </cell>
          <cell r="FB23">
            <v>21.90732812214355</v>
          </cell>
          <cell r="FC23">
            <v>15.051623086272743</v>
          </cell>
          <cell r="FD23">
            <v>35.257911613049856</v>
          </cell>
          <cell r="FE23">
            <v>27.732100069913482</v>
          </cell>
          <cell r="FF23">
            <v>22.783621247029291</v>
          </cell>
          <cell r="FG23">
            <v>50.567267971347817</v>
          </cell>
          <cell r="FH23">
            <v>54.794093632561399</v>
          </cell>
          <cell r="FI23">
            <v>65.618891057620559</v>
          </cell>
          <cell r="FJ23">
            <v>115.20677259527254</v>
          </cell>
          <cell r="FK23">
            <v>135.51615443085973</v>
          </cell>
          <cell r="FL23">
            <v>135.15532785002443</v>
          </cell>
          <cell r="FM23" t="e">
            <v>#VALUE!</v>
          </cell>
          <cell r="FN23" t="str">
            <v>BeautyrestKing</v>
          </cell>
          <cell r="FO23" t="str">
            <v>FE55001HA5</v>
          </cell>
        </row>
        <row r="24">
          <cell r="D24" t="str">
            <v>BR55-0535</v>
          </cell>
          <cell r="E24" t="str">
            <v>ELEC MATT PAD(55)</v>
          </cell>
          <cell r="F24" t="str">
            <v>White</v>
          </cell>
          <cell r="G24" t="str">
            <v>Queen</v>
          </cell>
          <cell r="H24" t="str">
            <v>100% Polyester Microfiber Heated Mattress Pad W/3M Moisture Treatment</v>
          </cell>
          <cell r="I24" t="str">
            <v>A</v>
          </cell>
          <cell r="AM24">
            <v>7</v>
          </cell>
          <cell r="AN24">
            <v>7</v>
          </cell>
          <cell r="AO24">
            <v>6</v>
          </cell>
          <cell r="AP24">
            <v>17</v>
          </cell>
          <cell r="AQ24">
            <v>11</v>
          </cell>
          <cell r="AR24">
            <v>13</v>
          </cell>
          <cell r="AS24">
            <v>16</v>
          </cell>
          <cell r="AT24">
            <v>17</v>
          </cell>
          <cell r="AU24">
            <v>28</v>
          </cell>
          <cell r="AV24">
            <v>19</v>
          </cell>
          <cell r="AW24">
            <v>31</v>
          </cell>
          <cell r="AX24">
            <v>66</v>
          </cell>
          <cell r="AY24">
            <v>80</v>
          </cell>
          <cell r="AZ24">
            <v>57</v>
          </cell>
          <cell r="BA24">
            <v>176</v>
          </cell>
          <cell r="BB24">
            <v>117</v>
          </cell>
          <cell r="BC24">
            <v>106</v>
          </cell>
          <cell r="BD24">
            <v>127</v>
          </cell>
          <cell r="BH24">
            <v>313</v>
          </cell>
          <cell r="BI24">
            <v>328</v>
          </cell>
          <cell r="BJ24">
            <v>1542</v>
          </cell>
          <cell r="CN24">
            <v>0.15503875968992248</v>
          </cell>
          <cell r="CO24">
            <v>0.21705426356589147</v>
          </cell>
          <cell r="CP24">
            <v>0.24806201550387597</v>
          </cell>
          <cell r="CQ24">
            <v>0.20155038759689922</v>
          </cell>
          <cell r="CR24">
            <v>0.29457364341085274</v>
          </cell>
          <cell r="CS24">
            <v>0.10852713178294573</v>
          </cell>
          <cell r="CT24">
            <v>9.3023255813953487E-2</v>
          </cell>
          <cell r="CU24">
            <v>4.6511627906976744E-2</v>
          </cell>
          <cell r="CV24">
            <v>0.10852713178294573</v>
          </cell>
          <cell r="CW24">
            <v>0.17054263565891473</v>
          </cell>
          <cell r="CX24">
            <v>0.17054263565891473</v>
          </cell>
          <cell r="CY24">
            <v>0.15503875968992248</v>
          </cell>
          <cell r="CZ24">
            <v>0.12403100775193798</v>
          </cell>
          <cell r="DA24">
            <v>0.21705426356589147</v>
          </cell>
          <cell r="DB24">
            <v>0.15503875968992248</v>
          </cell>
          <cell r="DC24">
            <v>0.10852713178294573</v>
          </cell>
          <cell r="DD24">
            <v>0.24806201550387597</v>
          </cell>
          <cell r="DE24">
            <v>0.68217054263565891</v>
          </cell>
          <cell r="DI24">
            <v>0.96124031007751942</v>
          </cell>
          <cell r="DJ24">
            <v>0.7441860465116279</v>
          </cell>
          <cell r="DK24">
            <v>5.2093023255813957</v>
          </cell>
          <cell r="DL24">
            <v>296.00892857142856</v>
          </cell>
          <cell r="DM24" t="e">
            <v>#VALUE!</v>
          </cell>
          <cell r="DN24" t="e">
            <v>#VALUE!</v>
          </cell>
          <cell r="DO24">
            <v>0</v>
          </cell>
          <cell r="DP24" t="e">
            <v>#VALUE!</v>
          </cell>
          <cell r="DQ24" t="e">
            <v>#VALUE!</v>
          </cell>
          <cell r="DR24" t="e">
            <v>#VALUE!</v>
          </cell>
          <cell r="DS24">
            <v>1229.9285714285713</v>
          </cell>
          <cell r="DT24">
            <v>757.23214285714289</v>
          </cell>
          <cell r="DU24">
            <v>614.96428571428567</v>
          </cell>
          <cell r="DV24">
            <v>445.67636436597104</v>
          </cell>
          <cell r="DW24">
            <v>286.03109951845909</v>
          </cell>
          <cell r="DX24">
            <v>345.89807383627607</v>
          </cell>
          <cell r="DY24">
            <v>279.37921348314603</v>
          </cell>
          <cell r="DZ24">
            <v>319.29052969502408</v>
          </cell>
          <cell r="EA24">
            <v>252.77166934189404</v>
          </cell>
          <cell r="EB24">
            <v>174.39285714285714</v>
          </cell>
          <cell r="EC24">
            <v>178.98214285714283</v>
          </cell>
          <cell r="ED24">
            <v>142.26785714285714</v>
          </cell>
          <cell r="EE24">
            <v>169.80357142857142</v>
          </cell>
          <cell r="EF24">
            <v>123.91071428571429</v>
          </cell>
          <cell r="EG24">
            <v>100.96428571428571</v>
          </cell>
          <cell r="EH24">
            <v>87.196428571428569</v>
          </cell>
          <cell r="EI24">
            <v>156.03571428571428</v>
          </cell>
          <cell r="EJ24">
            <v>59.660714285714285</v>
          </cell>
          <cell r="EK24">
            <v>45.892857142857139</v>
          </cell>
          <cell r="EL24">
            <v>45.892857142857139</v>
          </cell>
          <cell r="EM24">
            <v>73.428571428571431</v>
          </cell>
          <cell r="EN24">
            <v>41.303571428571423</v>
          </cell>
          <cell r="EO24">
            <v>96.375</v>
          </cell>
          <cell r="EP24">
            <v>45.892857142857139</v>
          </cell>
          <cell r="EQ24">
            <v>64.25</v>
          </cell>
          <cell r="ER24">
            <v>73.428571428571431</v>
          </cell>
          <cell r="ES24">
            <v>59.660714285714285</v>
          </cell>
          <cell r="ET24">
            <v>87.196428571428569</v>
          </cell>
          <cell r="EU24">
            <v>32.125</v>
          </cell>
          <cell r="EV24">
            <v>27.535714285714285</v>
          </cell>
          <cell r="EW24">
            <v>13.767857142857142</v>
          </cell>
          <cell r="EX24">
            <v>32.125</v>
          </cell>
          <cell r="EY24">
            <v>50.482142857142854</v>
          </cell>
          <cell r="EZ24">
            <v>50.482142857142854</v>
          </cell>
          <cell r="FA24">
            <v>45.892857142857139</v>
          </cell>
          <cell r="FB24">
            <v>36.714285714285715</v>
          </cell>
          <cell r="FC24">
            <v>64.25</v>
          </cell>
          <cell r="FD24">
            <v>45.892857142857139</v>
          </cell>
          <cell r="FE24">
            <v>32.125</v>
          </cell>
          <cell r="FF24">
            <v>73.428571428571431</v>
          </cell>
          <cell r="FG24">
            <v>201.92857142857142</v>
          </cell>
          <cell r="FH24">
            <v>201.92857142857142</v>
          </cell>
          <cell r="FI24">
            <v>183.57142857142856</v>
          </cell>
          <cell r="FJ24">
            <v>376.32142857142856</v>
          </cell>
          <cell r="FK24">
            <v>284.53571428571428</v>
          </cell>
          <cell r="FL24">
            <v>220.28571428571428</v>
          </cell>
          <cell r="FM24" t="e">
            <v>#VALUE!</v>
          </cell>
          <cell r="FN24" t="str">
            <v>BeautyrestQueen</v>
          </cell>
          <cell r="FO24" t="str">
            <v>FE55001HA4</v>
          </cell>
        </row>
        <row r="25">
          <cell r="D25" t="str">
            <v>BR55-0533</v>
          </cell>
          <cell r="E25" t="str">
            <v>ELEC MATT PAD(55)</v>
          </cell>
          <cell r="F25" t="str">
            <v>White</v>
          </cell>
          <cell r="G25" t="str">
            <v>Twin</v>
          </cell>
          <cell r="H25" t="str">
            <v>100% Polyester Microfiber Heated Mattress Pad W/3M Moisture Treatment</v>
          </cell>
          <cell r="I25" t="str">
            <v>B</v>
          </cell>
          <cell r="J25">
            <v>66</v>
          </cell>
          <cell r="K25">
            <v>32</v>
          </cell>
          <cell r="L25">
            <v>33</v>
          </cell>
          <cell r="AM25">
            <v>1</v>
          </cell>
          <cell r="AN25">
            <v>2</v>
          </cell>
          <cell r="AO25">
            <v>3</v>
          </cell>
          <cell r="AP25">
            <v>1</v>
          </cell>
          <cell r="AQ25">
            <v>3</v>
          </cell>
          <cell r="AR25">
            <v>6</v>
          </cell>
          <cell r="AS25">
            <v>5</v>
          </cell>
          <cell r="AT25">
            <v>6</v>
          </cell>
          <cell r="AU25">
            <v>3</v>
          </cell>
          <cell r="AV25">
            <v>3</v>
          </cell>
          <cell r="AW25">
            <v>8</v>
          </cell>
          <cell r="AX25">
            <v>19</v>
          </cell>
          <cell r="AY25">
            <v>20</v>
          </cell>
          <cell r="AZ25">
            <v>11</v>
          </cell>
          <cell r="BA25">
            <v>40</v>
          </cell>
          <cell r="BB25">
            <v>32</v>
          </cell>
          <cell r="BC25">
            <v>14</v>
          </cell>
          <cell r="BD25">
            <v>23</v>
          </cell>
          <cell r="BE25">
            <v>21</v>
          </cell>
          <cell r="BF25">
            <v>49</v>
          </cell>
          <cell r="BG25">
            <v>24</v>
          </cell>
          <cell r="BH25">
            <v>89</v>
          </cell>
          <cell r="BI25">
            <v>41</v>
          </cell>
          <cell r="BJ25">
            <v>555</v>
          </cell>
          <cell r="BK25" t="str">
            <v>FE55001HA1</v>
          </cell>
          <cell r="BL25" t="str">
            <v>Beautyrest</v>
          </cell>
          <cell r="BM25">
            <v>0</v>
          </cell>
          <cell r="CN25">
            <v>0.61064689556524165</v>
          </cell>
          <cell r="CO25">
            <v>0.25632372480183474</v>
          </cell>
          <cell r="CP25">
            <v>0.22838414618296488</v>
          </cell>
          <cell r="CQ25">
            <v>0.22852342753678712</v>
          </cell>
          <cell r="CR25">
            <v>0.27914499000664383</v>
          </cell>
          <cell r="CS25">
            <v>0.13471206989239615</v>
          </cell>
          <cell r="CT25">
            <v>0.1175639497403876</v>
          </cell>
          <cell r="CU25">
            <v>0.15481073090544178</v>
          </cell>
          <cell r="CV25">
            <v>0.15371073595693965</v>
          </cell>
          <cell r="CW25">
            <v>0.20016680567139283</v>
          </cell>
          <cell r="CX25">
            <v>0.18260843341457436</v>
          </cell>
          <cell r="CY25">
            <v>0.47372810675562971</v>
          </cell>
          <cell r="CZ25">
            <v>0.22875475977691798</v>
          </cell>
          <cell r="DA25">
            <v>0.23765430497420739</v>
          </cell>
          <cell r="DB25">
            <v>0.20443881304917166</v>
          </cell>
          <cell r="DC25">
            <v>0.23686405337781485</v>
          </cell>
          <cell r="DD25">
            <v>0.31687240663227656</v>
          </cell>
          <cell r="DE25">
            <v>0.71226021684737284</v>
          </cell>
          <cell r="DF25">
            <v>0.91242702251876562</v>
          </cell>
          <cell r="DG25">
            <v>0.74728940783986653</v>
          </cell>
          <cell r="DH25">
            <v>1.4612176814011677</v>
          </cell>
          <cell r="DI25">
            <v>1.3144286905754796</v>
          </cell>
          <cell r="DJ25">
            <v>0.43869891576313597</v>
          </cell>
          <cell r="DK25">
            <v>9.8312302891864078</v>
          </cell>
          <cell r="DL25">
            <v>56.452751453748064</v>
          </cell>
          <cell r="DM25" t="e">
            <v>#VALUE!</v>
          </cell>
          <cell r="DN25" t="e">
            <v>#VALUE!</v>
          </cell>
          <cell r="DO25">
            <v>0</v>
          </cell>
          <cell r="DP25" t="e">
            <v>#VALUE!</v>
          </cell>
          <cell r="DQ25" t="e">
            <v>#VALUE!</v>
          </cell>
          <cell r="DR25" t="e">
            <v>#VALUE!</v>
          </cell>
          <cell r="DS25">
            <v>153.97767215390644</v>
          </cell>
          <cell r="DT25">
            <v>115.25966268454985</v>
          </cell>
          <cell r="DU25">
            <v>85.503083102590892</v>
          </cell>
          <cell r="DV25">
            <v>75.270335271664081</v>
          </cell>
          <cell r="DW25">
            <v>64.51743023285492</v>
          </cell>
          <cell r="DX25">
            <v>64.51743023285492</v>
          </cell>
          <cell r="DY25">
            <v>32.25871511642746</v>
          </cell>
          <cell r="DZ25">
            <v>34.373164468351447</v>
          </cell>
          <cell r="EA25">
            <v>51.045898399275686</v>
          </cell>
          <cell r="EB25">
            <v>37.527696643338466</v>
          </cell>
          <cell r="EC25">
            <v>67.794351164703215</v>
          </cell>
          <cell r="ED25">
            <v>56.578236764749342</v>
          </cell>
          <cell r="EE25">
            <v>41.132265346320054</v>
          </cell>
          <cell r="EF25">
            <v>34.197912680852163</v>
          </cell>
          <cell r="EG25">
            <v>29.466114418371628</v>
          </cell>
          <cell r="EH25">
            <v>38.328236746331584</v>
          </cell>
          <cell r="EI25">
            <v>15.872193827931127</v>
          </cell>
          <cell r="EJ25">
            <v>19.910922979912122</v>
          </cell>
          <cell r="EK25">
            <v>24.033309005893972</v>
          </cell>
          <cell r="EL25">
            <v>14.820683102935451</v>
          </cell>
          <cell r="EM25">
            <v>15.346438465433289</v>
          </cell>
          <cell r="EN25">
            <v>15.171186677934012</v>
          </cell>
          <cell r="EO25">
            <v>15.750831614072231</v>
          </cell>
          <cell r="EP25">
            <v>34.472697421347441</v>
          </cell>
          <cell r="EQ25">
            <v>14.470179527936894</v>
          </cell>
          <cell r="ER25">
            <v>12.892913440443381</v>
          </cell>
          <cell r="ES25">
            <v>12.900776256092849</v>
          </cell>
          <cell r="ET25">
            <v>15.758502740404051</v>
          </cell>
          <cell r="EU25">
            <v>7.6048669994553775</v>
          </cell>
          <cell r="EV25">
            <v>6.6368084346150304</v>
          </cell>
          <cell r="EW25">
            <v>8.7394917141779782</v>
          </cell>
          <cell r="EX25">
            <v>8.6773939727498099</v>
          </cell>
          <cell r="EY25">
            <v>11.299966929857828</v>
          </cell>
          <cell r="EZ25">
            <v>10.30874850491127</v>
          </cell>
          <cell r="FA25">
            <v>26.743255067330193</v>
          </cell>
          <cell r="FB25">
            <v>12.913835597548195</v>
          </cell>
          <cell r="FC25">
            <v>13.416239410622172</v>
          </cell>
          <cell r="FD25">
            <v>11.541133500564154</v>
          </cell>
          <cell r="FE25">
            <v>13.371627533665096</v>
          </cell>
          <cell r="FF25">
            <v>17.888319214162898</v>
          </cell>
          <cell r="FG25">
            <v>40.209048992077442</v>
          </cell>
          <cell r="FH25">
            <v>51.509015921935266</v>
          </cell>
          <cell r="FI25">
            <v>42.186543204802554</v>
          </cell>
          <cell r="FJ25">
            <v>82.489758587962143</v>
          </cell>
          <cell r="FK25">
            <v>74.203116172733075</v>
          </cell>
          <cell r="FL25">
            <v>24.765760854605073</v>
          </cell>
          <cell r="FM25" t="e">
            <v>#VALUE!</v>
          </cell>
          <cell r="FN25" t="str">
            <v>BeautyrestTwin</v>
          </cell>
          <cell r="FO25" t="str">
            <v>FE55001HA1</v>
          </cell>
        </row>
        <row r="26">
          <cell r="D26" t="str">
            <v>BR55-0672</v>
          </cell>
          <cell r="E26" t="str">
            <v>ELEC MATT PAD(55)</v>
          </cell>
          <cell r="F26" t="str">
            <v>White</v>
          </cell>
          <cell r="G26" t="str">
            <v>Twin XL</v>
          </cell>
          <cell r="H26" t="str">
            <v>100% Polyester Microfiber Heated Mattress Pad W/3M Moisture Treatment</v>
          </cell>
          <cell r="I26" t="str">
            <v>B</v>
          </cell>
          <cell r="J26">
            <v>48</v>
          </cell>
          <cell r="K26">
            <v>115</v>
          </cell>
          <cell r="L26">
            <v>102</v>
          </cell>
          <cell r="M26">
            <v>75</v>
          </cell>
          <cell r="N26">
            <v>36</v>
          </cell>
          <cell r="O26">
            <v>66</v>
          </cell>
          <cell r="P26">
            <v>36</v>
          </cell>
          <cell r="Q26">
            <v>40</v>
          </cell>
          <cell r="R26">
            <v>28</v>
          </cell>
          <cell r="S26">
            <v>58</v>
          </cell>
          <cell r="T26">
            <v>59</v>
          </cell>
          <cell r="U26">
            <v>11</v>
          </cell>
          <cell r="V26">
            <v>37</v>
          </cell>
          <cell r="W26">
            <v>42</v>
          </cell>
          <cell r="X26">
            <v>30</v>
          </cell>
          <cell r="Y26">
            <v>17</v>
          </cell>
          <cell r="Z26">
            <v>17</v>
          </cell>
          <cell r="AA26">
            <v>9</v>
          </cell>
          <cell r="AB26">
            <v>12</v>
          </cell>
          <cell r="AC26">
            <v>14</v>
          </cell>
          <cell r="AD26">
            <v>17</v>
          </cell>
          <cell r="AE26">
            <v>17</v>
          </cell>
          <cell r="AF26">
            <v>21</v>
          </cell>
          <cell r="AG26">
            <v>12</v>
          </cell>
          <cell r="AH26">
            <v>18</v>
          </cell>
          <cell r="AI26">
            <v>12</v>
          </cell>
          <cell r="AJ26">
            <v>17</v>
          </cell>
          <cell r="AK26">
            <v>14</v>
          </cell>
          <cell r="AL26">
            <v>13</v>
          </cell>
          <cell r="AM26">
            <v>6</v>
          </cell>
          <cell r="AN26">
            <v>4</v>
          </cell>
          <cell r="AO26">
            <v>15</v>
          </cell>
          <cell r="AP26">
            <v>26</v>
          </cell>
          <cell r="AQ26">
            <v>5</v>
          </cell>
          <cell r="AR26">
            <v>17</v>
          </cell>
          <cell r="AS26">
            <v>11</v>
          </cell>
          <cell r="AT26">
            <v>21</v>
          </cell>
          <cell r="AU26">
            <v>17</v>
          </cell>
          <cell r="AV26">
            <v>31</v>
          </cell>
          <cell r="AW26">
            <v>17</v>
          </cell>
          <cell r="AX26">
            <v>44</v>
          </cell>
          <cell r="AY26">
            <v>57</v>
          </cell>
          <cell r="AZ26">
            <v>33</v>
          </cell>
          <cell r="BA26">
            <v>106</v>
          </cell>
          <cell r="BB26">
            <v>94</v>
          </cell>
          <cell r="BC26">
            <v>47</v>
          </cell>
          <cell r="BD26">
            <v>73</v>
          </cell>
          <cell r="BE26">
            <v>51</v>
          </cell>
          <cell r="BF26">
            <v>145</v>
          </cell>
          <cell r="BG26">
            <v>109</v>
          </cell>
          <cell r="BH26">
            <v>273</v>
          </cell>
          <cell r="BI26">
            <v>143</v>
          </cell>
          <cell r="BJ26">
            <v>2338</v>
          </cell>
          <cell r="BK26" t="str">
            <v>FE55001HA2</v>
          </cell>
          <cell r="BL26" t="str">
            <v>Beautyrest</v>
          </cell>
          <cell r="BM26">
            <v>0</v>
          </cell>
          <cell r="BN26" t="str">
            <v>ELEC MATT PAD(55)</v>
          </cell>
          <cell r="BO26" t="str">
            <v>White</v>
          </cell>
          <cell r="BP26" t="str">
            <v>Twin XL</v>
          </cell>
          <cell r="BQ26">
            <v>3.0687248322147651</v>
          </cell>
          <cell r="BR26">
            <v>2.4564549180327866</v>
          </cell>
          <cell r="BS26">
            <v>2.3096311475409834</v>
          </cell>
          <cell r="BT26">
            <v>1.649077868852459</v>
          </cell>
          <cell r="BU26">
            <v>0.71680327868852456</v>
          </cell>
          <cell r="BV26">
            <v>0.87151639344262288</v>
          </cell>
          <cell r="BW26">
            <v>0.58565573770491808</v>
          </cell>
          <cell r="BX26">
            <v>0.77459016393442626</v>
          </cell>
          <cell r="BY26">
            <v>0.3389344262295082</v>
          </cell>
          <cell r="BZ26">
            <v>0.72315573770491803</v>
          </cell>
          <cell r="CA26">
            <v>0.69661885245901645</v>
          </cell>
          <cell r="CB26">
            <v>0.26547131147540981</v>
          </cell>
          <cell r="CC26">
            <v>0.46075819672131146</v>
          </cell>
          <cell r="CD26">
            <v>0.78709016393442632</v>
          </cell>
          <cell r="CE26">
            <v>0.51536885245901631</v>
          </cell>
          <cell r="CF26">
            <v>0.46690573770491806</v>
          </cell>
          <cell r="CG26">
            <v>0.23739754098360655</v>
          </cell>
          <cell r="CH26">
            <v>0.22018442622950818</v>
          </cell>
          <cell r="CI26">
            <v>0.17336065573770493</v>
          </cell>
          <cell r="CJ26">
            <v>8.7499999999999994E-2</v>
          </cell>
          <cell r="CK26">
            <v>0.20461065573770493</v>
          </cell>
          <cell r="CL26">
            <v>0.17182377049180328</v>
          </cell>
          <cell r="CM26">
            <v>0.26239754098360657</v>
          </cell>
          <cell r="CN26">
            <v>0.33729508196721314</v>
          </cell>
          <cell r="CO26">
            <v>0.21086065573770491</v>
          </cell>
          <cell r="CP26">
            <v>0.10778688524590163</v>
          </cell>
          <cell r="CQ26">
            <v>0.23739754098360655</v>
          </cell>
          <cell r="CR26">
            <v>0.41536885245901634</v>
          </cell>
          <cell r="CS26">
            <v>8.1250000000000003E-2</v>
          </cell>
          <cell r="CT26">
            <v>0.20143442622950819</v>
          </cell>
          <cell r="CU26">
            <v>5.7786885245901642E-2</v>
          </cell>
          <cell r="CV26">
            <v>0.22489754098360656</v>
          </cell>
          <cell r="CW26">
            <v>0.19528688524590165</v>
          </cell>
          <cell r="CX26">
            <v>0.12961065573770492</v>
          </cell>
          <cell r="CY26">
            <v>0.27018442622950817</v>
          </cell>
          <cell r="CZ26">
            <v>0.19989754098360657</v>
          </cell>
          <cell r="DA26">
            <v>0.29518442622950819</v>
          </cell>
          <cell r="DB26">
            <v>0.20728111335048854</v>
          </cell>
          <cell r="DC26">
            <v>0.29211065573770489</v>
          </cell>
          <cell r="DD26">
            <v>0.20461065573770493</v>
          </cell>
          <cell r="DE26">
            <v>0.60286885245901645</v>
          </cell>
          <cell r="DF26">
            <v>0.58575819672131146</v>
          </cell>
          <cell r="DG26">
            <v>0.50133196721311468</v>
          </cell>
          <cell r="DH26">
            <v>1.1543032786885246</v>
          </cell>
          <cell r="DI26">
            <v>1.144877049180328</v>
          </cell>
          <cell r="DJ26">
            <v>0.75276639344262297</v>
          </cell>
          <cell r="DK26">
            <v>26.454182175073456</v>
          </cell>
          <cell r="DL26">
            <v>88.379220515196593</v>
          </cell>
          <cell r="DM26" t="e">
            <v>#VALUE!</v>
          </cell>
          <cell r="DN26" t="e">
            <v>#VALUE!</v>
          </cell>
          <cell r="DO26">
            <v>0</v>
          </cell>
          <cell r="DP26" t="e">
            <v>#VALUE!</v>
          </cell>
          <cell r="DQ26" t="e">
            <v>#VALUE!</v>
          </cell>
          <cell r="DR26" t="e">
            <v>#VALUE!</v>
          </cell>
          <cell r="DS26">
            <v>271.21150864676838</v>
          </cell>
          <cell r="DT26">
            <v>217.09957088645882</v>
          </cell>
          <cell r="DU26">
            <v>204.12340049729113</v>
          </cell>
          <cell r="DV26">
            <v>145.74421661804192</v>
          </cell>
          <cell r="DW26">
            <v>63.35051503322903</v>
          </cell>
          <cell r="DX26">
            <v>77.023939518674396</v>
          </cell>
          <cell r="DY26">
            <v>51.75979758861309</v>
          </cell>
          <cell r="DZ26">
            <v>68.457674907262941</v>
          </cell>
          <cell r="EA26">
            <v>29.954760395929338</v>
          </cell>
          <cell r="EB26">
            <v>63.911940409452619</v>
          </cell>
          <cell r="EC26">
            <v>61.566631176518612</v>
          </cell>
          <cell r="ED26">
            <v>23.462147577343682</v>
          </cell>
          <cell r="EE26">
            <v>40.721450272217119</v>
          </cell>
          <cell r="EF26">
            <v>69.562415163702894</v>
          </cell>
          <cell r="EG26">
            <v>45.547897458139218</v>
          </cell>
          <cell r="EH26">
            <v>41.26476515243349</v>
          </cell>
          <cell r="EI26">
            <v>20.981009624355583</v>
          </cell>
          <cell r="EJ26">
            <v>19.459727959749738</v>
          </cell>
          <cell r="EK26">
            <v>15.321479622101705</v>
          </cell>
          <cell r="EL26">
            <v>7.7331817950797017</v>
          </cell>
          <cell r="EM26">
            <v>18.083330263201599</v>
          </cell>
          <cell r="EN26">
            <v>15.185650902047611</v>
          </cell>
          <cell r="EO26">
            <v>23.1904901372355</v>
          </cell>
          <cell r="EP26">
            <v>29.809876427871639</v>
          </cell>
          <cell r="EQ26">
            <v>18.635700391421576</v>
          </cell>
          <cell r="ER26">
            <v>9.5261208997937299</v>
          </cell>
          <cell r="ES26">
            <v>20.981009624355583</v>
          </cell>
          <cell r="ET26">
            <v>36.709975406619563</v>
          </cell>
          <cell r="EU26">
            <v>7.1808116668597233</v>
          </cell>
          <cell r="EV26">
            <v>17.802617575089805</v>
          </cell>
          <cell r="EW26">
            <v>5.1071598740339015</v>
          </cell>
          <cell r="EX26">
            <v>19.876269367915629</v>
          </cell>
          <cell r="EY26">
            <v>17.259302694873433</v>
          </cell>
          <cell r="EZ26">
            <v>11.454888724561853</v>
          </cell>
          <cell r="FA26">
            <v>23.878688985509569</v>
          </cell>
          <cell r="FB26">
            <v>17.666788855035712</v>
          </cell>
          <cell r="FC26">
            <v>26.088169498389487</v>
          </cell>
          <cell r="FD26">
            <v>18.319343225438288</v>
          </cell>
          <cell r="FE26">
            <v>25.816512058281297</v>
          </cell>
          <cell r="FF26">
            <v>18.083330263201599</v>
          </cell>
          <cell r="FG26">
            <v>53.281079253218934</v>
          </cell>
          <cell r="FH26">
            <v>51.768852836616695</v>
          </cell>
          <cell r="FI26">
            <v>44.307328481645172</v>
          </cell>
          <cell r="FJ26">
            <v>102.01642400862754</v>
          </cell>
          <cell r="FK26">
            <v>101.18334119229579</v>
          </cell>
          <cell r="FL26">
            <v>66.528907082494811</v>
          </cell>
          <cell r="FM26" t="e">
            <v>#VALUE!</v>
          </cell>
          <cell r="FN26" t="str">
            <v>BeautyrestTwin XL</v>
          </cell>
          <cell r="FO26" t="str">
            <v>FE55001HA2</v>
          </cell>
        </row>
        <row r="27">
          <cell r="D27" t="str">
            <v>ST55-0271</v>
          </cell>
          <cell r="E27" t="str">
            <v>ELEC MATT PAD(55)</v>
          </cell>
          <cell r="F27" t="str">
            <v>White</v>
          </cell>
          <cell r="G27" t="str">
            <v>Cal King</v>
          </cell>
          <cell r="H27" t="str">
            <v>100% Polyester Microfiber Heated Mattress Pad</v>
          </cell>
          <cell r="I27" t="str">
            <v>B</v>
          </cell>
          <cell r="AQ27">
            <v>0</v>
          </cell>
          <cell r="AR27">
            <v>4</v>
          </cell>
          <cell r="AS27">
            <v>0</v>
          </cell>
          <cell r="AT27">
            <v>1</v>
          </cell>
          <cell r="AU27">
            <v>2</v>
          </cell>
          <cell r="AV27">
            <v>0</v>
          </cell>
          <cell r="AW27">
            <v>4</v>
          </cell>
          <cell r="AX27">
            <v>6</v>
          </cell>
          <cell r="AY27">
            <v>7</v>
          </cell>
          <cell r="AZ27">
            <v>2</v>
          </cell>
          <cell r="BA27">
            <v>11</v>
          </cell>
          <cell r="BB27">
            <v>13</v>
          </cell>
          <cell r="BC27">
            <v>9</v>
          </cell>
          <cell r="BD27">
            <v>8</v>
          </cell>
          <cell r="BE27">
            <v>10</v>
          </cell>
          <cell r="BF27">
            <v>23</v>
          </cell>
          <cell r="BG27">
            <v>19</v>
          </cell>
          <cell r="BH27">
            <v>69</v>
          </cell>
          <cell r="BI27">
            <v>26</v>
          </cell>
          <cell r="BJ27">
            <v>214</v>
          </cell>
          <cell r="CR27">
            <v>0.10526315789473684</v>
          </cell>
          <cell r="CS27">
            <v>0.10526315789473684</v>
          </cell>
          <cell r="CT27">
            <v>0.10526315789473684</v>
          </cell>
          <cell r="CU27">
            <v>0</v>
          </cell>
          <cell r="CV27">
            <v>0.10526315789473684</v>
          </cell>
          <cell r="CW27">
            <v>0.42105263157894735</v>
          </cell>
          <cell r="CX27">
            <v>0.21052631578947367</v>
          </cell>
          <cell r="CY27">
            <v>0.21052631578947367</v>
          </cell>
          <cell r="CZ27">
            <v>0.10526315789473684</v>
          </cell>
          <cell r="DA27">
            <v>0.10526315789473684</v>
          </cell>
          <cell r="DB27">
            <v>0.10526315789473684</v>
          </cell>
          <cell r="DC27">
            <v>0.31578947368421051</v>
          </cell>
          <cell r="DD27">
            <v>0.31578947368421051</v>
          </cell>
          <cell r="DE27">
            <v>0.63157894736842102</v>
          </cell>
          <cell r="DF27">
            <v>0.10526315789473684</v>
          </cell>
          <cell r="DG27">
            <v>0.31578947368421051</v>
          </cell>
          <cell r="DH27">
            <v>0.52631578947368418</v>
          </cell>
          <cell r="DI27">
            <v>1.0526315789473684</v>
          </cell>
          <cell r="DJ27">
            <v>1.368421052631579</v>
          </cell>
          <cell r="DK27">
            <v>6.2105263157894735</v>
          </cell>
          <cell r="DL27">
            <v>34.457627118644069</v>
          </cell>
          <cell r="DM27" t="e">
            <v>#VALUE!</v>
          </cell>
          <cell r="DN27" t="e">
            <v>#VALUE!</v>
          </cell>
          <cell r="DO27">
            <v>0</v>
          </cell>
          <cell r="DP27" t="e">
            <v>#VALUE!</v>
          </cell>
          <cell r="DQ27" t="e">
            <v>#VALUE!</v>
          </cell>
          <cell r="DR27" t="e">
            <v>#VALUE!</v>
          </cell>
          <cell r="DS27">
            <v>134.38474576271187</v>
          </cell>
          <cell r="DT27">
            <v>65.469491525423734</v>
          </cell>
          <cell r="DU27">
            <v>58.577966101694919</v>
          </cell>
          <cell r="DV27">
            <v>48.240677966101693</v>
          </cell>
          <cell r="DW27">
            <v>34.457627118644069</v>
          </cell>
          <cell r="DX27">
            <v>17.228813559322035</v>
          </cell>
          <cell r="DY27">
            <v>24.120338983050846</v>
          </cell>
          <cell r="DZ27">
            <v>17.228813559322035</v>
          </cell>
          <cell r="EA27">
            <v>24.120338983050846</v>
          </cell>
          <cell r="EB27">
            <v>17.228813559322035</v>
          </cell>
          <cell r="EC27">
            <v>21.762711864406779</v>
          </cell>
          <cell r="ED27">
            <v>18.135593220338983</v>
          </cell>
          <cell r="EE27">
            <v>7.2542372881355934</v>
          </cell>
          <cell r="EF27">
            <v>18.135593220338983</v>
          </cell>
          <cell r="EG27">
            <v>14.508474576271187</v>
          </cell>
          <cell r="EH27">
            <v>10.881355932203389</v>
          </cell>
          <cell r="EI27">
            <v>10.881355932203389</v>
          </cell>
          <cell r="EJ27">
            <v>7.2542372881355934</v>
          </cell>
          <cell r="EK27">
            <v>7.2542372881355934</v>
          </cell>
          <cell r="EL27">
            <v>7.2542372881355934</v>
          </cell>
          <cell r="EM27">
            <v>7.2542372881355934</v>
          </cell>
          <cell r="EN27">
            <v>3.6271186440677967</v>
          </cell>
          <cell r="EO27">
            <v>6.6497175141242941</v>
          </cell>
          <cell r="EP27">
            <v>7.2542372881355934</v>
          </cell>
          <cell r="EQ27">
            <v>10.881355932203389</v>
          </cell>
          <cell r="ER27">
            <v>3.6271186440677967</v>
          </cell>
          <cell r="ES27">
            <v>10.881355932203389</v>
          </cell>
          <cell r="ET27">
            <v>3.6271186440677967</v>
          </cell>
          <cell r="EU27">
            <v>3.6271186440677967</v>
          </cell>
          <cell r="EV27">
            <v>3.6271186440677967</v>
          </cell>
          <cell r="EW27">
            <v>0</v>
          </cell>
          <cell r="EX27">
            <v>3.6271186440677967</v>
          </cell>
          <cell r="EY27">
            <v>14.508474576271187</v>
          </cell>
          <cell r="EZ27">
            <v>7.2542372881355934</v>
          </cell>
          <cell r="FA27">
            <v>7.2542372881355934</v>
          </cell>
          <cell r="FB27">
            <v>3.6271186440677967</v>
          </cell>
          <cell r="FC27">
            <v>3.6271186440677967</v>
          </cell>
          <cell r="FD27">
            <v>3.6271186440677967</v>
          </cell>
          <cell r="FE27">
            <v>10.881355932203389</v>
          </cell>
          <cell r="FF27">
            <v>10.881355932203389</v>
          </cell>
          <cell r="FG27">
            <v>21.762711864406779</v>
          </cell>
          <cell r="FH27">
            <v>3.6271186440677967</v>
          </cell>
          <cell r="FI27">
            <v>10.881355932203389</v>
          </cell>
          <cell r="FJ27">
            <v>18.135593220338983</v>
          </cell>
          <cell r="FK27">
            <v>36.271186440677965</v>
          </cell>
          <cell r="FL27">
            <v>47.152542372881356</v>
          </cell>
          <cell r="FM27" t="e">
            <v>#VALUE!</v>
          </cell>
          <cell r="FN27" t="str">
            <v>SertaCal King</v>
          </cell>
          <cell r="FO27" t="str">
            <v>FE55001HC6</v>
          </cell>
        </row>
        <row r="28">
          <cell r="D28" t="str">
            <v>ST55-0268</v>
          </cell>
          <cell r="E28" t="str">
            <v>ELEC MATT PAD(55)</v>
          </cell>
          <cell r="F28" t="str">
            <v>White</v>
          </cell>
          <cell r="G28" t="str">
            <v>Full</v>
          </cell>
          <cell r="H28" t="str">
            <v>100% Polyester Microfiber Heated Mattress Pad</v>
          </cell>
          <cell r="I28" t="str">
            <v>B</v>
          </cell>
          <cell r="AQ28">
            <v>1</v>
          </cell>
          <cell r="AR28">
            <v>1</v>
          </cell>
          <cell r="AS28">
            <v>1</v>
          </cell>
          <cell r="AT28">
            <v>1</v>
          </cell>
          <cell r="AU28">
            <v>2</v>
          </cell>
          <cell r="AV28">
            <v>5</v>
          </cell>
          <cell r="AW28">
            <v>2</v>
          </cell>
          <cell r="AX28">
            <v>7</v>
          </cell>
          <cell r="AY28">
            <v>6</v>
          </cell>
          <cell r="AZ28">
            <v>8</v>
          </cell>
          <cell r="BA28">
            <v>38</v>
          </cell>
          <cell r="BB28">
            <v>24</v>
          </cell>
          <cell r="BC28">
            <v>20</v>
          </cell>
          <cell r="BD28">
            <v>17</v>
          </cell>
          <cell r="BE28">
            <v>14</v>
          </cell>
          <cell r="BF28">
            <v>32</v>
          </cell>
          <cell r="BG28">
            <v>28</v>
          </cell>
          <cell r="BH28">
            <v>52</v>
          </cell>
          <cell r="BI28">
            <v>24</v>
          </cell>
          <cell r="BJ28">
            <v>283</v>
          </cell>
          <cell r="CR28">
            <v>0.08</v>
          </cell>
          <cell r="CS28">
            <v>0.08</v>
          </cell>
          <cell r="CT28">
            <v>0.08</v>
          </cell>
          <cell r="CU28">
            <v>0.4</v>
          </cell>
          <cell r="CV28">
            <v>0.08</v>
          </cell>
          <cell r="CW28">
            <v>0.4</v>
          </cell>
          <cell r="CX28">
            <v>0.08</v>
          </cell>
          <cell r="CY28">
            <v>0.48</v>
          </cell>
          <cell r="CZ28">
            <v>0.64</v>
          </cell>
          <cell r="DA28">
            <v>0.4</v>
          </cell>
          <cell r="DB28">
            <v>0.16</v>
          </cell>
          <cell r="DC28">
            <v>0.24</v>
          </cell>
          <cell r="DD28">
            <v>0.48</v>
          </cell>
          <cell r="DE28">
            <v>0.88</v>
          </cell>
          <cell r="DF28">
            <v>0.8</v>
          </cell>
          <cell r="DG28">
            <v>0.72</v>
          </cell>
          <cell r="DH28">
            <v>1.28</v>
          </cell>
          <cell r="DI28">
            <v>0.88</v>
          </cell>
          <cell r="DJ28">
            <v>0.96</v>
          </cell>
          <cell r="DK28">
            <v>9.120000000000001</v>
          </cell>
          <cell r="DL28">
            <v>31.030701754385962</v>
          </cell>
          <cell r="DM28" t="e">
            <v>#VALUE!</v>
          </cell>
          <cell r="DN28" t="e">
            <v>#VALUE!</v>
          </cell>
          <cell r="DO28">
            <v>0</v>
          </cell>
          <cell r="DP28" t="e">
            <v>#VALUE!</v>
          </cell>
          <cell r="DQ28" t="e">
            <v>#VALUE!</v>
          </cell>
          <cell r="DR28" t="e">
            <v>#VALUE!</v>
          </cell>
          <cell r="DS28">
            <v>101.78070175438594</v>
          </cell>
          <cell r="DT28">
            <v>62.061403508771924</v>
          </cell>
          <cell r="DU28">
            <v>80.079230333899261</v>
          </cell>
          <cell r="DV28">
            <v>38.037634408602145</v>
          </cell>
          <cell r="DW28">
            <v>32.031692133559702</v>
          </cell>
          <cell r="DX28">
            <v>26.025749858517258</v>
          </cell>
          <cell r="DY28">
            <v>24.023769100169776</v>
          </cell>
          <cell r="DZ28">
            <v>17.37719298245614</v>
          </cell>
          <cell r="EA28">
            <v>24.82456140350877</v>
          </cell>
          <cell r="EB28">
            <v>19.859649122807017</v>
          </cell>
          <cell r="EC28">
            <v>12.412280701754385</v>
          </cell>
          <cell r="ED28">
            <v>4.9649122807017543</v>
          </cell>
          <cell r="EE28">
            <v>12.412280701754385</v>
          </cell>
          <cell r="EF28">
            <v>22.34210526315789</v>
          </cell>
          <cell r="EG28">
            <v>9.9298245614035086</v>
          </cell>
          <cell r="EH28">
            <v>7.447368421052631</v>
          </cell>
          <cell r="EI28">
            <v>22.34210526315789</v>
          </cell>
          <cell r="EJ28">
            <v>12.412280701754385</v>
          </cell>
          <cell r="EK28">
            <v>4.9649122807017543</v>
          </cell>
          <cell r="EL28">
            <v>7.447368421052631</v>
          </cell>
          <cell r="EM28">
            <v>12.412280701754385</v>
          </cell>
          <cell r="EN28">
            <v>9.9298245614035086</v>
          </cell>
          <cell r="EO28">
            <v>7.447368421052631</v>
          </cell>
          <cell r="EP28">
            <v>7.447368421052631</v>
          </cell>
          <cell r="EQ28">
            <v>9.9298245614035086</v>
          </cell>
          <cell r="ER28">
            <v>2.4824561403508771</v>
          </cell>
          <cell r="ES28">
            <v>7.447368421052631</v>
          </cell>
          <cell r="ET28">
            <v>2.4824561403508771</v>
          </cell>
          <cell r="EU28">
            <v>2.4824561403508771</v>
          </cell>
          <cell r="EV28">
            <v>2.4824561403508771</v>
          </cell>
          <cell r="EW28">
            <v>12.412280701754385</v>
          </cell>
          <cell r="EX28">
            <v>2.4824561403508771</v>
          </cell>
          <cell r="EY28">
            <v>12.412280701754385</v>
          </cell>
          <cell r="EZ28">
            <v>2.4824561403508771</v>
          </cell>
          <cell r="FA28">
            <v>14.894736842105262</v>
          </cell>
          <cell r="FB28">
            <v>19.859649122807017</v>
          </cell>
          <cell r="FC28">
            <v>12.412280701754385</v>
          </cell>
          <cell r="FD28">
            <v>4.9649122807017543</v>
          </cell>
          <cell r="FE28">
            <v>7.447368421052631</v>
          </cell>
          <cell r="FF28">
            <v>14.894736842105262</v>
          </cell>
          <cell r="FG28">
            <v>27.307017543859647</v>
          </cell>
          <cell r="FH28">
            <v>24.82456140350877</v>
          </cell>
          <cell r="FI28">
            <v>22.34210526315789</v>
          </cell>
          <cell r="FJ28">
            <v>39.719298245614034</v>
          </cell>
          <cell r="FK28">
            <v>27.307017543859647</v>
          </cell>
          <cell r="FL28">
            <v>29.789473684210524</v>
          </cell>
          <cell r="FM28" t="e">
            <v>#VALUE!</v>
          </cell>
          <cell r="FN28" t="str">
            <v>SertaFull</v>
          </cell>
          <cell r="FO28" t="str">
            <v>FE55001HC3</v>
          </cell>
        </row>
        <row r="29">
          <cell r="D29" t="str">
            <v>ST55-0270</v>
          </cell>
          <cell r="E29" t="str">
            <v>ELEC MATT PAD(55)</v>
          </cell>
          <cell r="F29" t="str">
            <v>White</v>
          </cell>
          <cell r="G29" t="str">
            <v>King</v>
          </cell>
          <cell r="H29" t="str">
            <v>100% Polyester Microfiber Heated Mattress Pad</v>
          </cell>
          <cell r="I29" t="str">
            <v>B</v>
          </cell>
          <cell r="AQ29">
            <v>2</v>
          </cell>
          <cell r="AR29">
            <v>1</v>
          </cell>
          <cell r="AS29">
            <v>1</v>
          </cell>
          <cell r="AT29">
            <v>1</v>
          </cell>
          <cell r="AU29">
            <v>4</v>
          </cell>
          <cell r="AV29">
            <v>1</v>
          </cell>
          <cell r="AW29">
            <v>2</v>
          </cell>
          <cell r="AX29">
            <v>38</v>
          </cell>
          <cell r="AY29">
            <v>20</v>
          </cell>
          <cell r="AZ29">
            <v>44</v>
          </cell>
          <cell r="BA29">
            <v>98</v>
          </cell>
          <cell r="BB29">
            <v>96</v>
          </cell>
          <cell r="BC29">
            <v>34</v>
          </cell>
          <cell r="BD29">
            <v>48</v>
          </cell>
          <cell r="BE29">
            <v>35</v>
          </cell>
          <cell r="BF29">
            <v>74</v>
          </cell>
          <cell r="BG29">
            <v>86</v>
          </cell>
          <cell r="BJ29">
            <v>585</v>
          </cell>
          <cell r="CR29">
            <v>0.42424242424242425</v>
          </cell>
          <cell r="CS29">
            <v>0.18181818181818182</v>
          </cell>
          <cell r="CT29">
            <v>0.18181818181818182</v>
          </cell>
          <cell r="CU29">
            <v>0.27272727272727271</v>
          </cell>
          <cell r="CV29">
            <v>0</v>
          </cell>
          <cell r="CW29">
            <v>0.21212121212121213</v>
          </cell>
          <cell r="CX29">
            <v>0.12121212121212122</v>
          </cell>
          <cell r="CY29">
            <v>0.15151515151515152</v>
          </cell>
          <cell r="CZ29">
            <v>0.27272727272727271</v>
          </cell>
          <cell r="DA29">
            <v>0.30303030303030304</v>
          </cell>
          <cell r="DB29">
            <v>0.21212121212121213</v>
          </cell>
          <cell r="DC29">
            <v>0.24242424242424243</v>
          </cell>
          <cell r="DD29">
            <v>0.42424242424242425</v>
          </cell>
          <cell r="DE29">
            <v>0.39393939393939392</v>
          </cell>
          <cell r="DF29">
            <v>0.72727272727272729</v>
          </cell>
          <cell r="DG29">
            <v>0.75757575757575757</v>
          </cell>
          <cell r="DH29">
            <v>0.87878787878787878</v>
          </cell>
          <cell r="DK29">
            <v>5.7575757575757587</v>
          </cell>
          <cell r="DL29">
            <v>101.60526315789471</v>
          </cell>
          <cell r="DM29" t="e">
            <v>#VALUE!</v>
          </cell>
          <cell r="DN29" t="e">
            <v>#VALUE!</v>
          </cell>
          <cell r="DO29">
            <v>0</v>
          </cell>
          <cell r="DP29" t="e">
            <v>#VALUE!</v>
          </cell>
          <cell r="DQ29" t="e">
            <v>#VALUE!</v>
          </cell>
          <cell r="DR29" t="e">
            <v>#VALUE!</v>
          </cell>
          <cell r="DS29">
            <v>270.94736842105254</v>
          </cell>
          <cell r="DT29">
            <v>148.03415824329031</v>
          </cell>
          <cell r="DU29">
            <v>196.48170094109443</v>
          </cell>
          <cell r="DV29">
            <v>137.26803764377829</v>
          </cell>
          <cell r="DW29">
            <v>56.522133147438112</v>
          </cell>
          <cell r="DX29">
            <v>104.96967584524221</v>
          </cell>
          <cell r="DY29">
            <v>48.447542697804103</v>
          </cell>
          <cell r="DZ29">
            <v>80.74590449634016</v>
          </cell>
          <cell r="EA29">
            <v>83.437434646218165</v>
          </cell>
          <cell r="EB29">
            <v>51.139072847682108</v>
          </cell>
          <cell r="EC29">
            <v>52.342105263157883</v>
          </cell>
          <cell r="ED29">
            <v>24.631578947368414</v>
          </cell>
          <cell r="EE29">
            <v>36.947368421052623</v>
          </cell>
          <cell r="EF29">
            <v>52.342105263157883</v>
          </cell>
          <cell r="EG29">
            <v>27.710526315789465</v>
          </cell>
          <cell r="EH29">
            <v>21.552631578947363</v>
          </cell>
          <cell r="EI29">
            <v>73.894736842105246</v>
          </cell>
          <cell r="EJ29">
            <v>70.815789473684191</v>
          </cell>
          <cell r="EK29">
            <v>18.473684210526311</v>
          </cell>
          <cell r="EL29">
            <v>15.39473684210526</v>
          </cell>
          <cell r="EM29">
            <v>36.947368421052623</v>
          </cell>
          <cell r="EN29">
            <v>12.315789473684207</v>
          </cell>
          <cell r="EO29">
            <v>24.631578947368414</v>
          </cell>
          <cell r="EP29">
            <v>12.315789473684207</v>
          </cell>
          <cell r="EQ29">
            <v>12.315789473684207</v>
          </cell>
          <cell r="ER29">
            <v>12.315789473684207</v>
          </cell>
          <cell r="ES29">
            <v>15.39473684210526</v>
          </cell>
          <cell r="ET29">
            <v>43.105263157894726</v>
          </cell>
          <cell r="EU29">
            <v>18.473684210526311</v>
          </cell>
          <cell r="EV29">
            <v>18.473684210526311</v>
          </cell>
          <cell r="EW29">
            <v>27.710526315789465</v>
          </cell>
          <cell r="EX29">
            <v>0</v>
          </cell>
          <cell r="EY29">
            <v>21.552631578947363</v>
          </cell>
          <cell r="EZ29">
            <v>12.315789473684207</v>
          </cell>
          <cell r="FA29">
            <v>15.39473684210526</v>
          </cell>
          <cell r="FB29">
            <v>27.710526315789465</v>
          </cell>
          <cell r="FC29">
            <v>30.78947368421052</v>
          </cell>
          <cell r="FD29">
            <v>21.552631578947363</v>
          </cell>
          <cell r="FE29">
            <v>24.631578947368414</v>
          </cell>
          <cell r="FF29">
            <v>43.105263157894726</v>
          </cell>
          <cell r="FG29">
            <v>40.026315789473671</v>
          </cell>
          <cell r="FH29">
            <v>73.894736842105246</v>
          </cell>
          <cell r="FI29">
            <v>76.973684210526301</v>
          </cell>
          <cell r="FJ29">
            <v>89.289473684210506</v>
          </cell>
          <cell r="FK29">
            <v>138.55263157894731</v>
          </cell>
          <cell r="FL29">
            <v>83.131578947368411</v>
          </cell>
          <cell r="FM29" t="e">
            <v>#VALUE!</v>
          </cell>
          <cell r="FN29" t="str">
            <v>SertaKing</v>
          </cell>
          <cell r="FO29" t="str">
            <v>FE55001HC5</v>
          </cell>
        </row>
        <row r="30">
          <cell r="D30" t="str">
            <v>ST55-0269</v>
          </cell>
          <cell r="E30" t="str">
            <v>ELEC MATT PAD(55)</v>
          </cell>
          <cell r="F30" t="str">
            <v>White</v>
          </cell>
          <cell r="G30" t="str">
            <v>Queen</v>
          </cell>
          <cell r="H30" t="str">
            <v>100% Polyester Microfiber Heated Mattress Pad</v>
          </cell>
          <cell r="I30" t="str">
            <v>B</v>
          </cell>
          <cell r="AQ30">
            <v>0</v>
          </cell>
          <cell r="AR30">
            <v>5</v>
          </cell>
          <cell r="AS30">
            <v>3</v>
          </cell>
          <cell r="AT30">
            <v>5</v>
          </cell>
          <cell r="AU30">
            <v>8</v>
          </cell>
          <cell r="AV30">
            <v>14</v>
          </cell>
          <cell r="AW30">
            <v>2</v>
          </cell>
          <cell r="AX30">
            <v>39</v>
          </cell>
          <cell r="AY30">
            <v>44</v>
          </cell>
          <cell r="AZ30">
            <v>56</v>
          </cell>
          <cell r="BA30">
            <v>207</v>
          </cell>
          <cell r="BB30">
            <v>168</v>
          </cell>
          <cell r="BC30">
            <v>69</v>
          </cell>
          <cell r="BD30">
            <v>83</v>
          </cell>
          <cell r="BE30">
            <v>80</v>
          </cell>
          <cell r="BJ30">
            <v>783</v>
          </cell>
          <cell r="CR30">
            <v>0.49541284403669728</v>
          </cell>
          <cell r="CS30">
            <v>0.12844036697247707</v>
          </cell>
          <cell r="CT30">
            <v>7.3394495412844041E-2</v>
          </cell>
          <cell r="CU30">
            <v>9.1743119266055051E-2</v>
          </cell>
          <cell r="CV30">
            <v>0.14678899082568808</v>
          </cell>
          <cell r="CW30">
            <v>0.25688073394495414</v>
          </cell>
          <cell r="CX30">
            <v>0.12844036697247707</v>
          </cell>
          <cell r="CY30">
            <v>0.25688073394495414</v>
          </cell>
          <cell r="CZ30">
            <v>0.14678899082568808</v>
          </cell>
          <cell r="DA30">
            <v>0.12844036697247707</v>
          </cell>
          <cell r="DB30">
            <v>0.20183486238532111</v>
          </cell>
          <cell r="DC30">
            <v>0.27522935779816515</v>
          </cell>
          <cell r="DD30">
            <v>0.47706422018348627</v>
          </cell>
          <cell r="DE30">
            <v>0.64220183486238536</v>
          </cell>
          <cell r="DF30">
            <v>0.45871559633027525</v>
          </cell>
          <cell r="DK30">
            <v>3.9082568807339455</v>
          </cell>
          <cell r="DL30">
            <v>200.34507042253517</v>
          </cell>
          <cell r="DM30" t="e">
            <v>#VALUE!</v>
          </cell>
          <cell r="DN30" t="e">
            <v>#VALUE!</v>
          </cell>
          <cell r="DO30">
            <v>0</v>
          </cell>
          <cell r="DP30" t="e">
            <v>#VALUE!</v>
          </cell>
          <cell r="DQ30" t="e">
            <v>#VALUE!</v>
          </cell>
          <cell r="DR30" t="e">
            <v>#VALUE!</v>
          </cell>
          <cell r="DS30">
            <v>536.70422535211253</v>
          </cell>
          <cell r="DT30">
            <v>432.20509574299723</v>
          </cell>
          <cell r="DU30">
            <v>459.21791422693451</v>
          </cell>
          <cell r="DV30">
            <v>301.64313973730015</v>
          </cell>
          <cell r="DW30">
            <v>193.59186580155085</v>
          </cell>
          <cell r="DX30">
            <v>234.11109352745683</v>
          </cell>
          <cell r="DY30">
            <v>189.08972938756128</v>
          </cell>
          <cell r="DZ30">
            <v>161.74647887323943</v>
          </cell>
          <cell r="EA30">
            <v>80.873239436619713</v>
          </cell>
          <cell r="EB30">
            <v>113.95774647887322</v>
          </cell>
          <cell r="EC30">
            <v>143.36619718309856</v>
          </cell>
          <cell r="ED30">
            <v>62.492957746478865</v>
          </cell>
          <cell r="EE30">
            <v>36.760563380281688</v>
          </cell>
          <cell r="EF30">
            <v>77.197183098591537</v>
          </cell>
          <cell r="EG30">
            <v>99.253521126760546</v>
          </cell>
          <cell r="EH30">
            <v>77.197183098591537</v>
          </cell>
          <cell r="EI30">
            <v>143.36619718309856</v>
          </cell>
          <cell r="EJ30">
            <v>102.92957746478872</v>
          </cell>
          <cell r="EK30">
            <v>33.08450704225352</v>
          </cell>
          <cell r="EL30">
            <v>55.140845070422529</v>
          </cell>
          <cell r="EM30">
            <v>66.16901408450704</v>
          </cell>
          <cell r="EN30">
            <v>80.873239436619713</v>
          </cell>
          <cell r="EO30">
            <v>66.16901408450704</v>
          </cell>
          <cell r="EP30">
            <v>40.436619718309856</v>
          </cell>
          <cell r="EQ30">
            <v>55.140845070422529</v>
          </cell>
          <cell r="ER30">
            <v>18.380281690140844</v>
          </cell>
          <cell r="ES30">
            <v>25.73239436619718</v>
          </cell>
          <cell r="ET30">
            <v>99.253521126760546</v>
          </cell>
          <cell r="EU30">
            <v>25.73239436619718</v>
          </cell>
          <cell r="EV30">
            <v>14.704225352112674</v>
          </cell>
          <cell r="EW30">
            <v>18.380281690140844</v>
          </cell>
          <cell r="EX30">
            <v>29.408450704225348</v>
          </cell>
          <cell r="EY30">
            <v>51.464788732394361</v>
          </cell>
          <cell r="EZ30">
            <v>25.73239436619718</v>
          </cell>
          <cell r="FA30">
            <v>51.464788732394361</v>
          </cell>
          <cell r="FB30">
            <v>29.408450704225348</v>
          </cell>
          <cell r="FC30">
            <v>25.73239436619718</v>
          </cell>
          <cell r="FD30">
            <v>40.436619718309856</v>
          </cell>
          <cell r="FE30">
            <v>55.140845070422529</v>
          </cell>
          <cell r="FF30">
            <v>95.577464788732385</v>
          </cell>
          <cell r="FG30">
            <v>128.66197183098589</v>
          </cell>
          <cell r="FH30">
            <v>91.90140845070421</v>
          </cell>
          <cell r="FI30">
            <v>77.197183098591537</v>
          </cell>
          <cell r="FJ30">
            <v>220.56338028169012</v>
          </cell>
          <cell r="FK30">
            <v>235.26760563380279</v>
          </cell>
          <cell r="FL30">
            <v>143.36619718309856</v>
          </cell>
          <cell r="FM30" t="e">
            <v>#VALUE!</v>
          </cell>
          <cell r="FN30" t="str">
            <v>SertaQueen</v>
          </cell>
          <cell r="FO30" t="str">
            <v>FE55001HC4</v>
          </cell>
        </row>
        <row r="31">
          <cell r="D31" t="str">
            <v>ST55-0266</v>
          </cell>
          <cell r="E31" t="str">
            <v>ELEC MATT PAD(55)</v>
          </cell>
          <cell r="F31" t="str">
            <v>White</v>
          </cell>
          <cell r="G31" t="str">
            <v>Twin</v>
          </cell>
          <cell r="H31" t="str">
            <v>100% Polyester Microfiber Heated Mattress Pad</v>
          </cell>
          <cell r="I31" t="str">
            <v>TBD</v>
          </cell>
          <cell r="AQ31">
            <v>0</v>
          </cell>
          <cell r="AR31">
            <v>0</v>
          </cell>
          <cell r="AS31">
            <v>0</v>
          </cell>
          <cell r="AT31">
            <v>2</v>
          </cell>
          <cell r="AU31">
            <v>1</v>
          </cell>
          <cell r="AV31">
            <v>0</v>
          </cell>
          <cell r="AW31">
            <v>0</v>
          </cell>
          <cell r="AX31">
            <v>7</v>
          </cell>
          <cell r="AY31">
            <v>2</v>
          </cell>
          <cell r="AZ31">
            <v>3</v>
          </cell>
          <cell r="BA31">
            <v>7</v>
          </cell>
          <cell r="BB31">
            <v>15</v>
          </cell>
          <cell r="BC31">
            <v>8</v>
          </cell>
          <cell r="BD31">
            <v>7</v>
          </cell>
          <cell r="BE31">
            <v>3</v>
          </cell>
          <cell r="BF31">
            <v>12</v>
          </cell>
          <cell r="BG31">
            <v>10</v>
          </cell>
          <cell r="BH31">
            <v>18</v>
          </cell>
          <cell r="BI31">
            <v>13</v>
          </cell>
          <cell r="BJ31">
            <v>108</v>
          </cell>
          <cell r="CR31">
            <v>0.25196463654223972</v>
          </cell>
          <cell r="CS31">
            <v>0.10638506876227898</v>
          </cell>
          <cell r="CT31">
            <v>7.278978388998035E-2</v>
          </cell>
          <cell r="CU31">
            <v>0.12878192534381139</v>
          </cell>
          <cell r="CV31">
            <v>6.1591355599214151E-2</v>
          </cell>
          <cell r="CW31">
            <v>0.1</v>
          </cell>
          <cell r="CX31">
            <v>0</v>
          </cell>
          <cell r="CY31">
            <v>0.2</v>
          </cell>
          <cell r="CZ31">
            <v>0.2</v>
          </cell>
          <cell r="DA31">
            <v>0</v>
          </cell>
          <cell r="DB31">
            <v>0.3</v>
          </cell>
          <cell r="DC31">
            <v>0.4</v>
          </cell>
          <cell r="DD31">
            <v>0.2</v>
          </cell>
          <cell r="DE31">
            <v>0.2</v>
          </cell>
          <cell r="DF31">
            <v>0.3</v>
          </cell>
          <cell r="DG31">
            <v>0.2</v>
          </cell>
          <cell r="DH31">
            <v>0.8</v>
          </cell>
          <cell r="DI31">
            <v>1.2</v>
          </cell>
          <cell r="DJ31">
            <v>0.9</v>
          </cell>
          <cell r="DK31">
            <v>5.6215127701375254</v>
          </cell>
          <cell r="DL31">
            <v>19.21191046184493</v>
          </cell>
          <cell r="DM31" t="e">
            <v>#VALUE!</v>
          </cell>
          <cell r="DN31" t="e">
            <v>#VALUE!</v>
          </cell>
          <cell r="DO31">
            <v>0</v>
          </cell>
          <cell r="DP31" t="e">
            <v>#VALUE!</v>
          </cell>
          <cell r="DQ31" t="e">
            <v>#VALUE!</v>
          </cell>
          <cell r="DR31" t="e">
            <v>#VALUE!</v>
          </cell>
          <cell r="DS31">
            <v>38.618204693588687</v>
          </cell>
          <cell r="DT31">
            <v>51.231761231586475</v>
          </cell>
          <cell r="DU31">
            <v>40.253526681960807</v>
          </cell>
          <cell r="DV31">
            <v>25.615880615793237</v>
          </cell>
          <cell r="DW31">
            <v>21.956469099251347</v>
          </cell>
          <cell r="DX31">
            <v>21.956469099251347</v>
          </cell>
          <cell r="DY31">
            <v>10.978234549625673</v>
          </cell>
          <cell r="DZ31">
            <v>11.697820585366586</v>
          </cell>
          <cell r="EA31">
            <v>17.371858841898963</v>
          </cell>
          <cell r="EB31">
            <v>12.771365950901393</v>
          </cell>
          <cell r="EC31">
            <v>8.9284428678770489</v>
          </cell>
          <cell r="ED31">
            <v>4.087720831076239</v>
          </cell>
          <cell r="EE31">
            <v>3.6574344278050566</v>
          </cell>
          <cell r="EF31">
            <v>6.0240096457965633</v>
          </cell>
          <cell r="EG31">
            <v>5.7012948433431765</v>
          </cell>
          <cell r="EH31">
            <v>4.5180072343474222</v>
          </cell>
          <cell r="EI31">
            <v>9.2511576703304375</v>
          </cell>
          <cell r="EJ31">
            <v>7.4224404564279078</v>
          </cell>
          <cell r="EK31">
            <v>2.1514320163559155</v>
          </cell>
          <cell r="EL31">
            <v>3.2271480245338733</v>
          </cell>
          <cell r="EM31">
            <v>4.1952924318940354</v>
          </cell>
          <cell r="EN31">
            <v>3.8725776294406473</v>
          </cell>
          <cell r="EO31">
            <v>3.8546490293043489</v>
          </cell>
          <cell r="EP31">
            <v>2.3665752179915072</v>
          </cell>
          <cell r="EQ31">
            <v>3.4422912261694654</v>
          </cell>
          <cell r="ER31">
            <v>1.2908592098135494</v>
          </cell>
          <cell r="ES31">
            <v>2.0438604155381195</v>
          </cell>
          <cell r="ET31">
            <v>4.8407220368008108</v>
          </cell>
          <cell r="EU31">
            <v>2.0438604155381195</v>
          </cell>
          <cell r="EV31">
            <v>1.398430810631345</v>
          </cell>
          <cell r="EW31">
            <v>2.4741468188093028</v>
          </cell>
          <cell r="EX31">
            <v>1.1832876089957536</v>
          </cell>
          <cell r="EY31">
            <v>1.921191046184493</v>
          </cell>
          <cell r="EZ31">
            <v>0</v>
          </cell>
          <cell r="FA31">
            <v>3.842382092368986</v>
          </cell>
          <cell r="FB31">
            <v>3.842382092368986</v>
          </cell>
          <cell r="FC31">
            <v>0</v>
          </cell>
          <cell r="FD31">
            <v>5.763573138553479</v>
          </cell>
          <cell r="FE31">
            <v>7.684764184737972</v>
          </cell>
          <cell r="FF31">
            <v>3.842382092368986</v>
          </cell>
          <cell r="FG31">
            <v>3.842382092368986</v>
          </cell>
          <cell r="FH31">
            <v>5.763573138553479</v>
          </cell>
          <cell r="FI31">
            <v>3.842382092368986</v>
          </cell>
          <cell r="FJ31">
            <v>15.369528369475944</v>
          </cell>
          <cell r="FK31">
            <v>23.054292554213916</v>
          </cell>
          <cell r="FL31">
            <v>17.290719415660437</v>
          </cell>
          <cell r="FM31" t="e">
            <v>#VALUE!</v>
          </cell>
          <cell r="FN31" t="str">
            <v>SertaTwin</v>
          </cell>
          <cell r="FO31" t="str">
            <v>FE55001HC1</v>
          </cell>
        </row>
        <row r="32">
          <cell r="D32" t="str">
            <v>ST55-0267</v>
          </cell>
          <cell r="E32" t="str">
            <v>ELEC MATT PAD(55)</v>
          </cell>
          <cell r="F32" t="str">
            <v>White</v>
          </cell>
          <cell r="G32" t="str">
            <v>Twin XL</v>
          </cell>
          <cell r="H32" t="str">
            <v>100% Polyester Microfiber Heated Mattress Pad</v>
          </cell>
          <cell r="I32" t="str">
            <v>TBD</v>
          </cell>
          <cell r="AQ32">
            <v>0</v>
          </cell>
          <cell r="AR32">
            <v>5</v>
          </cell>
          <cell r="AS32">
            <v>0</v>
          </cell>
          <cell r="AT32">
            <v>2</v>
          </cell>
          <cell r="AU32">
            <v>3</v>
          </cell>
          <cell r="AV32">
            <v>0</v>
          </cell>
          <cell r="AW32">
            <v>1</v>
          </cell>
          <cell r="AX32">
            <v>4</v>
          </cell>
          <cell r="AY32">
            <v>5</v>
          </cell>
          <cell r="AZ32">
            <v>6</v>
          </cell>
          <cell r="BA32">
            <v>19</v>
          </cell>
          <cell r="BB32">
            <v>20</v>
          </cell>
          <cell r="BC32">
            <v>3</v>
          </cell>
          <cell r="BD32">
            <v>13</v>
          </cell>
          <cell r="BE32">
            <v>8</v>
          </cell>
          <cell r="BF32">
            <v>25</v>
          </cell>
          <cell r="BG32">
            <v>18</v>
          </cell>
          <cell r="BH32">
            <v>21</v>
          </cell>
          <cell r="BI32">
            <v>27</v>
          </cell>
          <cell r="BJ32">
            <v>180</v>
          </cell>
          <cell r="CR32">
            <v>0.10810810810810811</v>
          </cell>
          <cell r="CS32">
            <v>0.21621621621621623</v>
          </cell>
          <cell r="CT32">
            <v>5.4054054054054057E-2</v>
          </cell>
          <cell r="CU32">
            <v>0.21621621621621623</v>
          </cell>
          <cell r="CV32">
            <v>5.4054054054054057E-2</v>
          </cell>
          <cell r="CW32">
            <v>0.21621621621621623</v>
          </cell>
          <cell r="CX32">
            <v>0.48648648648648651</v>
          </cell>
          <cell r="CY32">
            <v>0.27027027027027029</v>
          </cell>
          <cell r="CZ32">
            <v>0.3783783783783784</v>
          </cell>
          <cell r="DA32">
            <v>0.32432432432432434</v>
          </cell>
          <cell r="DB32">
            <v>0.54054054054054057</v>
          </cell>
          <cell r="DC32">
            <v>0.70270270270270274</v>
          </cell>
          <cell r="DD32">
            <v>0.3783783783783784</v>
          </cell>
          <cell r="DE32">
            <v>0.16216216216216217</v>
          </cell>
          <cell r="DF32">
            <v>0.7567567567567568</v>
          </cell>
          <cell r="DG32">
            <v>0.48648648648648651</v>
          </cell>
          <cell r="DH32">
            <v>0.81081081081081086</v>
          </cell>
          <cell r="DI32">
            <v>1.1351351351351351</v>
          </cell>
          <cell r="DJ32">
            <v>1.0810810810810811</v>
          </cell>
          <cell r="DK32">
            <v>8.378378378378379</v>
          </cell>
          <cell r="DL32">
            <v>21.483870967741932</v>
          </cell>
          <cell r="DM32" t="e">
            <v>#VALUE!</v>
          </cell>
          <cell r="DN32" t="e">
            <v>#VALUE!</v>
          </cell>
          <cell r="DO32">
            <v>0</v>
          </cell>
          <cell r="DP32" t="e">
            <v>#VALUE!</v>
          </cell>
          <cell r="DQ32" t="e">
            <v>#VALUE!</v>
          </cell>
          <cell r="DR32" t="e">
            <v>#VALUE!</v>
          </cell>
          <cell r="DS32">
            <v>73.161290322580626</v>
          </cell>
          <cell r="DT32">
            <v>52.774160497091472</v>
          </cell>
          <cell r="DU32">
            <v>49.619817556848218</v>
          </cell>
          <cell r="DV32">
            <v>35.42857615018508</v>
          </cell>
          <cell r="DW32">
            <v>15.399709148598623</v>
          </cell>
          <cell r="DX32">
            <v>18.723545742993121</v>
          </cell>
          <cell r="DY32">
            <v>12.582152300370174</v>
          </cell>
          <cell r="DZ32">
            <v>13.93548387096774</v>
          </cell>
          <cell r="EA32">
            <v>16.258064516129032</v>
          </cell>
          <cell r="EB32">
            <v>4.6451612903225801</v>
          </cell>
          <cell r="EC32">
            <v>18.58064516129032</v>
          </cell>
          <cell r="ED32">
            <v>6.9677419354838701</v>
          </cell>
          <cell r="EE32">
            <v>5.8064516129032251</v>
          </cell>
          <cell r="EF32">
            <v>4.6451612903225801</v>
          </cell>
          <cell r="EG32">
            <v>10.451612903225806</v>
          </cell>
          <cell r="EH32">
            <v>9.2903225806451601</v>
          </cell>
          <cell r="EI32">
            <v>12.774193548387096</v>
          </cell>
          <cell r="EJ32">
            <v>12.774193548387096</v>
          </cell>
          <cell r="EK32">
            <v>1.161290322580645</v>
          </cell>
          <cell r="EL32">
            <v>5.8064516129032251</v>
          </cell>
          <cell r="EM32">
            <v>2.32258064516129</v>
          </cell>
          <cell r="EN32">
            <v>5.8064516129032251</v>
          </cell>
          <cell r="EO32">
            <v>5.8064516129032251</v>
          </cell>
          <cell r="EP32">
            <v>2.32258064516129</v>
          </cell>
          <cell r="EQ32">
            <v>6.9677419354838701</v>
          </cell>
          <cell r="ER32">
            <v>1.161290322580645</v>
          </cell>
          <cell r="ES32">
            <v>1.161290322580645</v>
          </cell>
          <cell r="ET32">
            <v>2.32258064516129</v>
          </cell>
          <cell r="EU32">
            <v>4.6451612903225801</v>
          </cell>
          <cell r="EV32">
            <v>1.161290322580645</v>
          </cell>
          <cell r="EW32">
            <v>4.6451612903225801</v>
          </cell>
          <cell r="EX32">
            <v>1.161290322580645</v>
          </cell>
          <cell r="EY32">
            <v>4.6451612903225801</v>
          </cell>
          <cell r="EZ32">
            <v>10.451612903225806</v>
          </cell>
          <cell r="FA32">
            <v>5.8064516129032251</v>
          </cell>
          <cell r="FB32">
            <v>8.129032258064516</v>
          </cell>
          <cell r="FC32">
            <v>6.9677419354838701</v>
          </cell>
          <cell r="FD32">
            <v>11.61290322580645</v>
          </cell>
          <cell r="FE32">
            <v>15.096774193548386</v>
          </cell>
          <cell r="FF32">
            <v>8.129032258064516</v>
          </cell>
          <cell r="FG32">
            <v>3.4838709677419351</v>
          </cell>
          <cell r="FH32">
            <v>16.258064516129032</v>
          </cell>
          <cell r="FI32">
            <v>10.451612903225806</v>
          </cell>
          <cell r="FJ32">
            <v>17.419354838709676</v>
          </cell>
          <cell r="FK32">
            <v>24.387096774193544</v>
          </cell>
          <cell r="FL32">
            <v>23.2258064516129</v>
          </cell>
          <cell r="FM32" t="e">
            <v>#VALUE!</v>
          </cell>
          <cell r="FN32" t="str">
            <v>SertaTwin XL</v>
          </cell>
          <cell r="FO32" t="str">
            <v>FE55001HC2</v>
          </cell>
        </row>
        <row r="33">
          <cell r="D33" t="str">
            <v>ST55-0259</v>
          </cell>
          <cell r="E33" t="str">
            <v>ELEC MATT PAD(55)</v>
          </cell>
          <cell r="F33" t="str">
            <v>White</v>
          </cell>
          <cell r="G33" t="str">
            <v>Cal King</v>
          </cell>
          <cell r="H33" t="str">
            <v>100% Polyester Plush Top Heated Mattress Pad</v>
          </cell>
          <cell r="I33" t="str">
            <v>ARB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1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1</v>
          </cell>
          <cell r="BB33">
            <v>0</v>
          </cell>
          <cell r="BC33">
            <v>0</v>
          </cell>
          <cell r="BD33">
            <v>31</v>
          </cell>
          <cell r="BE33">
            <v>3</v>
          </cell>
          <cell r="BF33">
            <v>30</v>
          </cell>
          <cell r="BG33">
            <v>0</v>
          </cell>
          <cell r="BH33">
            <v>0</v>
          </cell>
          <cell r="BI33">
            <v>0</v>
          </cell>
          <cell r="BJ33">
            <v>66</v>
          </cell>
          <cell r="CW33">
            <v>0.42105263157894735</v>
          </cell>
          <cell r="CX33">
            <v>0.21052631578947367</v>
          </cell>
          <cell r="CY33">
            <v>0.21052631578947367</v>
          </cell>
          <cell r="CZ33">
            <v>0.10526315789473684</v>
          </cell>
          <cell r="DA33">
            <v>0.10526315789473684</v>
          </cell>
          <cell r="DB33">
            <v>0.10526315789473684</v>
          </cell>
          <cell r="DC33">
            <v>0.31578947368421051</v>
          </cell>
          <cell r="DD33">
            <v>0.31578947368421051</v>
          </cell>
          <cell r="DE33">
            <v>0.63157894736842102</v>
          </cell>
          <cell r="DF33">
            <v>0.10526315789473684</v>
          </cell>
          <cell r="DG33">
            <v>0.31578947368421051</v>
          </cell>
          <cell r="DH33">
            <v>0.52631578947368418</v>
          </cell>
          <cell r="DI33">
            <v>1.0526315789473684</v>
          </cell>
          <cell r="DJ33">
            <v>1.368421052631579</v>
          </cell>
          <cell r="DK33">
            <v>5.7894736842105265</v>
          </cell>
          <cell r="DL33">
            <v>11.4</v>
          </cell>
          <cell r="DM33" t="e">
            <v>#VALUE!</v>
          </cell>
          <cell r="DN33" t="e">
            <v>#VALUE!</v>
          </cell>
          <cell r="DO33">
            <v>0</v>
          </cell>
          <cell r="DP33" t="e">
            <v>#VALUE!</v>
          </cell>
          <cell r="DQ33" t="e">
            <v>#VALUE!</v>
          </cell>
          <cell r="DR33" t="e">
            <v>#VALUE!</v>
          </cell>
          <cell r="DS33">
            <v>44.46</v>
          </cell>
          <cell r="DT33">
            <v>21.66</v>
          </cell>
          <cell r="DU33">
            <v>19.38</v>
          </cell>
          <cell r="DV33">
            <v>15.959999999999999</v>
          </cell>
          <cell r="DW33">
            <v>11.4</v>
          </cell>
          <cell r="DX33">
            <v>5.7</v>
          </cell>
          <cell r="DY33">
            <v>7.9799999999999995</v>
          </cell>
          <cell r="DZ33">
            <v>5.7</v>
          </cell>
          <cell r="EA33">
            <v>7.9799999999999995</v>
          </cell>
          <cell r="EB33">
            <v>5.7</v>
          </cell>
          <cell r="EC33">
            <v>7.2</v>
          </cell>
          <cell r="ED33">
            <v>6</v>
          </cell>
          <cell r="EE33">
            <v>2.4</v>
          </cell>
          <cell r="EF33">
            <v>6</v>
          </cell>
          <cell r="EG33">
            <v>4.8</v>
          </cell>
          <cell r="EH33">
            <v>3.6</v>
          </cell>
          <cell r="EI33">
            <v>3.6</v>
          </cell>
          <cell r="EJ33">
            <v>2.4</v>
          </cell>
          <cell r="EK33">
            <v>2.4</v>
          </cell>
          <cell r="EL33">
            <v>2.4</v>
          </cell>
          <cell r="EM33">
            <v>2.4</v>
          </cell>
          <cell r="EN33">
            <v>1.2</v>
          </cell>
          <cell r="EO33">
            <v>2.1999999999999997</v>
          </cell>
          <cell r="EP33">
            <v>2.4</v>
          </cell>
          <cell r="EQ33">
            <v>3.6</v>
          </cell>
          <cell r="ER33">
            <v>1.2</v>
          </cell>
          <cell r="ES33">
            <v>3.6</v>
          </cell>
          <cell r="ET33">
            <v>1.2</v>
          </cell>
          <cell r="EU33">
            <v>1.2</v>
          </cell>
          <cell r="EV33">
            <v>1.2</v>
          </cell>
          <cell r="EW33">
            <v>0</v>
          </cell>
          <cell r="EX33">
            <v>1.2</v>
          </cell>
          <cell r="EY33">
            <v>4.8</v>
          </cell>
          <cell r="EZ33">
            <v>2.4</v>
          </cell>
          <cell r="FA33">
            <v>2.4</v>
          </cell>
          <cell r="FB33">
            <v>1.2</v>
          </cell>
          <cell r="FC33">
            <v>1.2</v>
          </cell>
          <cell r="FD33">
            <v>1.2</v>
          </cell>
          <cell r="FE33">
            <v>3.6</v>
          </cell>
          <cell r="FF33">
            <v>3.6</v>
          </cell>
          <cell r="FG33">
            <v>7.2</v>
          </cell>
          <cell r="FH33">
            <v>1.2</v>
          </cell>
          <cell r="FI33">
            <v>3.6</v>
          </cell>
          <cell r="FJ33">
            <v>6</v>
          </cell>
          <cell r="FK33">
            <v>12</v>
          </cell>
          <cell r="FL33">
            <v>15.600000000000001</v>
          </cell>
          <cell r="FM33" t="e">
            <v>#VALUE!</v>
          </cell>
          <cell r="FN33" t="str">
            <v>SertaCal King</v>
          </cell>
          <cell r="FO33" t="str">
            <v>FE55001HC6</v>
          </cell>
        </row>
        <row r="34">
          <cell r="D34" t="str">
            <v>ST55-0187</v>
          </cell>
          <cell r="E34" t="str">
            <v>ELEC MATT PAD(55)</v>
          </cell>
          <cell r="F34" t="str">
            <v>White</v>
          </cell>
          <cell r="G34" t="str">
            <v>Cal King</v>
          </cell>
          <cell r="H34" t="str">
            <v>100% Polyester Plush Top Heated Mattress Pad</v>
          </cell>
          <cell r="I34" t="str">
            <v>B</v>
          </cell>
          <cell r="J34">
            <v>98</v>
          </cell>
          <cell r="K34">
            <v>32</v>
          </cell>
          <cell r="L34">
            <v>36</v>
          </cell>
          <cell r="M34">
            <v>28</v>
          </cell>
          <cell r="N34">
            <v>19</v>
          </cell>
          <cell r="O34">
            <v>15</v>
          </cell>
          <cell r="P34">
            <v>13</v>
          </cell>
          <cell r="Q34">
            <v>12</v>
          </cell>
          <cell r="R34">
            <v>10</v>
          </cell>
          <cell r="S34">
            <v>18</v>
          </cell>
          <cell r="T34">
            <v>17</v>
          </cell>
          <cell r="U34">
            <v>8</v>
          </cell>
          <cell r="V34">
            <v>6</v>
          </cell>
          <cell r="W34">
            <v>13</v>
          </cell>
          <cell r="X34">
            <v>9</v>
          </cell>
          <cell r="Y34">
            <v>8</v>
          </cell>
          <cell r="Z34">
            <v>19</v>
          </cell>
          <cell r="AA34">
            <v>7</v>
          </cell>
          <cell r="AB34">
            <v>3</v>
          </cell>
          <cell r="AC34">
            <v>5</v>
          </cell>
          <cell r="AD34">
            <v>3</v>
          </cell>
          <cell r="AE34">
            <v>4</v>
          </cell>
          <cell r="AF34">
            <v>3</v>
          </cell>
          <cell r="AG34">
            <v>4</v>
          </cell>
          <cell r="AH34">
            <v>4</v>
          </cell>
          <cell r="AI34">
            <v>2</v>
          </cell>
          <cell r="AJ34">
            <v>2</v>
          </cell>
          <cell r="AK34">
            <v>7</v>
          </cell>
          <cell r="AL34">
            <v>2</v>
          </cell>
          <cell r="AM34">
            <v>4</v>
          </cell>
          <cell r="AN34">
            <v>3</v>
          </cell>
          <cell r="AO34">
            <v>3</v>
          </cell>
          <cell r="AP34">
            <v>6</v>
          </cell>
          <cell r="AQ34">
            <v>2</v>
          </cell>
          <cell r="AR34">
            <v>2</v>
          </cell>
          <cell r="AS34">
            <v>5</v>
          </cell>
          <cell r="AT34">
            <v>3</v>
          </cell>
          <cell r="AU34">
            <v>4</v>
          </cell>
          <cell r="AV34">
            <v>9</v>
          </cell>
          <cell r="AW34">
            <v>7</v>
          </cell>
          <cell r="AX34">
            <v>14</v>
          </cell>
          <cell r="AY34">
            <v>9</v>
          </cell>
          <cell r="AZ34">
            <v>18</v>
          </cell>
          <cell r="BA34">
            <v>20</v>
          </cell>
          <cell r="BB34">
            <v>17</v>
          </cell>
          <cell r="BC34">
            <v>21</v>
          </cell>
          <cell r="BD34">
            <v>20</v>
          </cell>
          <cell r="BE34">
            <v>18</v>
          </cell>
          <cell r="BF34">
            <v>44</v>
          </cell>
          <cell r="BG34">
            <v>52</v>
          </cell>
          <cell r="BH34">
            <v>105</v>
          </cell>
          <cell r="BI34">
            <v>52</v>
          </cell>
          <cell r="BJ34">
            <v>845</v>
          </cell>
          <cell r="BK34" t="str">
            <v>FE55001HC6</v>
          </cell>
          <cell r="BL34" t="str">
            <v>Serta</v>
          </cell>
          <cell r="BM34">
            <v>0</v>
          </cell>
          <cell r="BN34" t="str">
            <v>ELEC MATT PAD(55)</v>
          </cell>
          <cell r="BO34" t="str">
            <v>White</v>
          </cell>
          <cell r="BP34" t="str">
            <v>Cal King</v>
          </cell>
          <cell r="BQ34">
            <v>3.9</v>
          </cell>
          <cell r="BR34">
            <v>1.9</v>
          </cell>
          <cell r="BS34">
            <v>1.7</v>
          </cell>
          <cell r="BT34">
            <v>1.4</v>
          </cell>
          <cell r="BU34">
            <v>1</v>
          </cell>
          <cell r="BV34">
            <v>0.5</v>
          </cell>
          <cell r="BW34">
            <v>0.7</v>
          </cell>
          <cell r="BX34">
            <v>0.5</v>
          </cell>
          <cell r="BY34">
            <v>0.7</v>
          </cell>
          <cell r="BZ34">
            <v>0.5</v>
          </cell>
          <cell r="CA34">
            <v>0.63157894736842102</v>
          </cell>
          <cell r="CB34">
            <v>0.52631578947368418</v>
          </cell>
          <cell r="CC34">
            <v>0.21052631578947367</v>
          </cell>
          <cell r="CD34">
            <v>0.52631578947368418</v>
          </cell>
          <cell r="CE34">
            <v>0.42105263157894735</v>
          </cell>
          <cell r="CF34">
            <v>0.31578947368421051</v>
          </cell>
          <cell r="CG34">
            <v>0.31578947368421051</v>
          </cell>
          <cell r="CH34">
            <v>0.21052631578947367</v>
          </cell>
          <cell r="CI34">
            <v>0.21052631578947367</v>
          </cell>
          <cell r="CJ34">
            <v>0.21052631578947367</v>
          </cell>
          <cell r="CK34">
            <v>0.21052631578947367</v>
          </cell>
          <cell r="CL34">
            <v>0.10526315789473684</v>
          </cell>
          <cell r="CM34">
            <v>0.19298245614035087</v>
          </cell>
          <cell r="CN34">
            <v>0.21052631578947367</v>
          </cell>
          <cell r="CO34">
            <v>0.31578947368421051</v>
          </cell>
          <cell r="CP34">
            <v>0.10526315789473684</v>
          </cell>
          <cell r="CQ34">
            <v>0.31578947368421051</v>
          </cell>
          <cell r="CR34">
            <v>0.10526315789473684</v>
          </cell>
          <cell r="CS34">
            <v>0.10526315789473684</v>
          </cell>
          <cell r="CT34">
            <v>0.10526315789473684</v>
          </cell>
          <cell r="CU34">
            <v>0</v>
          </cell>
          <cell r="CV34">
            <v>0.10526315789473684</v>
          </cell>
          <cell r="CW34">
            <v>0.42105263157894735</v>
          </cell>
          <cell r="CX34">
            <v>0.21052631578947367</v>
          </cell>
          <cell r="CY34">
            <v>0.21052631578947367</v>
          </cell>
          <cell r="CZ34">
            <v>0.10526315789473684</v>
          </cell>
          <cell r="DA34">
            <v>0.10526315789473684</v>
          </cell>
          <cell r="DB34">
            <v>0.10526315789473684</v>
          </cell>
          <cell r="DC34">
            <v>0.31578947368421051</v>
          </cell>
          <cell r="DD34">
            <v>0.31578947368421051</v>
          </cell>
          <cell r="DE34">
            <v>0.63157894736842102</v>
          </cell>
          <cell r="DF34">
            <v>0.10526315789473684</v>
          </cell>
          <cell r="DG34">
            <v>0.31578947368421051</v>
          </cell>
          <cell r="DH34">
            <v>0.52631578947368418</v>
          </cell>
          <cell r="DI34">
            <v>1.0526315789473684</v>
          </cell>
          <cell r="DJ34">
            <v>1.368421052631579</v>
          </cell>
          <cell r="DK34">
            <v>24.045614035087702</v>
          </cell>
          <cell r="DL34">
            <v>35.14154384940904</v>
          </cell>
          <cell r="DM34" t="e">
            <v>#VALUE!</v>
          </cell>
          <cell r="DN34" t="e">
            <v>#VALUE!</v>
          </cell>
          <cell r="DO34">
            <v>0</v>
          </cell>
          <cell r="DP34" t="e">
            <v>#VALUE!</v>
          </cell>
          <cell r="DQ34" t="e">
            <v>#VALUE!</v>
          </cell>
          <cell r="DR34" t="e">
            <v>#VALUE!</v>
          </cell>
          <cell r="DS34">
            <v>137.05202101269526</v>
          </cell>
          <cell r="DT34">
            <v>66.76893331387717</v>
          </cell>
          <cell r="DU34">
            <v>59.740624543995366</v>
          </cell>
          <cell r="DV34">
            <v>49.198161389172654</v>
          </cell>
          <cell r="DW34">
            <v>35.14154384940904</v>
          </cell>
          <cell r="DX34">
            <v>17.57077192470452</v>
          </cell>
          <cell r="DY34">
            <v>24.599080694586327</v>
          </cell>
          <cell r="DZ34">
            <v>17.57077192470452</v>
          </cell>
          <cell r="EA34">
            <v>24.599080694586327</v>
          </cell>
          <cell r="EB34">
            <v>17.57077192470452</v>
          </cell>
          <cell r="EC34">
            <v>22.194659273310972</v>
          </cell>
          <cell r="ED34">
            <v>18.495549394425808</v>
          </cell>
          <cell r="EE34">
            <v>7.3982197577703239</v>
          </cell>
          <cell r="EF34">
            <v>18.495549394425808</v>
          </cell>
          <cell r="EG34">
            <v>14.796439515540648</v>
          </cell>
          <cell r="EH34">
            <v>11.097329636655486</v>
          </cell>
          <cell r="EI34">
            <v>11.097329636655486</v>
          </cell>
          <cell r="EJ34">
            <v>7.3982197577703239</v>
          </cell>
          <cell r="EK34">
            <v>7.3982197577703239</v>
          </cell>
          <cell r="EL34">
            <v>7.3982197577703239</v>
          </cell>
          <cell r="EM34">
            <v>7.3982197577703239</v>
          </cell>
          <cell r="EN34">
            <v>3.699109878885162</v>
          </cell>
          <cell r="EO34">
            <v>6.7817014446227963</v>
          </cell>
          <cell r="EP34">
            <v>7.3982197577703239</v>
          </cell>
          <cell r="EQ34">
            <v>11.097329636655486</v>
          </cell>
          <cell r="ER34">
            <v>3.699109878885162</v>
          </cell>
          <cell r="ES34">
            <v>11.097329636655486</v>
          </cell>
          <cell r="ET34">
            <v>3.699109878885162</v>
          </cell>
          <cell r="EU34">
            <v>3.699109878885162</v>
          </cell>
          <cell r="EV34">
            <v>3.699109878885162</v>
          </cell>
          <cell r="EW34">
            <v>0</v>
          </cell>
          <cell r="EX34">
            <v>3.699109878885162</v>
          </cell>
          <cell r="EY34">
            <v>14.796439515540648</v>
          </cell>
          <cell r="EZ34">
            <v>7.3982197577703239</v>
          </cell>
          <cell r="FA34">
            <v>7.3982197577703239</v>
          </cell>
          <cell r="FB34">
            <v>3.699109878885162</v>
          </cell>
          <cell r="FC34">
            <v>3.699109878885162</v>
          </cell>
          <cell r="FD34">
            <v>3.699109878885162</v>
          </cell>
          <cell r="FE34">
            <v>11.097329636655486</v>
          </cell>
          <cell r="FF34">
            <v>11.097329636655486</v>
          </cell>
          <cell r="FG34">
            <v>22.194659273310972</v>
          </cell>
          <cell r="FH34">
            <v>3.699109878885162</v>
          </cell>
          <cell r="FI34">
            <v>11.097329636655486</v>
          </cell>
          <cell r="FJ34">
            <v>18.495549394425808</v>
          </cell>
          <cell r="FK34">
            <v>36.991098788851616</v>
          </cell>
          <cell r="FL34">
            <v>48.088428425507111</v>
          </cell>
          <cell r="FM34" t="e">
            <v>#VALUE!</v>
          </cell>
          <cell r="FN34" t="str">
            <v>SertaCal King</v>
          </cell>
          <cell r="FO34" t="str">
            <v>FE55001HC6</v>
          </cell>
        </row>
        <row r="35">
          <cell r="D35" t="str">
            <v>ST55-0184</v>
          </cell>
          <cell r="E35" t="str">
            <v>ELEC MATT PAD(55)</v>
          </cell>
          <cell r="F35" t="str">
            <v>White</v>
          </cell>
          <cell r="G35" t="str">
            <v>Full</v>
          </cell>
          <cell r="H35" t="str">
            <v>100% Polyester Plush Top Heated Mattress Pad</v>
          </cell>
          <cell r="I35" t="str">
            <v>B</v>
          </cell>
          <cell r="J35">
            <v>53</v>
          </cell>
          <cell r="K35">
            <v>38</v>
          </cell>
          <cell r="L35">
            <v>23</v>
          </cell>
          <cell r="M35">
            <v>15</v>
          </cell>
          <cell r="N35">
            <v>10</v>
          </cell>
          <cell r="O35">
            <v>19</v>
          </cell>
          <cell r="P35">
            <v>10</v>
          </cell>
          <cell r="Q35">
            <v>13</v>
          </cell>
          <cell r="R35">
            <v>6</v>
          </cell>
          <cell r="S35">
            <v>10</v>
          </cell>
          <cell r="T35">
            <v>6</v>
          </cell>
          <cell r="U35">
            <v>9</v>
          </cell>
          <cell r="V35">
            <v>4</v>
          </cell>
          <cell r="W35">
            <v>9</v>
          </cell>
          <cell r="X35">
            <v>7</v>
          </cell>
          <cell r="Y35">
            <v>9</v>
          </cell>
          <cell r="Z35">
            <v>11</v>
          </cell>
          <cell r="AA35">
            <v>9</v>
          </cell>
          <cell r="AB35">
            <v>3</v>
          </cell>
          <cell r="AC35">
            <v>2</v>
          </cell>
          <cell r="AD35">
            <v>0</v>
          </cell>
          <cell r="AE35">
            <v>4</v>
          </cell>
          <cell r="AF35">
            <v>6</v>
          </cell>
          <cell r="AG35">
            <v>3</v>
          </cell>
          <cell r="AH35">
            <v>3</v>
          </cell>
          <cell r="AI35">
            <v>0</v>
          </cell>
          <cell r="AJ35">
            <v>5</v>
          </cell>
          <cell r="AK35">
            <v>6</v>
          </cell>
          <cell r="AL35">
            <v>5</v>
          </cell>
          <cell r="AM35">
            <v>2</v>
          </cell>
          <cell r="AN35">
            <v>1</v>
          </cell>
          <cell r="AO35">
            <v>6</v>
          </cell>
          <cell r="AP35">
            <v>13</v>
          </cell>
          <cell r="AQ35">
            <v>4</v>
          </cell>
          <cell r="AR35">
            <v>13</v>
          </cell>
          <cell r="AS35">
            <v>6</v>
          </cell>
          <cell r="AT35">
            <v>7</v>
          </cell>
          <cell r="AU35">
            <v>11</v>
          </cell>
          <cell r="AV35">
            <v>5</v>
          </cell>
          <cell r="AW35">
            <v>10</v>
          </cell>
          <cell r="AX35">
            <v>27</v>
          </cell>
          <cell r="AY35">
            <v>24</v>
          </cell>
          <cell r="AZ35">
            <v>15</v>
          </cell>
          <cell r="BA35">
            <v>37</v>
          </cell>
          <cell r="BB35">
            <v>33</v>
          </cell>
          <cell r="BC35">
            <v>31</v>
          </cell>
          <cell r="BD35">
            <v>34</v>
          </cell>
          <cell r="BE35">
            <v>28</v>
          </cell>
          <cell r="BF35">
            <v>60</v>
          </cell>
          <cell r="BG35">
            <v>42</v>
          </cell>
          <cell r="BH35">
            <v>91</v>
          </cell>
          <cell r="BI35">
            <v>67</v>
          </cell>
          <cell r="BJ35">
            <v>865</v>
          </cell>
          <cell r="BK35" t="str">
            <v>FE55001HC3</v>
          </cell>
          <cell r="BL35" t="str">
            <v>Serta</v>
          </cell>
          <cell r="BM35">
            <v>0</v>
          </cell>
          <cell r="BN35" t="str">
            <v>ELEC MATT PAD(55)</v>
          </cell>
          <cell r="BO35" t="str">
            <v>White</v>
          </cell>
          <cell r="BP35" t="str">
            <v>Full</v>
          </cell>
          <cell r="BQ35">
            <v>3.28</v>
          </cell>
          <cell r="BR35">
            <v>2</v>
          </cell>
          <cell r="BS35">
            <v>2.5806451612903225</v>
          </cell>
          <cell r="BT35">
            <v>1.2258064516129032</v>
          </cell>
          <cell r="BU35">
            <v>1.032258064516129</v>
          </cell>
          <cell r="BV35">
            <v>0.83870967741935487</v>
          </cell>
          <cell r="BW35">
            <v>0.77419354838709675</v>
          </cell>
          <cell r="BX35">
            <v>0.56000000000000005</v>
          </cell>
          <cell r="BY35">
            <v>0.8</v>
          </cell>
          <cell r="BZ35">
            <v>0.64</v>
          </cell>
          <cell r="CA35">
            <v>0.4</v>
          </cell>
          <cell r="CB35">
            <v>0.16</v>
          </cell>
          <cell r="CC35">
            <v>0.4</v>
          </cell>
          <cell r="CD35">
            <v>0.72</v>
          </cell>
          <cell r="CE35">
            <v>0.32</v>
          </cell>
          <cell r="CF35">
            <v>0.24</v>
          </cell>
          <cell r="CG35">
            <v>0.72</v>
          </cell>
          <cell r="CH35">
            <v>0.4</v>
          </cell>
          <cell r="CI35">
            <v>0.16</v>
          </cell>
          <cell r="CJ35">
            <v>0.24</v>
          </cell>
          <cell r="CK35">
            <v>0.4</v>
          </cell>
          <cell r="CL35">
            <v>0.32</v>
          </cell>
          <cell r="CM35">
            <v>0.24</v>
          </cell>
          <cell r="CN35">
            <v>0.24</v>
          </cell>
          <cell r="CO35">
            <v>0.32</v>
          </cell>
          <cell r="CP35">
            <v>0.08</v>
          </cell>
          <cell r="CQ35">
            <v>0.24</v>
          </cell>
          <cell r="CR35">
            <v>0.08</v>
          </cell>
          <cell r="CS35">
            <v>0.08</v>
          </cell>
          <cell r="CT35">
            <v>0.08</v>
          </cell>
          <cell r="CU35">
            <v>0.4</v>
          </cell>
          <cell r="CV35">
            <v>0.08</v>
          </cell>
          <cell r="CW35">
            <v>0.4</v>
          </cell>
          <cell r="CX35">
            <v>0.08</v>
          </cell>
          <cell r="CY35">
            <v>0.48</v>
          </cell>
          <cell r="CZ35">
            <v>0.64</v>
          </cell>
          <cell r="DA35">
            <v>0.4</v>
          </cell>
          <cell r="DB35">
            <v>0.16</v>
          </cell>
          <cell r="DC35">
            <v>0.24</v>
          </cell>
          <cell r="DD35">
            <v>0.48</v>
          </cell>
          <cell r="DE35">
            <v>0.88</v>
          </cell>
          <cell r="DF35">
            <v>0.8</v>
          </cell>
          <cell r="DG35">
            <v>0.72</v>
          </cell>
          <cell r="DH35">
            <v>1.28</v>
          </cell>
          <cell r="DI35">
            <v>0.88</v>
          </cell>
          <cell r="DJ35">
            <v>0.96</v>
          </cell>
          <cell r="DK35">
            <v>28.451612903225783</v>
          </cell>
          <cell r="DL35">
            <v>30.402494331065785</v>
          </cell>
          <cell r="DM35" t="e">
            <v>#VALUE!</v>
          </cell>
          <cell r="DN35" t="e">
            <v>#VALUE!</v>
          </cell>
          <cell r="DO35">
            <v>0</v>
          </cell>
          <cell r="DP35" t="e">
            <v>#VALUE!</v>
          </cell>
          <cell r="DQ35" t="e">
            <v>#VALUE!</v>
          </cell>
          <cell r="DR35" t="e">
            <v>#VALUE!</v>
          </cell>
          <cell r="DS35">
            <v>99.720181405895772</v>
          </cell>
          <cell r="DT35">
            <v>60.804988662131571</v>
          </cell>
          <cell r="DU35">
            <v>78.458049886621382</v>
          </cell>
          <cell r="DV35">
            <v>37.267573696145156</v>
          </cell>
          <cell r="DW35">
            <v>31.383219954648553</v>
          </cell>
          <cell r="DX35">
            <v>25.498866213151949</v>
          </cell>
          <cell r="DY35">
            <v>23.537414965986414</v>
          </cell>
          <cell r="DZ35">
            <v>17.025396825396843</v>
          </cell>
          <cell r="EA35">
            <v>24.32199546485263</v>
          </cell>
          <cell r="EB35">
            <v>19.457596371882104</v>
          </cell>
          <cell r="EC35">
            <v>12.160997732426315</v>
          </cell>
          <cell r="ED35">
            <v>4.8643990929705261</v>
          </cell>
          <cell r="EE35">
            <v>12.160997732426315</v>
          </cell>
          <cell r="EF35">
            <v>21.889795918367366</v>
          </cell>
          <cell r="EG35">
            <v>9.7287981859410522</v>
          </cell>
          <cell r="EH35">
            <v>7.2965986394557882</v>
          </cell>
          <cell r="EI35">
            <v>21.889795918367366</v>
          </cell>
          <cell r="EJ35">
            <v>12.160997732426315</v>
          </cell>
          <cell r="EK35">
            <v>4.8643990929705261</v>
          </cell>
          <cell r="EL35">
            <v>7.2965986394557882</v>
          </cell>
          <cell r="EM35">
            <v>12.160997732426315</v>
          </cell>
          <cell r="EN35">
            <v>9.7287981859410522</v>
          </cell>
          <cell r="EO35">
            <v>7.2965986394557882</v>
          </cell>
          <cell r="EP35">
            <v>7.2965986394557882</v>
          </cell>
          <cell r="EQ35">
            <v>9.7287981859410522</v>
          </cell>
          <cell r="ER35">
            <v>2.432199546485263</v>
          </cell>
          <cell r="ES35">
            <v>7.2965986394557882</v>
          </cell>
          <cell r="ET35">
            <v>2.432199546485263</v>
          </cell>
          <cell r="EU35">
            <v>2.432199546485263</v>
          </cell>
          <cell r="EV35">
            <v>2.432199546485263</v>
          </cell>
          <cell r="EW35">
            <v>12.160997732426315</v>
          </cell>
          <cell r="EX35">
            <v>2.432199546485263</v>
          </cell>
          <cell r="EY35">
            <v>12.160997732426315</v>
          </cell>
          <cell r="EZ35">
            <v>2.432199546485263</v>
          </cell>
          <cell r="FA35">
            <v>14.593197278911576</v>
          </cell>
          <cell r="FB35">
            <v>19.457596371882104</v>
          </cell>
          <cell r="FC35">
            <v>12.160997732426315</v>
          </cell>
          <cell r="FD35">
            <v>4.8643990929705261</v>
          </cell>
          <cell r="FE35">
            <v>7.2965986394557882</v>
          </cell>
          <cell r="FF35">
            <v>14.593197278911576</v>
          </cell>
          <cell r="FG35">
            <v>26.754195011337892</v>
          </cell>
          <cell r="FH35">
            <v>24.32199546485263</v>
          </cell>
          <cell r="FI35">
            <v>21.889795918367366</v>
          </cell>
          <cell r="FJ35">
            <v>38.915192743764209</v>
          </cell>
          <cell r="FK35">
            <v>26.754195011337892</v>
          </cell>
          <cell r="FL35">
            <v>29.186394557823153</v>
          </cell>
          <cell r="FM35" t="e">
            <v>#VALUE!</v>
          </cell>
          <cell r="FN35" t="str">
            <v>SertaFull</v>
          </cell>
          <cell r="FO35" t="str">
            <v>FE55001HC3</v>
          </cell>
        </row>
        <row r="36">
          <cell r="D36" t="str">
            <v>ST55-0186</v>
          </cell>
          <cell r="E36" t="str">
            <v>ELEC MATT PAD(55)</v>
          </cell>
          <cell r="F36" t="str">
            <v>White</v>
          </cell>
          <cell r="G36" t="str">
            <v>King</v>
          </cell>
          <cell r="H36" t="str">
            <v>100% Polyester Plush Top Heated Mattress Pad</v>
          </cell>
          <cell r="I36" t="str">
            <v>B</v>
          </cell>
          <cell r="AM36">
            <v>8</v>
          </cell>
          <cell r="AN36">
            <v>5</v>
          </cell>
          <cell r="AO36">
            <v>14</v>
          </cell>
          <cell r="AP36">
            <v>26</v>
          </cell>
          <cell r="AQ36">
            <v>4</v>
          </cell>
          <cell r="AR36">
            <v>20</v>
          </cell>
          <cell r="AS36">
            <v>14</v>
          </cell>
          <cell r="AT36">
            <v>18</v>
          </cell>
          <cell r="AU36">
            <v>23</v>
          </cell>
          <cell r="AV36">
            <v>27</v>
          </cell>
          <cell r="AW36">
            <v>19</v>
          </cell>
          <cell r="AX36">
            <v>62</v>
          </cell>
          <cell r="AY36">
            <v>69</v>
          </cell>
          <cell r="AZ36">
            <v>59</v>
          </cell>
          <cell r="BA36">
            <v>111</v>
          </cell>
          <cell r="BB36">
            <v>116</v>
          </cell>
          <cell r="BC36">
            <v>73</v>
          </cell>
          <cell r="BD36">
            <v>87</v>
          </cell>
          <cell r="BE36">
            <v>105</v>
          </cell>
          <cell r="BF36">
            <v>180</v>
          </cell>
          <cell r="BI36">
            <v>135</v>
          </cell>
          <cell r="BJ36">
            <v>1175</v>
          </cell>
          <cell r="CN36">
            <v>0.12121212121212122</v>
          </cell>
          <cell r="CO36">
            <v>0.12121212121212122</v>
          </cell>
          <cell r="CP36">
            <v>0.12121212121212122</v>
          </cell>
          <cell r="CQ36">
            <v>0.15151515151515152</v>
          </cell>
          <cell r="CR36">
            <v>0.42424242424242425</v>
          </cell>
          <cell r="CS36">
            <v>0.18181818181818182</v>
          </cell>
          <cell r="CT36">
            <v>0.18181818181818182</v>
          </cell>
          <cell r="CU36">
            <v>0.27272727272727271</v>
          </cell>
          <cell r="CV36">
            <v>0</v>
          </cell>
          <cell r="CW36">
            <v>0.21212121212121213</v>
          </cell>
          <cell r="CX36">
            <v>0.12121212121212122</v>
          </cell>
          <cell r="CY36">
            <v>0.15151515151515152</v>
          </cell>
          <cell r="CZ36">
            <v>0.27272727272727271</v>
          </cell>
          <cell r="DA36">
            <v>0.30303030303030304</v>
          </cell>
          <cell r="DB36">
            <v>0.21212121212121213</v>
          </cell>
          <cell r="DC36">
            <v>0.24242424242424243</v>
          </cell>
          <cell r="DD36">
            <v>0.42424242424242425</v>
          </cell>
          <cell r="DE36">
            <v>0.39393939393939392</v>
          </cell>
          <cell r="DF36">
            <v>0.72727272727272729</v>
          </cell>
          <cell r="DG36">
            <v>0.75757575757575757</v>
          </cell>
          <cell r="DJ36">
            <v>0.81818181818181823</v>
          </cell>
          <cell r="DK36">
            <v>6.2121212121212128</v>
          </cell>
          <cell r="DL36">
            <v>189.14634146341461</v>
          </cell>
          <cell r="DM36" t="e">
            <v>#VALUE!</v>
          </cell>
          <cell r="DN36" t="e">
            <v>#VALUE!</v>
          </cell>
          <cell r="DO36">
            <v>0</v>
          </cell>
          <cell r="DP36" t="e">
            <v>#VALUE!</v>
          </cell>
          <cell r="DQ36" t="e">
            <v>#VALUE!</v>
          </cell>
          <cell r="DR36" t="e">
            <v>#VALUE!</v>
          </cell>
          <cell r="DS36">
            <v>504.39024390243895</v>
          </cell>
          <cell r="DT36">
            <v>275.57745113874972</v>
          </cell>
          <cell r="DU36">
            <v>365.76643514779516</v>
          </cell>
          <cell r="DV36">
            <v>255.53545469229525</v>
          </cell>
          <cell r="DW36">
            <v>105.22048134388626</v>
          </cell>
          <cell r="DX36">
            <v>195.40946535293165</v>
          </cell>
          <cell r="DY36">
            <v>90.188984009045384</v>
          </cell>
          <cell r="DZ36">
            <v>150.31497334840896</v>
          </cell>
          <cell r="EA36">
            <v>155.32547246002258</v>
          </cell>
          <cell r="EB36">
            <v>95.199483120659011</v>
          </cell>
          <cell r="EC36">
            <v>97.439024390243887</v>
          </cell>
          <cell r="ED36">
            <v>45.853658536585364</v>
          </cell>
          <cell r="EE36">
            <v>68.780487804878049</v>
          </cell>
          <cell r="EF36">
            <v>97.439024390243887</v>
          </cell>
          <cell r="EG36">
            <v>51.58536585365853</v>
          </cell>
          <cell r="EH36">
            <v>40.121951219512191</v>
          </cell>
          <cell r="EI36">
            <v>137.5609756097561</v>
          </cell>
          <cell r="EJ36">
            <v>131.82926829268291</v>
          </cell>
          <cell r="EK36">
            <v>34.390243902439025</v>
          </cell>
          <cell r="EL36">
            <v>28.658536585365852</v>
          </cell>
          <cell r="EM36">
            <v>68.780487804878049</v>
          </cell>
          <cell r="EN36">
            <v>22.926829268292682</v>
          </cell>
          <cell r="EO36">
            <v>45.853658536585364</v>
          </cell>
          <cell r="EP36">
            <v>22.926829268292682</v>
          </cell>
          <cell r="EQ36">
            <v>22.926829268292682</v>
          </cell>
          <cell r="ER36">
            <v>22.926829268292682</v>
          </cell>
          <cell r="ES36">
            <v>28.658536585365852</v>
          </cell>
          <cell r="ET36">
            <v>80.243902439024382</v>
          </cell>
          <cell r="EU36">
            <v>34.390243902439025</v>
          </cell>
          <cell r="EV36">
            <v>34.390243902439025</v>
          </cell>
          <cell r="EW36">
            <v>51.58536585365853</v>
          </cell>
          <cell r="EX36">
            <v>0</v>
          </cell>
          <cell r="EY36">
            <v>40.121951219512191</v>
          </cell>
          <cell r="EZ36">
            <v>22.926829268292682</v>
          </cell>
          <cell r="FA36">
            <v>28.658536585365852</v>
          </cell>
          <cell r="FB36">
            <v>51.58536585365853</v>
          </cell>
          <cell r="FC36">
            <v>57.317073170731703</v>
          </cell>
          <cell r="FD36">
            <v>40.121951219512191</v>
          </cell>
          <cell r="FE36">
            <v>45.853658536585364</v>
          </cell>
          <cell r="FF36">
            <v>80.243902439024382</v>
          </cell>
          <cell r="FG36">
            <v>74.512195121951208</v>
          </cell>
          <cell r="FH36">
            <v>137.5609756097561</v>
          </cell>
          <cell r="FI36">
            <v>143.29268292682926</v>
          </cell>
          <cell r="FJ36">
            <v>166.21951219512192</v>
          </cell>
          <cell r="FK36">
            <v>257.92682926829264</v>
          </cell>
          <cell r="FL36">
            <v>154.7560975609756</v>
          </cell>
          <cell r="FM36" t="e">
            <v>#VALUE!</v>
          </cell>
          <cell r="FN36" t="str">
            <v>SertaKing</v>
          </cell>
          <cell r="FO36" t="str">
            <v>FE55001HC5</v>
          </cell>
        </row>
        <row r="37">
          <cell r="D37" t="str">
            <v>ST55-0185</v>
          </cell>
          <cell r="E37" t="str">
            <v>ELEC MATT PAD(55)</v>
          </cell>
          <cell r="F37" t="str">
            <v>White</v>
          </cell>
          <cell r="G37" t="str">
            <v>Queen</v>
          </cell>
          <cell r="H37" t="str">
            <v>100% Polyester Plush Top Heated Mattress Pad</v>
          </cell>
          <cell r="I37" t="str">
            <v>B+</v>
          </cell>
          <cell r="AM37">
            <v>12</v>
          </cell>
          <cell r="AN37">
            <v>8</v>
          </cell>
          <cell r="AO37">
            <v>21</v>
          </cell>
          <cell r="AP37">
            <v>28</v>
          </cell>
          <cell r="AQ37">
            <v>16</v>
          </cell>
          <cell r="AR37">
            <v>38</v>
          </cell>
          <cell r="AS37">
            <v>27</v>
          </cell>
          <cell r="AT37">
            <v>15</v>
          </cell>
          <cell r="AU37">
            <v>45</v>
          </cell>
          <cell r="AV37">
            <v>30</v>
          </cell>
          <cell r="AW37">
            <v>29</v>
          </cell>
          <cell r="AX37">
            <v>104</v>
          </cell>
          <cell r="AY37">
            <v>111</v>
          </cell>
          <cell r="AZ37">
            <v>89</v>
          </cell>
          <cell r="BB37">
            <v>129</v>
          </cell>
          <cell r="BC37">
            <v>107</v>
          </cell>
          <cell r="BJ37">
            <v>809</v>
          </cell>
          <cell r="CN37">
            <v>0.20183486238532111</v>
          </cell>
          <cell r="CO37">
            <v>0.27522935779816515</v>
          </cell>
          <cell r="CP37">
            <v>9.1743119266055051E-2</v>
          </cell>
          <cell r="CQ37">
            <v>0.12844036697247707</v>
          </cell>
          <cell r="CR37">
            <v>0.49541284403669728</v>
          </cell>
          <cell r="CS37">
            <v>0.12844036697247707</v>
          </cell>
          <cell r="CT37">
            <v>7.3394495412844041E-2</v>
          </cell>
          <cell r="CU37">
            <v>9.1743119266055051E-2</v>
          </cell>
          <cell r="CV37">
            <v>0.14678899082568808</v>
          </cell>
          <cell r="CW37">
            <v>0.25688073394495414</v>
          </cell>
          <cell r="CX37">
            <v>0.12844036697247707</v>
          </cell>
          <cell r="CY37">
            <v>0.25688073394495414</v>
          </cell>
          <cell r="CZ37">
            <v>0.14678899082568808</v>
          </cell>
          <cell r="DA37">
            <v>0.12844036697247707</v>
          </cell>
          <cell r="DC37">
            <v>0.27522935779816515</v>
          </cell>
          <cell r="DD37">
            <v>0.47706422018348627</v>
          </cell>
          <cell r="DK37">
            <v>3.3027522935779814</v>
          </cell>
          <cell r="DL37">
            <v>244.94722222222225</v>
          </cell>
          <cell r="DM37" t="e">
            <v>#VALUE!</v>
          </cell>
          <cell r="DN37" t="e">
            <v>#VALUE!</v>
          </cell>
          <cell r="DO37">
            <v>0</v>
          </cell>
          <cell r="DP37" t="e">
            <v>#VALUE!</v>
          </cell>
          <cell r="DQ37" t="e">
            <v>#VALUE!</v>
          </cell>
          <cell r="DR37" t="e">
            <v>#VALUE!</v>
          </cell>
          <cell r="DS37">
            <v>656.18888888888898</v>
          </cell>
          <cell r="DT37">
            <v>528.4254681647941</v>
          </cell>
          <cell r="DU37">
            <v>561.45205992509364</v>
          </cell>
          <cell r="DV37">
            <v>368.79694132334583</v>
          </cell>
          <cell r="DW37">
            <v>236.69057428214734</v>
          </cell>
          <cell r="DX37">
            <v>286.23046192259676</v>
          </cell>
          <cell r="DY37">
            <v>231.1861423220974</v>
          </cell>
          <cell r="DZ37">
            <v>197.75555555555559</v>
          </cell>
          <cell r="EA37">
            <v>98.877777777777794</v>
          </cell>
          <cell r="EB37">
            <v>139.32777777777781</v>
          </cell>
          <cell r="EC37">
            <v>175.28333333333336</v>
          </cell>
          <cell r="ED37">
            <v>76.405555555555566</v>
          </cell>
          <cell r="EE37">
            <v>44.94444444444445</v>
          </cell>
          <cell r="EF37">
            <v>94.383333333333354</v>
          </cell>
          <cell r="EG37">
            <v>121.35000000000002</v>
          </cell>
          <cell r="EH37">
            <v>94.383333333333354</v>
          </cell>
          <cell r="EI37">
            <v>175.28333333333336</v>
          </cell>
          <cell r="EJ37">
            <v>125.84444444444446</v>
          </cell>
          <cell r="EK37">
            <v>40.45000000000001</v>
          </cell>
          <cell r="EL37">
            <v>67.416666666666671</v>
          </cell>
          <cell r="EM37">
            <v>80.90000000000002</v>
          </cell>
          <cell r="EN37">
            <v>98.877777777777794</v>
          </cell>
          <cell r="EO37">
            <v>80.90000000000002</v>
          </cell>
          <cell r="EP37">
            <v>49.438888888888897</v>
          </cell>
          <cell r="EQ37">
            <v>67.416666666666671</v>
          </cell>
          <cell r="ER37">
            <v>22.472222222222225</v>
          </cell>
          <cell r="ES37">
            <v>31.461111111111116</v>
          </cell>
          <cell r="ET37">
            <v>121.35000000000002</v>
          </cell>
          <cell r="EU37">
            <v>31.461111111111116</v>
          </cell>
          <cell r="EV37">
            <v>17.977777777777781</v>
          </cell>
          <cell r="EW37">
            <v>22.472222222222225</v>
          </cell>
          <cell r="EX37">
            <v>35.955555555555563</v>
          </cell>
          <cell r="EY37">
            <v>62.922222222222231</v>
          </cell>
          <cell r="EZ37">
            <v>31.461111111111116</v>
          </cell>
          <cell r="FA37">
            <v>62.922222222222231</v>
          </cell>
          <cell r="FB37">
            <v>35.955555555555563</v>
          </cell>
          <cell r="FC37">
            <v>31.461111111111116</v>
          </cell>
          <cell r="FD37">
            <v>49.438888888888897</v>
          </cell>
          <cell r="FE37">
            <v>67.416666666666671</v>
          </cell>
          <cell r="FF37">
            <v>116.85555555555558</v>
          </cell>
          <cell r="FG37">
            <v>157.30555555555557</v>
          </cell>
          <cell r="FH37">
            <v>112.36111111111113</v>
          </cell>
          <cell r="FI37">
            <v>94.383333333333354</v>
          </cell>
          <cell r="FJ37">
            <v>269.66666666666669</v>
          </cell>
          <cell r="FK37">
            <v>287.6444444444445</v>
          </cell>
          <cell r="FL37">
            <v>175.28333333333336</v>
          </cell>
          <cell r="FM37" t="e">
            <v>#VALUE!</v>
          </cell>
          <cell r="FN37" t="str">
            <v>SertaQueen</v>
          </cell>
          <cell r="FO37" t="str">
            <v>FE55001HC4</v>
          </cell>
        </row>
        <row r="38">
          <cell r="D38" t="str">
            <v>ST55-0182</v>
          </cell>
          <cell r="E38" t="str">
            <v>ELEC MATT PAD(55)</v>
          </cell>
          <cell r="F38" t="str">
            <v>White</v>
          </cell>
          <cell r="G38" t="str">
            <v>Twin</v>
          </cell>
          <cell r="H38" t="str">
            <v>100% Polyester Plush Top Heated Mattress Pad</v>
          </cell>
          <cell r="I38" t="str">
            <v>B</v>
          </cell>
          <cell r="AM38">
            <v>0</v>
          </cell>
          <cell r="AN38">
            <v>2</v>
          </cell>
          <cell r="AO38">
            <v>0</v>
          </cell>
          <cell r="AP38">
            <v>0</v>
          </cell>
          <cell r="AQ38">
            <v>1</v>
          </cell>
          <cell r="AR38">
            <v>1</v>
          </cell>
          <cell r="AS38">
            <v>1</v>
          </cell>
          <cell r="AT38">
            <v>3</v>
          </cell>
          <cell r="AU38">
            <v>0</v>
          </cell>
          <cell r="AV38">
            <v>1</v>
          </cell>
          <cell r="AW38">
            <v>2</v>
          </cell>
          <cell r="AX38">
            <v>11</v>
          </cell>
          <cell r="AY38">
            <v>10</v>
          </cell>
          <cell r="AZ38">
            <v>9</v>
          </cell>
          <cell r="BA38">
            <v>15</v>
          </cell>
          <cell r="BB38">
            <v>17</v>
          </cell>
          <cell r="BC38">
            <v>6</v>
          </cell>
          <cell r="BD38">
            <v>9</v>
          </cell>
          <cell r="BE38">
            <v>9</v>
          </cell>
          <cell r="BF38">
            <v>22</v>
          </cell>
          <cell r="BG38">
            <v>11</v>
          </cell>
          <cell r="BH38">
            <v>28</v>
          </cell>
          <cell r="BI38">
            <v>24</v>
          </cell>
          <cell r="BJ38">
            <v>182</v>
          </cell>
          <cell r="CN38">
            <v>0.1231827111984283</v>
          </cell>
          <cell r="CO38">
            <v>0.17917485265225935</v>
          </cell>
          <cell r="CP38">
            <v>6.7190569744597251E-2</v>
          </cell>
          <cell r="CQ38">
            <v>0.10638506876227898</v>
          </cell>
          <cell r="CR38">
            <v>0.25196463654223972</v>
          </cell>
          <cell r="CS38">
            <v>0.10638506876227898</v>
          </cell>
          <cell r="CT38">
            <v>7.278978388998035E-2</v>
          </cell>
          <cell r="CU38">
            <v>0.12878192534381139</v>
          </cell>
          <cell r="CV38">
            <v>6.1591355599214151E-2</v>
          </cell>
          <cell r="CW38">
            <v>0.1</v>
          </cell>
          <cell r="CX38">
            <v>0</v>
          </cell>
          <cell r="CY38">
            <v>0.2</v>
          </cell>
          <cell r="CZ38">
            <v>0.2</v>
          </cell>
          <cell r="DA38">
            <v>0</v>
          </cell>
          <cell r="DB38">
            <v>0.3</v>
          </cell>
          <cell r="DC38">
            <v>0.4</v>
          </cell>
          <cell r="DD38">
            <v>0.2</v>
          </cell>
          <cell r="DE38">
            <v>0.2</v>
          </cell>
          <cell r="DF38">
            <v>0.3</v>
          </cell>
          <cell r="DG38">
            <v>0.2</v>
          </cell>
          <cell r="DH38">
            <v>0.8</v>
          </cell>
          <cell r="DI38">
            <v>1.2</v>
          </cell>
          <cell r="DJ38">
            <v>0.9</v>
          </cell>
          <cell r="DK38">
            <v>6.0974459724950894</v>
          </cell>
          <cell r="DL38">
            <v>29.848562959144214</v>
          </cell>
          <cell r="DM38" t="e">
            <v>#VALUE!</v>
          </cell>
          <cell r="DN38" t="e">
            <v>#VALUE!</v>
          </cell>
          <cell r="DO38">
            <v>0</v>
          </cell>
          <cell r="DP38" t="e">
            <v>#VALUE!</v>
          </cell>
          <cell r="DQ38" t="e">
            <v>#VALUE!</v>
          </cell>
          <cell r="DR38" t="e">
            <v>#VALUE!</v>
          </cell>
          <cell r="DS38">
            <v>59.999130042531242</v>
          </cell>
          <cell r="DT38">
            <v>79.596167891051238</v>
          </cell>
          <cell r="DU38">
            <v>62.53984620011169</v>
          </cell>
          <cell r="DV38">
            <v>39.798083945525619</v>
          </cell>
          <cell r="DW38">
            <v>34.112643381879103</v>
          </cell>
          <cell r="DX38">
            <v>34.112643381879103</v>
          </cell>
          <cell r="DY38">
            <v>17.056321690939551</v>
          </cell>
          <cell r="DZ38">
            <v>18.174305721470525</v>
          </cell>
          <cell r="EA38">
            <v>26.989768841031392</v>
          </cell>
          <cell r="EB38">
            <v>19.842218264385117</v>
          </cell>
          <cell r="EC38">
            <v>13.871665163036472</v>
          </cell>
          <cell r="ED38">
            <v>6.3508828457275408</v>
          </cell>
          <cell r="EE38">
            <v>5.6823688619667472</v>
          </cell>
          <cell r="EF38">
            <v>9.3591957726511126</v>
          </cell>
          <cell r="EG38">
            <v>8.8578102848305171</v>
          </cell>
          <cell r="EH38">
            <v>7.0193968294883353</v>
          </cell>
          <cell r="EI38">
            <v>14.373050650857067</v>
          </cell>
          <cell r="EJ38">
            <v>11.531866219873692</v>
          </cell>
          <cell r="EK38">
            <v>3.342569918803969</v>
          </cell>
          <cell r="EL38">
            <v>5.0138548782059535</v>
          </cell>
          <cell r="EM38">
            <v>6.5180113416677399</v>
          </cell>
          <cell r="EN38">
            <v>6.0166258538471435</v>
          </cell>
          <cell r="EO38">
            <v>5.9887711045237779</v>
          </cell>
          <cell r="EP38">
            <v>3.6768269106843663</v>
          </cell>
          <cell r="EQ38">
            <v>5.3481118700863508</v>
          </cell>
          <cell r="ER38">
            <v>2.0055419512823813</v>
          </cell>
          <cell r="ES38">
            <v>3.1754414228637704</v>
          </cell>
          <cell r="ET38">
            <v>7.5207823173089308</v>
          </cell>
          <cell r="EU38">
            <v>3.1754414228637704</v>
          </cell>
          <cell r="EV38">
            <v>2.1726704472225795</v>
          </cell>
          <cell r="EW38">
            <v>3.843955406624564</v>
          </cell>
          <cell r="EX38">
            <v>1.8384134553421831</v>
          </cell>
          <cell r="EY38">
            <v>2.9848562959144216</v>
          </cell>
          <cell r="EZ38">
            <v>0</v>
          </cell>
          <cell r="FA38">
            <v>5.9697125918288432</v>
          </cell>
          <cell r="FB38">
            <v>5.9697125918288432</v>
          </cell>
          <cell r="FC38">
            <v>0</v>
          </cell>
          <cell r="FD38">
            <v>8.9545688877432639</v>
          </cell>
          <cell r="FE38">
            <v>11.939425183657686</v>
          </cell>
          <cell r="FF38">
            <v>5.9697125918288432</v>
          </cell>
          <cell r="FG38">
            <v>5.9697125918288432</v>
          </cell>
          <cell r="FH38">
            <v>8.9545688877432639</v>
          </cell>
          <cell r="FI38">
            <v>5.9697125918288432</v>
          </cell>
          <cell r="FJ38">
            <v>23.878850367315373</v>
          </cell>
          <cell r="FK38">
            <v>35.818275550973055</v>
          </cell>
          <cell r="FL38">
            <v>26.863706663229792</v>
          </cell>
          <cell r="FM38" t="e">
            <v>#VALUE!</v>
          </cell>
          <cell r="FN38" t="str">
            <v>SertaTwin</v>
          </cell>
          <cell r="FO38" t="str">
            <v>FE55001HC1</v>
          </cell>
        </row>
        <row r="39">
          <cell r="D39" t="str">
            <v>ST55-0183</v>
          </cell>
          <cell r="E39" t="str">
            <v>ELEC MATT PAD(55)</v>
          </cell>
          <cell r="F39" t="str">
            <v>White</v>
          </cell>
          <cell r="G39" t="str">
            <v>Twin XL</v>
          </cell>
          <cell r="H39" t="str">
            <v>100% Polyester Plush Top Heated Mattress Pad</v>
          </cell>
          <cell r="I39" t="str">
            <v>B</v>
          </cell>
          <cell r="AO39">
            <v>2</v>
          </cell>
          <cell r="AP39">
            <v>6</v>
          </cell>
          <cell r="AQ39">
            <v>4</v>
          </cell>
          <cell r="AR39">
            <v>3</v>
          </cell>
          <cell r="AS39">
            <v>3</v>
          </cell>
          <cell r="AT39">
            <v>2</v>
          </cell>
          <cell r="AU39">
            <v>8</v>
          </cell>
          <cell r="AV39">
            <v>4</v>
          </cell>
          <cell r="AW39">
            <v>9</v>
          </cell>
          <cell r="AX39">
            <v>11</v>
          </cell>
          <cell r="AY39">
            <v>11</v>
          </cell>
          <cell r="AZ39">
            <v>6</v>
          </cell>
          <cell r="BA39">
            <v>32</v>
          </cell>
          <cell r="BB39">
            <v>35</v>
          </cell>
          <cell r="BC39">
            <v>27</v>
          </cell>
          <cell r="BD39">
            <v>21</v>
          </cell>
          <cell r="BE39">
            <v>24</v>
          </cell>
          <cell r="BF39">
            <v>47</v>
          </cell>
          <cell r="BG39">
            <v>44</v>
          </cell>
          <cell r="BH39">
            <v>67</v>
          </cell>
          <cell r="BI39">
            <v>38</v>
          </cell>
          <cell r="BJ39">
            <v>404</v>
          </cell>
          <cell r="CP39">
            <v>5.4054054054054057E-2</v>
          </cell>
          <cell r="CQ39">
            <v>5.4054054054054057E-2</v>
          </cell>
          <cell r="CR39">
            <v>0.10810810810810811</v>
          </cell>
          <cell r="CS39">
            <v>0.21621621621621623</v>
          </cell>
          <cell r="CT39">
            <v>5.4054054054054057E-2</v>
          </cell>
          <cell r="CU39">
            <v>0.21621621621621623</v>
          </cell>
          <cell r="CV39">
            <v>5.4054054054054057E-2</v>
          </cell>
          <cell r="CW39">
            <v>0.21621621621621623</v>
          </cell>
          <cell r="CX39">
            <v>0.48648648648648651</v>
          </cell>
          <cell r="CY39">
            <v>0.27027027027027029</v>
          </cell>
          <cell r="CZ39">
            <v>0.3783783783783784</v>
          </cell>
          <cell r="DA39">
            <v>0.32432432432432434</v>
          </cell>
          <cell r="DB39">
            <v>0.54054054054054057</v>
          </cell>
          <cell r="DC39">
            <v>0.70270270270270274</v>
          </cell>
          <cell r="DD39">
            <v>0.3783783783783784</v>
          </cell>
          <cell r="DE39">
            <v>0.16216216216216217</v>
          </cell>
          <cell r="DF39">
            <v>0.7567567567567568</v>
          </cell>
          <cell r="DG39">
            <v>0.48648648648648651</v>
          </cell>
          <cell r="DH39">
            <v>0.81081081081081086</v>
          </cell>
          <cell r="DI39">
            <v>1.1351351351351351</v>
          </cell>
          <cell r="DJ39">
            <v>1.0810810810810811</v>
          </cell>
          <cell r="DK39">
            <v>8.486486486486486</v>
          </cell>
          <cell r="DL39">
            <v>47.605095541401276</v>
          </cell>
          <cell r="DM39" t="e">
            <v>#VALUE!</v>
          </cell>
          <cell r="DN39" t="e">
            <v>#VALUE!</v>
          </cell>
          <cell r="DO39">
            <v>0</v>
          </cell>
          <cell r="DP39" t="e">
            <v>#VALUE!</v>
          </cell>
          <cell r="DQ39" t="e">
            <v>#VALUE!</v>
          </cell>
          <cell r="DR39" t="e">
            <v>#VALUE!</v>
          </cell>
          <cell r="DS39">
            <v>162.11464968152868</v>
          </cell>
          <cell r="DT39">
            <v>116.93977106609584</v>
          </cell>
          <cell r="DU39">
            <v>109.95021144408479</v>
          </cell>
          <cell r="DV39">
            <v>78.504509501931707</v>
          </cell>
          <cell r="DW39">
            <v>34.123488566356897</v>
          </cell>
          <cell r="DX39">
            <v>41.488621175733527</v>
          </cell>
          <cell r="DY39">
            <v>27.880197347812469</v>
          </cell>
          <cell r="DZ39">
            <v>30.878980891719749</v>
          </cell>
          <cell r="EA39">
            <v>36.025477707006374</v>
          </cell>
          <cell r="EB39">
            <v>10.29299363057325</v>
          </cell>
          <cell r="EC39">
            <v>41.171974522292999</v>
          </cell>
          <cell r="ED39">
            <v>15.439490445859875</v>
          </cell>
          <cell r="EE39">
            <v>12.866242038216562</v>
          </cell>
          <cell r="EF39">
            <v>10.29299363057325</v>
          </cell>
          <cell r="EG39">
            <v>23.159235668789812</v>
          </cell>
          <cell r="EH39">
            <v>20.585987261146499</v>
          </cell>
          <cell r="EI39">
            <v>28.305732484076437</v>
          </cell>
          <cell r="EJ39">
            <v>28.305732484076437</v>
          </cell>
          <cell r="EK39">
            <v>2.5732484076433124</v>
          </cell>
          <cell r="EL39">
            <v>12.866242038216562</v>
          </cell>
          <cell r="EM39">
            <v>5.1464968152866248</v>
          </cell>
          <cell r="EN39">
            <v>12.866242038216562</v>
          </cell>
          <cell r="EO39">
            <v>12.866242038216562</v>
          </cell>
          <cell r="EP39">
            <v>5.1464968152866248</v>
          </cell>
          <cell r="EQ39">
            <v>15.439490445859875</v>
          </cell>
          <cell r="ER39">
            <v>2.5732484076433124</v>
          </cell>
          <cell r="ES39">
            <v>2.5732484076433124</v>
          </cell>
          <cell r="ET39">
            <v>5.1464968152866248</v>
          </cell>
          <cell r="EU39">
            <v>10.29299363057325</v>
          </cell>
          <cell r="EV39">
            <v>2.5732484076433124</v>
          </cell>
          <cell r="EW39">
            <v>10.29299363057325</v>
          </cell>
          <cell r="EX39">
            <v>2.5732484076433124</v>
          </cell>
          <cell r="EY39">
            <v>10.29299363057325</v>
          </cell>
          <cell r="EZ39">
            <v>23.159235668789812</v>
          </cell>
          <cell r="FA39">
            <v>12.866242038216562</v>
          </cell>
          <cell r="FB39">
            <v>18.012738853503187</v>
          </cell>
          <cell r="FC39">
            <v>15.439490445859875</v>
          </cell>
          <cell r="FD39">
            <v>25.732484076433124</v>
          </cell>
          <cell r="FE39">
            <v>33.452229299363061</v>
          </cell>
          <cell r="FF39">
            <v>18.012738853503187</v>
          </cell>
          <cell r="FG39">
            <v>7.7197452229299373</v>
          </cell>
          <cell r="FH39">
            <v>36.025477707006374</v>
          </cell>
          <cell r="FI39">
            <v>23.159235668789812</v>
          </cell>
          <cell r="FJ39">
            <v>38.598726114649686</v>
          </cell>
          <cell r="FK39">
            <v>54.038216560509554</v>
          </cell>
          <cell r="FL39">
            <v>51.464968152866248</v>
          </cell>
          <cell r="FM39" t="e">
            <v>#VALUE!</v>
          </cell>
          <cell r="FN39" t="str">
            <v>SertaTwin XL</v>
          </cell>
          <cell r="FO39" t="str">
            <v>FE55001HC2</v>
          </cell>
        </row>
        <row r="40">
          <cell r="D40" t="str">
            <v>ST55-0119</v>
          </cell>
          <cell r="E40" t="str">
            <v>ELEC MATT PAD(55)</v>
          </cell>
          <cell r="F40" t="str">
            <v>White</v>
          </cell>
          <cell r="G40" t="str">
            <v>Cal King</v>
          </cell>
          <cell r="H40" t="str">
            <v>80% Polyester 20% Cotton Waterproof Heated Mattress Pad</v>
          </cell>
          <cell r="I40" t="str">
            <v>B</v>
          </cell>
          <cell r="J40">
            <v>21</v>
          </cell>
          <cell r="K40">
            <v>7</v>
          </cell>
          <cell r="L40">
            <v>8</v>
          </cell>
          <cell r="M40">
            <v>4</v>
          </cell>
          <cell r="N40">
            <v>1</v>
          </cell>
          <cell r="O40">
            <v>3</v>
          </cell>
          <cell r="P40">
            <v>7</v>
          </cell>
          <cell r="Q40">
            <v>2</v>
          </cell>
          <cell r="R40">
            <v>1</v>
          </cell>
          <cell r="S40">
            <v>2</v>
          </cell>
          <cell r="T40">
            <v>6</v>
          </cell>
          <cell r="U40">
            <v>5</v>
          </cell>
          <cell r="V40">
            <v>2</v>
          </cell>
          <cell r="W40">
            <v>7</v>
          </cell>
          <cell r="X40">
            <v>4</v>
          </cell>
          <cell r="Y40">
            <v>0</v>
          </cell>
          <cell r="Z40">
            <v>4</v>
          </cell>
          <cell r="AA40">
            <v>2</v>
          </cell>
          <cell r="AB40">
            <v>2</v>
          </cell>
          <cell r="AC40">
            <v>2</v>
          </cell>
          <cell r="AD40">
            <v>2</v>
          </cell>
          <cell r="AE40">
            <v>1</v>
          </cell>
          <cell r="AF40">
            <v>0</v>
          </cell>
          <cell r="AG40">
            <v>2</v>
          </cell>
          <cell r="AH40">
            <v>3</v>
          </cell>
          <cell r="AI40">
            <v>1</v>
          </cell>
          <cell r="AJ40">
            <v>3</v>
          </cell>
          <cell r="AK40">
            <v>1</v>
          </cell>
          <cell r="AL40">
            <v>0</v>
          </cell>
          <cell r="AM40">
            <v>1</v>
          </cell>
          <cell r="AN40">
            <v>0</v>
          </cell>
          <cell r="AO40">
            <v>1</v>
          </cell>
          <cell r="AP40">
            <v>4</v>
          </cell>
          <cell r="AQ40">
            <v>0</v>
          </cell>
          <cell r="AR40">
            <v>2</v>
          </cell>
          <cell r="AS40">
            <v>0</v>
          </cell>
          <cell r="AT40">
            <v>1</v>
          </cell>
          <cell r="AU40">
            <v>1</v>
          </cell>
          <cell r="AV40">
            <v>3</v>
          </cell>
          <cell r="AW40">
            <v>3</v>
          </cell>
          <cell r="AX40">
            <v>6</v>
          </cell>
          <cell r="AY40">
            <v>1</v>
          </cell>
          <cell r="AZ40">
            <v>3</v>
          </cell>
          <cell r="BA40">
            <v>5</v>
          </cell>
          <cell r="BB40">
            <v>10</v>
          </cell>
          <cell r="BC40">
            <v>13</v>
          </cell>
          <cell r="BD40">
            <v>10</v>
          </cell>
          <cell r="BE40">
            <v>9</v>
          </cell>
          <cell r="BF40">
            <v>8</v>
          </cell>
          <cell r="BG40">
            <v>11</v>
          </cell>
          <cell r="BH40">
            <v>27</v>
          </cell>
          <cell r="BI40">
            <v>18</v>
          </cell>
          <cell r="BJ40">
            <v>240</v>
          </cell>
          <cell r="BK40" t="str">
            <v>FE55001HC6</v>
          </cell>
          <cell r="BL40" t="str">
            <v>Serta</v>
          </cell>
          <cell r="BM40">
            <v>0</v>
          </cell>
          <cell r="BN40" t="str">
            <v>ELEC MATT PAD(55)</v>
          </cell>
          <cell r="BO40" t="str">
            <v>White</v>
          </cell>
          <cell r="BP40" t="str">
            <v>Cal King</v>
          </cell>
          <cell r="BQ40">
            <v>3.9</v>
          </cell>
          <cell r="BR40">
            <v>1.9</v>
          </cell>
          <cell r="BS40">
            <v>1.7</v>
          </cell>
          <cell r="BT40">
            <v>1.4</v>
          </cell>
          <cell r="BU40">
            <v>1</v>
          </cell>
          <cell r="BV40">
            <v>0.5</v>
          </cell>
          <cell r="BW40">
            <v>0.7</v>
          </cell>
          <cell r="BX40">
            <v>0.5</v>
          </cell>
          <cell r="BY40">
            <v>0.7</v>
          </cell>
          <cell r="BZ40">
            <v>0.5</v>
          </cell>
          <cell r="CA40">
            <v>0.63157894736842102</v>
          </cell>
          <cell r="CB40">
            <v>0.52631578947368418</v>
          </cell>
          <cell r="CC40">
            <v>0.21052631578947367</v>
          </cell>
          <cell r="CD40">
            <v>0.52631578947368418</v>
          </cell>
          <cell r="CE40">
            <v>0.42105263157894735</v>
          </cell>
          <cell r="CF40">
            <v>0.31578947368421051</v>
          </cell>
          <cell r="CG40">
            <v>0.31578947368421051</v>
          </cell>
          <cell r="CH40">
            <v>0.21052631578947367</v>
          </cell>
          <cell r="CI40">
            <v>0.21052631578947367</v>
          </cell>
          <cell r="CJ40">
            <v>0.21052631578947367</v>
          </cell>
          <cell r="CK40">
            <v>0.21052631578947367</v>
          </cell>
          <cell r="CL40">
            <v>0.10526315789473684</v>
          </cell>
          <cell r="CM40">
            <v>0.19298245614035087</v>
          </cell>
          <cell r="CN40">
            <v>0.21052631578947367</v>
          </cell>
          <cell r="CO40">
            <v>0.31578947368421051</v>
          </cell>
          <cell r="CP40">
            <v>0.10526315789473684</v>
          </cell>
          <cell r="CQ40">
            <v>0.31578947368421051</v>
          </cell>
          <cell r="CR40">
            <v>0.10526315789473684</v>
          </cell>
          <cell r="CS40">
            <v>0.10526315789473684</v>
          </cell>
          <cell r="CT40">
            <v>0.10526315789473684</v>
          </cell>
          <cell r="CU40">
            <v>0</v>
          </cell>
          <cell r="CV40">
            <v>0.10526315789473684</v>
          </cell>
          <cell r="CW40">
            <v>0.42105263157894735</v>
          </cell>
          <cell r="CX40">
            <v>0.21052631578947367</v>
          </cell>
          <cell r="CY40">
            <v>0.21052631578947367</v>
          </cell>
          <cell r="CZ40">
            <v>0.10526315789473684</v>
          </cell>
          <cell r="DA40">
            <v>0.10526315789473684</v>
          </cell>
          <cell r="DB40">
            <v>0.10526315789473684</v>
          </cell>
          <cell r="DC40">
            <v>0.31578947368421051</v>
          </cell>
          <cell r="DD40">
            <v>0.31578947368421051</v>
          </cell>
          <cell r="DE40">
            <v>0.63157894736842102</v>
          </cell>
          <cell r="DF40">
            <v>0.10526315789473684</v>
          </cell>
          <cell r="DG40">
            <v>0.31578947368421051</v>
          </cell>
          <cell r="DH40">
            <v>0.52631578947368418</v>
          </cell>
          <cell r="DI40">
            <v>1.0526315789473684</v>
          </cell>
          <cell r="DJ40">
            <v>1.368421052631579</v>
          </cell>
          <cell r="DK40">
            <v>24.045614035087702</v>
          </cell>
          <cell r="DL40">
            <v>9.9810302057493132</v>
          </cell>
          <cell r="DM40" t="e">
            <v>#VALUE!</v>
          </cell>
          <cell r="DN40" t="e">
            <v>#VALUE!</v>
          </cell>
          <cell r="DO40">
            <v>0</v>
          </cell>
          <cell r="DP40" t="e">
            <v>#VALUE!</v>
          </cell>
          <cell r="DQ40" t="e">
            <v>#VALUE!</v>
          </cell>
          <cell r="DR40" t="e">
            <v>#VALUE!</v>
          </cell>
          <cell r="DS40">
            <v>38.926017802422322</v>
          </cell>
          <cell r="DT40">
            <v>18.963957390923696</v>
          </cell>
          <cell r="DU40">
            <v>16.967751349773831</v>
          </cell>
          <cell r="DV40">
            <v>13.973442288049037</v>
          </cell>
          <cell r="DW40">
            <v>9.9810302057493132</v>
          </cell>
          <cell r="DX40">
            <v>4.9905151028746566</v>
          </cell>
          <cell r="DY40">
            <v>6.9867211440245187</v>
          </cell>
          <cell r="DZ40">
            <v>4.9905151028746566</v>
          </cell>
          <cell r="EA40">
            <v>6.9867211440245187</v>
          </cell>
          <cell r="EB40">
            <v>4.9905151028746566</v>
          </cell>
          <cell r="EC40">
            <v>6.3038085509995661</v>
          </cell>
          <cell r="ED40">
            <v>5.2531737924996387</v>
          </cell>
          <cell r="EE40">
            <v>2.1012695169998552</v>
          </cell>
          <cell r="EF40">
            <v>5.2531737924996387</v>
          </cell>
          <cell r="EG40">
            <v>4.2025390339997104</v>
          </cell>
          <cell r="EH40">
            <v>3.151904275499783</v>
          </cell>
          <cell r="EI40">
            <v>3.151904275499783</v>
          </cell>
          <cell r="EJ40">
            <v>2.1012695169998552</v>
          </cell>
          <cell r="EK40">
            <v>2.1012695169998552</v>
          </cell>
          <cell r="EL40">
            <v>2.1012695169998552</v>
          </cell>
          <cell r="EM40">
            <v>2.1012695169998552</v>
          </cell>
          <cell r="EN40">
            <v>1.0506347584999276</v>
          </cell>
          <cell r="EO40">
            <v>1.9261637239165341</v>
          </cell>
          <cell r="EP40">
            <v>2.1012695169998552</v>
          </cell>
          <cell r="EQ40">
            <v>3.151904275499783</v>
          </cell>
          <cell r="ER40">
            <v>1.0506347584999276</v>
          </cell>
          <cell r="ES40">
            <v>3.151904275499783</v>
          </cell>
          <cell r="ET40">
            <v>1.0506347584999276</v>
          </cell>
          <cell r="EU40">
            <v>1.0506347584999276</v>
          </cell>
          <cell r="EV40">
            <v>1.0506347584999276</v>
          </cell>
          <cell r="EW40">
            <v>0</v>
          </cell>
          <cell r="EX40">
            <v>1.0506347584999276</v>
          </cell>
          <cell r="EY40">
            <v>4.2025390339997104</v>
          </cell>
          <cell r="EZ40">
            <v>2.1012695169998552</v>
          </cell>
          <cell r="FA40">
            <v>2.1012695169998552</v>
          </cell>
          <cell r="FB40">
            <v>1.0506347584999276</v>
          </cell>
          <cell r="FC40">
            <v>1.0506347584999276</v>
          </cell>
          <cell r="FD40">
            <v>1.0506347584999276</v>
          </cell>
          <cell r="FE40">
            <v>3.151904275499783</v>
          </cell>
          <cell r="FF40">
            <v>3.151904275499783</v>
          </cell>
          <cell r="FG40">
            <v>6.3038085509995661</v>
          </cell>
          <cell r="FH40">
            <v>1.0506347584999276</v>
          </cell>
          <cell r="FI40">
            <v>3.151904275499783</v>
          </cell>
          <cell r="FJ40">
            <v>5.2531737924996387</v>
          </cell>
          <cell r="FK40">
            <v>10.506347584999277</v>
          </cell>
          <cell r="FL40">
            <v>13.65825186049906</v>
          </cell>
          <cell r="FM40" t="e">
            <v>#VALUE!</v>
          </cell>
          <cell r="FN40" t="str">
            <v>SertaCal King</v>
          </cell>
          <cell r="FO40" t="str">
            <v>FE55001HC6</v>
          </cell>
        </row>
        <row r="41">
          <cell r="D41" t="str">
            <v>ST55-0116</v>
          </cell>
          <cell r="E41" t="str">
            <v>ELEC MATT PAD(55)</v>
          </cell>
          <cell r="F41" t="str">
            <v>White</v>
          </cell>
          <cell r="G41" t="str">
            <v>Full</v>
          </cell>
          <cell r="H41" t="str">
            <v>80% Polyester 20% Cotton Waterproof Heated Mattress Pad</v>
          </cell>
          <cell r="I41" t="str">
            <v>B</v>
          </cell>
          <cell r="J41">
            <v>41</v>
          </cell>
          <cell r="K41">
            <v>14</v>
          </cell>
          <cell r="L41">
            <v>11</v>
          </cell>
          <cell r="M41">
            <v>9</v>
          </cell>
          <cell r="N41">
            <v>3</v>
          </cell>
          <cell r="O41">
            <v>8</v>
          </cell>
          <cell r="P41">
            <v>5</v>
          </cell>
          <cell r="Q41">
            <v>7</v>
          </cell>
          <cell r="R41">
            <v>10</v>
          </cell>
          <cell r="S41">
            <v>8</v>
          </cell>
          <cell r="T41">
            <v>5</v>
          </cell>
          <cell r="U41">
            <v>2</v>
          </cell>
          <cell r="V41">
            <v>5</v>
          </cell>
          <cell r="W41">
            <v>9</v>
          </cell>
          <cell r="X41">
            <v>4</v>
          </cell>
          <cell r="Y41">
            <v>3</v>
          </cell>
          <cell r="Z41">
            <v>9</v>
          </cell>
          <cell r="AA41">
            <v>5</v>
          </cell>
          <cell r="AB41">
            <v>2</v>
          </cell>
          <cell r="AC41">
            <v>3</v>
          </cell>
          <cell r="AD41">
            <v>5</v>
          </cell>
          <cell r="AE41">
            <v>4</v>
          </cell>
          <cell r="AF41">
            <v>3</v>
          </cell>
          <cell r="AG41">
            <v>3</v>
          </cell>
          <cell r="AH41">
            <v>4</v>
          </cell>
          <cell r="AI41">
            <v>1</v>
          </cell>
          <cell r="AJ41">
            <v>3</v>
          </cell>
          <cell r="AK41">
            <v>1</v>
          </cell>
          <cell r="AL41">
            <v>1</v>
          </cell>
          <cell r="AM41">
            <v>1</v>
          </cell>
          <cell r="AN41">
            <v>5</v>
          </cell>
          <cell r="AO41">
            <v>1</v>
          </cell>
          <cell r="AP41">
            <v>5</v>
          </cell>
          <cell r="AQ41">
            <v>1</v>
          </cell>
          <cell r="AR41">
            <v>6</v>
          </cell>
          <cell r="AS41">
            <v>8</v>
          </cell>
          <cell r="AT41">
            <v>5</v>
          </cell>
          <cell r="AU41">
            <v>2</v>
          </cell>
          <cell r="AV41">
            <v>3</v>
          </cell>
          <cell r="AW41">
            <v>6</v>
          </cell>
          <cell r="AX41">
            <v>11</v>
          </cell>
          <cell r="AY41">
            <v>10</v>
          </cell>
          <cell r="AZ41">
            <v>9</v>
          </cell>
          <cell r="BA41">
            <v>16</v>
          </cell>
          <cell r="BB41">
            <v>11</v>
          </cell>
          <cell r="BC41">
            <v>12</v>
          </cell>
          <cell r="BD41">
            <v>11</v>
          </cell>
          <cell r="BE41">
            <v>13</v>
          </cell>
          <cell r="BF41">
            <v>24</v>
          </cell>
          <cell r="BG41">
            <v>19</v>
          </cell>
          <cell r="BH41">
            <v>49</v>
          </cell>
          <cell r="BI41">
            <v>19</v>
          </cell>
          <cell r="BJ41">
            <v>435</v>
          </cell>
          <cell r="BK41" t="str">
            <v>FE55001HC3</v>
          </cell>
          <cell r="BL41" t="str">
            <v>Serta</v>
          </cell>
          <cell r="BM41">
            <v>0</v>
          </cell>
          <cell r="BN41" t="str">
            <v>ELEC MATT PAD(55)</v>
          </cell>
          <cell r="BO41" t="str">
            <v>White</v>
          </cell>
          <cell r="BP41" t="str">
            <v>Full</v>
          </cell>
          <cell r="BQ41">
            <v>3.28</v>
          </cell>
          <cell r="BR41">
            <v>2</v>
          </cell>
          <cell r="BS41">
            <v>2.5806451612903225</v>
          </cell>
          <cell r="BT41">
            <v>1.2258064516129032</v>
          </cell>
          <cell r="BU41">
            <v>1.032258064516129</v>
          </cell>
          <cell r="BV41">
            <v>0.83870967741935487</v>
          </cell>
          <cell r="BW41">
            <v>0.77419354838709675</v>
          </cell>
          <cell r="BX41">
            <v>0.56000000000000005</v>
          </cell>
          <cell r="BY41">
            <v>0.8</v>
          </cell>
          <cell r="BZ41">
            <v>0.64</v>
          </cell>
          <cell r="CA41">
            <v>0.4</v>
          </cell>
          <cell r="CB41">
            <v>0.16</v>
          </cell>
          <cell r="CC41">
            <v>0.4</v>
          </cell>
          <cell r="CD41">
            <v>0.72</v>
          </cell>
          <cell r="CE41">
            <v>0.32</v>
          </cell>
          <cell r="CF41">
            <v>0.24</v>
          </cell>
          <cell r="CG41">
            <v>0.72</v>
          </cell>
          <cell r="CH41">
            <v>0.4</v>
          </cell>
          <cell r="CI41">
            <v>0.16</v>
          </cell>
          <cell r="CJ41">
            <v>0.24</v>
          </cell>
          <cell r="CK41">
            <v>0.4</v>
          </cell>
          <cell r="CL41">
            <v>0.32</v>
          </cell>
          <cell r="CM41">
            <v>0.24</v>
          </cell>
          <cell r="CN41">
            <v>0.24</v>
          </cell>
          <cell r="CO41">
            <v>0.32</v>
          </cell>
          <cell r="CP41">
            <v>0.08</v>
          </cell>
          <cell r="CQ41">
            <v>0.24</v>
          </cell>
          <cell r="CR41">
            <v>0.08</v>
          </cell>
          <cell r="CS41">
            <v>0.08</v>
          </cell>
          <cell r="CT41">
            <v>0.08</v>
          </cell>
          <cell r="CU41">
            <v>0.4</v>
          </cell>
          <cell r="CV41">
            <v>0.08</v>
          </cell>
          <cell r="CW41">
            <v>0.4</v>
          </cell>
          <cell r="CX41">
            <v>0.08</v>
          </cell>
          <cell r="CY41">
            <v>0.48</v>
          </cell>
          <cell r="CZ41">
            <v>0.64</v>
          </cell>
          <cell r="DA41">
            <v>0.4</v>
          </cell>
          <cell r="DB41">
            <v>0.16</v>
          </cell>
          <cell r="DC41">
            <v>0.24</v>
          </cell>
          <cell r="DD41">
            <v>0.48</v>
          </cell>
          <cell r="DE41">
            <v>0.88</v>
          </cell>
          <cell r="DF41">
            <v>0.8</v>
          </cell>
          <cell r="DG41">
            <v>0.72</v>
          </cell>
          <cell r="DH41">
            <v>1.28</v>
          </cell>
          <cell r="DI41">
            <v>0.88</v>
          </cell>
          <cell r="DJ41">
            <v>0.96</v>
          </cell>
          <cell r="DK41">
            <v>28.451612903225783</v>
          </cell>
          <cell r="DL41">
            <v>15.289115646258516</v>
          </cell>
          <cell r="DM41" t="e">
            <v>#VALUE!</v>
          </cell>
          <cell r="DN41" t="e">
            <v>#VALUE!</v>
          </cell>
          <cell r="DO41">
            <v>0</v>
          </cell>
          <cell r="DP41" t="e">
            <v>#VALUE!</v>
          </cell>
          <cell r="DQ41" t="e">
            <v>#VALUE!</v>
          </cell>
          <cell r="DR41" t="e">
            <v>#VALUE!</v>
          </cell>
          <cell r="DS41">
            <v>50.148299319727926</v>
          </cell>
          <cell r="DT41">
            <v>30.578231292517032</v>
          </cell>
          <cell r="DU41">
            <v>39.455782312925201</v>
          </cell>
          <cell r="DV41">
            <v>18.741496598639472</v>
          </cell>
          <cell r="DW41">
            <v>15.78231292517008</v>
          </cell>
          <cell r="DX41">
            <v>12.823129251700692</v>
          </cell>
          <cell r="DY41">
            <v>11.83673469387756</v>
          </cell>
          <cell r="DZ41">
            <v>8.5619047619047688</v>
          </cell>
          <cell r="EA41">
            <v>12.231292517006814</v>
          </cell>
          <cell r="EB41">
            <v>9.7850340136054506</v>
          </cell>
          <cell r="EC41">
            <v>6.115646258503407</v>
          </cell>
          <cell r="ED41">
            <v>2.4462585034013626</v>
          </cell>
          <cell r="EE41">
            <v>6.115646258503407</v>
          </cell>
          <cell r="EF41">
            <v>11.008163265306131</v>
          </cell>
          <cell r="EG41">
            <v>4.8925170068027253</v>
          </cell>
          <cell r="EH41">
            <v>3.6693877551020435</v>
          </cell>
          <cell r="EI41">
            <v>11.008163265306131</v>
          </cell>
          <cell r="EJ41">
            <v>6.115646258503407</v>
          </cell>
          <cell r="EK41">
            <v>2.4462585034013626</v>
          </cell>
          <cell r="EL41">
            <v>3.6693877551020435</v>
          </cell>
          <cell r="EM41">
            <v>6.115646258503407</v>
          </cell>
          <cell r="EN41">
            <v>4.8925170068027253</v>
          </cell>
          <cell r="EO41">
            <v>3.6693877551020435</v>
          </cell>
          <cell r="EP41">
            <v>3.6693877551020435</v>
          </cell>
          <cell r="EQ41">
            <v>4.8925170068027253</v>
          </cell>
          <cell r="ER41">
            <v>1.2231292517006813</v>
          </cell>
          <cell r="ES41">
            <v>3.6693877551020435</v>
          </cell>
          <cell r="ET41">
            <v>1.2231292517006813</v>
          </cell>
          <cell r="EU41">
            <v>1.2231292517006813</v>
          </cell>
          <cell r="EV41">
            <v>1.2231292517006813</v>
          </cell>
          <cell r="EW41">
            <v>6.115646258503407</v>
          </cell>
          <cell r="EX41">
            <v>1.2231292517006813</v>
          </cell>
          <cell r="EY41">
            <v>6.115646258503407</v>
          </cell>
          <cell r="EZ41">
            <v>1.2231292517006813</v>
          </cell>
          <cell r="FA41">
            <v>7.338775510204087</v>
          </cell>
          <cell r="FB41">
            <v>9.7850340136054506</v>
          </cell>
          <cell r="FC41">
            <v>6.115646258503407</v>
          </cell>
          <cell r="FD41">
            <v>2.4462585034013626</v>
          </cell>
          <cell r="FE41">
            <v>3.6693877551020435</v>
          </cell>
          <cell r="FF41">
            <v>7.338775510204087</v>
          </cell>
          <cell r="FG41">
            <v>13.454421768707494</v>
          </cell>
          <cell r="FH41">
            <v>12.231292517006814</v>
          </cell>
          <cell r="FI41">
            <v>11.008163265306131</v>
          </cell>
          <cell r="FJ41">
            <v>19.570068027210901</v>
          </cell>
          <cell r="FK41">
            <v>13.454421768707494</v>
          </cell>
          <cell r="FL41">
            <v>14.677551020408174</v>
          </cell>
          <cell r="FM41" t="e">
            <v>#VALUE!</v>
          </cell>
          <cell r="FN41" t="str">
            <v>SertaFull</v>
          </cell>
          <cell r="FO41" t="str">
            <v>FE55001HC3</v>
          </cell>
        </row>
        <row r="42">
          <cell r="D42" t="str">
            <v>ST55-0118</v>
          </cell>
          <cell r="E42" t="str">
            <v>ELEC MATT PAD(55)</v>
          </cell>
          <cell r="F42" t="str">
            <v>White</v>
          </cell>
          <cell r="G42" t="str">
            <v>King</v>
          </cell>
          <cell r="H42" t="str">
            <v>80% Polyester 20% Cotton  Waterproof Heated Mattress Pad</v>
          </cell>
          <cell r="I42" t="str">
            <v>B</v>
          </cell>
          <cell r="J42">
            <v>88</v>
          </cell>
          <cell r="K42">
            <v>34</v>
          </cell>
          <cell r="L42">
            <v>46</v>
          </cell>
          <cell r="M42">
            <v>19</v>
          </cell>
          <cell r="N42">
            <v>19</v>
          </cell>
          <cell r="O42">
            <v>8</v>
          </cell>
          <cell r="P42">
            <v>16</v>
          </cell>
          <cell r="Q42">
            <v>10</v>
          </cell>
          <cell r="R42">
            <v>7</v>
          </cell>
          <cell r="S42">
            <v>10</v>
          </cell>
          <cell r="T42">
            <v>17</v>
          </cell>
          <cell r="U42">
            <v>8</v>
          </cell>
          <cell r="V42">
            <v>12</v>
          </cell>
          <cell r="W42">
            <v>17</v>
          </cell>
          <cell r="X42">
            <v>9</v>
          </cell>
          <cell r="Y42">
            <v>7</v>
          </cell>
          <cell r="Z42">
            <v>24</v>
          </cell>
          <cell r="AA42">
            <v>23</v>
          </cell>
          <cell r="AB42">
            <v>6</v>
          </cell>
          <cell r="AC42">
            <v>5</v>
          </cell>
          <cell r="AD42">
            <v>12</v>
          </cell>
          <cell r="AE42">
            <v>4</v>
          </cell>
          <cell r="AF42">
            <v>8</v>
          </cell>
          <cell r="AG42">
            <v>4</v>
          </cell>
          <cell r="AH42">
            <v>4</v>
          </cell>
          <cell r="AI42">
            <v>4</v>
          </cell>
          <cell r="AJ42">
            <v>5</v>
          </cell>
          <cell r="AK42">
            <v>14</v>
          </cell>
          <cell r="AL42">
            <v>6</v>
          </cell>
          <cell r="AM42">
            <v>6</v>
          </cell>
          <cell r="AN42">
            <v>9</v>
          </cell>
          <cell r="AO42">
            <v>0</v>
          </cell>
          <cell r="AP42">
            <v>7</v>
          </cell>
          <cell r="AQ42">
            <v>4</v>
          </cell>
          <cell r="AR42">
            <v>5</v>
          </cell>
          <cell r="AS42">
            <v>9</v>
          </cell>
          <cell r="AT42">
            <v>10</v>
          </cell>
          <cell r="AU42">
            <v>7</v>
          </cell>
          <cell r="AV42">
            <v>8</v>
          </cell>
          <cell r="AW42">
            <v>14</v>
          </cell>
          <cell r="AX42">
            <v>13</v>
          </cell>
          <cell r="AY42">
            <v>24</v>
          </cell>
          <cell r="AZ42">
            <v>25</v>
          </cell>
          <cell r="BA42">
            <v>29</v>
          </cell>
          <cell r="BB42">
            <v>45</v>
          </cell>
          <cell r="BC42">
            <v>27</v>
          </cell>
          <cell r="BD42">
            <v>31</v>
          </cell>
          <cell r="BE42">
            <v>42</v>
          </cell>
          <cell r="BF42">
            <v>58</v>
          </cell>
          <cell r="BG42">
            <v>78</v>
          </cell>
          <cell r="BH42">
            <v>122</v>
          </cell>
          <cell r="BI42">
            <v>57</v>
          </cell>
          <cell r="BJ42">
            <v>1076</v>
          </cell>
          <cell r="BK42" t="str">
            <v>FE55001HC5</v>
          </cell>
          <cell r="BL42" t="str">
            <v>Serta</v>
          </cell>
          <cell r="BM42">
            <v>0</v>
          </cell>
          <cell r="BN42" t="str">
            <v>ELEC MATT PAD(55)</v>
          </cell>
          <cell r="BO42" t="str">
            <v>White</v>
          </cell>
          <cell r="BP42" t="str">
            <v>King</v>
          </cell>
          <cell r="BQ42">
            <v>2.6666666666666665</v>
          </cell>
          <cell r="BR42">
            <v>1.4569536423841059</v>
          </cell>
          <cell r="BS42">
            <v>1.9337748344370862</v>
          </cell>
          <cell r="BT42">
            <v>1.3509933774834437</v>
          </cell>
          <cell r="BU42">
            <v>0.55629139072847678</v>
          </cell>
          <cell r="BV42">
            <v>1.0331125827814569</v>
          </cell>
          <cell r="BW42">
            <v>0.47682119205298013</v>
          </cell>
          <cell r="BX42">
            <v>0.79470198675496684</v>
          </cell>
          <cell r="BY42">
            <v>0.82119205298013243</v>
          </cell>
          <cell r="BZ42">
            <v>0.50331125827814571</v>
          </cell>
          <cell r="CA42">
            <v>0.51515151515151514</v>
          </cell>
          <cell r="CB42">
            <v>0.24242424242424243</v>
          </cell>
          <cell r="CC42">
            <v>0.36363636363636365</v>
          </cell>
          <cell r="CD42">
            <v>0.51515151515151514</v>
          </cell>
          <cell r="CE42">
            <v>0.27272727272727271</v>
          </cell>
          <cell r="CF42">
            <v>0.21212121212121213</v>
          </cell>
          <cell r="CG42">
            <v>0.72727272727272729</v>
          </cell>
          <cell r="CH42">
            <v>0.69696969696969702</v>
          </cell>
          <cell r="CI42">
            <v>0.18181818181818182</v>
          </cell>
          <cell r="CJ42">
            <v>0.15151515151515152</v>
          </cell>
          <cell r="CK42">
            <v>0.36363636363636365</v>
          </cell>
          <cell r="CL42">
            <v>0.12121212121212122</v>
          </cell>
          <cell r="CM42">
            <v>0.24242424242424243</v>
          </cell>
          <cell r="CN42">
            <v>0.12121212121212122</v>
          </cell>
          <cell r="CO42">
            <v>0.12121212121212122</v>
          </cell>
          <cell r="CP42">
            <v>0.12121212121212122</v>
          </cell>
          <cell r="CQ42">
            <v>0.15151515151515152</v>
          </cell>
          <cell r="CR42">
            <v>0.42424242424242425</v>
          </cell>
          <cell r="CS42">
            <v>0.18181818181818182</v>
          </cell>
          <cell r="CT42">
            <v>0.18181818181818182</v>
          </cell>
          <cell r="CU42">
            <v>0.27272727272727271</v>
          </cell>
          <cell r="CV42">
            <v>0</v>
          </cell>
          <cell r="CW42">
            <v>0.21212121212121213</v>
          </cell>
          <cell r="CX42">
            <v>0.12121212121212122</v>
          </cell>
          <cell r="CY42">
            <v>0.15151515151515152</v>
          </cell>
          <cell r="CZ42">
            <v>0.27272727272727271</v>
          </cell>
          <cell r="DA42">
            <v>0.30303030303030304</v>
          </cell>
          <cell r="DB42">
            <v>0.21212121212121213</v>
          </cell>
          <cell r="DC42">
            <v>0.24242424242424243</v>
          </cell>
          <cell r="DD42">
            <v>0.42424242424242425</v>
          </cell>
          <cell r="DE42">
            <v>0.39393939393939392</v>
          </cell>
          <cell r="DF42">
            <v>0.72727272727272729</v>
          </cell>
          <cell r="DG42">
            <v>0.75757575757575757</v>
          </cell>
          <cell r="DH42">
            <v>0.87878787878787878</v>
          </cell>
          <cell r="DI42">
            <v>1.3636363636363635</v>
          </cell>
          <cell r="DJ42">
            <v>0.81818181818181823</v>
          </cell>
          <cell r="DK42">
            <v>24.654425045153531</v>
          </cell>
          <cell r="DL42">
            <v>43.643280994359095</v>
          </cell>
          <cell r="DM42" t="e">
            <v>#VALUE!</v>
          </cell>
          <cell r="DN42" t="e">
            <v>#VALUE!</v>
          </cell>
          <cell r="DO42">
            <v>0</v>
          </cell>
          <cell r="DP42" t="e">
            <v>#VALUE!</v>
          </cell>
          <cell r="DQ42" t="e">
            <v>#VALUE!</v>
          </cell>
          <cell r="DR42" t="e">
            <v>#VALUE!</v>
          </cell>
          <cell r="DS42">
            <v>116.38208265162424</v>
          </cell>
          <cell r="DT42">
            <v>63.586237210324505</v>
          </cell>
          <cell r="DU42">
            <v>84.396278479157985</v>
          </cell>
          <cell r="DV42">
            <v>58.96178359502818</v>
          </cell>
          <cell r="DW42">
            <v>24.278381480305718</v>
          </cell>
          <cell r="DX42">
            <v>45.088422749139198</v>
          </cell>
          <cell r="DY42">
            <v>20.810041268833476</v>
          </cell>
          <cell r="DZ42">
            <v>34.683402114722455</v>
          </cell>
          <cell r="EA42">
            <v>35.839515518546541</v>
          </cell>
          <cell r="EB42">
            <v>21.966154672657559</v>
          </cell>
          <cell r="EC42">
            <v>22.482902330427411</v>
          </cell>
          <cell r="ED42">
            <v>10.580189331965842</v>
          </cell>
          <cell r="EE42">
            <v>15.870283997948762</v>
          </cell>
          <cell r="EF42">
            <v>22.482902330427411</v>
          </cell>
          <cell r="EG42">
            <v>11.90271299846157</v>
          </cell>
          <cell r="EH42">
            <v>9.2576656654701122</v>
          </cell>
          <cell r="EI42">
            <v>31.740567995897525</v>
          </cell>
          <cell r="EJ42">
            <v>30.418044329401795</v>
          </cell>
          <cell r="EK42">
            <v>7.9351419989743812</v>
          </cell>
          <cell r="EL42">
            <v>6.6126183324786512</v>
          </cell>
          <cell r="EM42">
            <v>15.870283997948762</v>
          </cell>
          <cell r="EN42">
            <v>5.2900946659829211</v>
          </cell>
          <cell r="EO42">
            <v>10.580189331965842</v>
          </cell>
          <cell r="EP42">
            <v>5.2900946659829211</v>
          </cell>
          <cell r="EQ42">
            <v>5.2900946659829211</v>
          </cell>
          <cell r="ER42">
            <v>5.2900946659829211</v>
          </cell>
          <cell r="ES42">
            <v>6.6126183324786512</v>
          </cell>
          <cell r="ET42">
            <v>18.515331330940224</v>
          </cell>
          <cell r="EU42">
            <v>7.9351419989743812</v>
          </cell>
          <cell r="EV42">
            <v>7.9351419989743812</v>
          </cell>
          <cell r="EW42">
            <v>11.90271299846157</v>
          </cell>
          <cell r="EX42">
            <v>0</v>
          </cell>
          <cell r="EY42">
            <v>9.2576656654701122</v>
          </cell>
          <cell r="EZ42">
            <v>5.2900946659829211</v>
          </cell>
          <cell r="FA42">
            <v>6.6126183324786512</v>
          </cell>
          <cell r="FB42">
            <v>11.90271299846157</v>
          </cell>
          <cell r="FC42">
            <v>13.225236664957302</v>
          </cell>
          <cell r="FD42">
            <v>9.2576656654701122</v>
          </cell>
          <cell r="FE42">
            <v>10.580189331965842</v>
          </cell>
          <cell r="FF42">
            <v>18.515331330940224</v>
          </cell>
          <cell r="FG42">
            <v>17.192807664444491</v>
          </cell>
          <cell r="FH42">
            <v>31.740567995897525</v>
          </cell>
          <cell r="FI42">
            <v>33.063091662393255</v>
          </cell>
          <cell r="FJ42">
            <v>38.353186328376175</v>
          </cell>
          <cell r="FK42">
            <v>59.513564992307856</v>
          </cell>
          <cell r="FL42">
            <v>35.708138995384715</v>
          </cell>
          <cell r="FM42" t="e">
            <v>#VALUE!</v>
          </cell>
          <cell r="FN42" t="str">
            <v>SertaKing</v>
          </cell>
          <cell r="FO42" t="str">
            <v>FE55001HC5</v>
          </cell>
        </row>
        <row r="43">
          <cell r="D43" t="str">
            <v>ST55-0117</v>
          </cell>
          <cell r="E43" t="str">
            <v>ELEC MATT PAD(55)</v>
          </cell>
          <cell r="F43" t="str">
            <v>White</v>
          </cell>
          <cell r="G43" t="str">
            <v>Queen</v>
          </cell>
          <cell r="H43" t="str">
            <v>80% Polyester 20% Cotton Waterproof Heated Mattress Pad</v>
          </cell>
          <cell r="I43" t="str">
            <v>B</v>
          </cell>
          <cell r="J43">
            <v>146</v>
          </cell>
          <cell r="K43">
            <v>76</v>
          </cell>
          <cell r="L43">
            <v>60</v>
          </cell>
          <cell r="M43">
            <v>42</v>
          </cell>
          <cell r="N43">
            <v>18</v>
          </cell>
          <cell r="O43">
            <v>35</v>
          </cell>
          <cell r="P43">
            <v>23</v>
          </cell>
          <cell r="Q43">
            <v>44</v>
          </cell>
          <cell r="R43">
            <v>22</v>
          </cell>
          <cell r="S43">
            <v>31</v>
          </cell>
          <cell r="T43">
            <v>39</v>
          </cell>
          <cell r="U43">
            <v>17</v>
          </cell>
          <cell r="V43">
            <v>11</v>
          </cell>
          <cell r="W43">
            <v>21</v>
          </cell>
          <cell r="X43">
            <v>27</v>
          </cell>
          <cell r="Y43">
            <v>22</v>
          </cell>
          <cell r="Z43">
            <v>40</v>
          </cell>
          <cell r="AA43">
            <v>28</v>
          </cell>
          <cell r="AB43">
            <v>9</v>
          </cell>
          <cell r="AC43">
            <v>15</v>
          </cell>
          <cell r="AD43">
            <v>18</v>
          </cell>
          <cell r="AE43">
            <v>22</v>
          </cell>
          <cell r="AF43">
            <v>18</v>
          </cell>
          <cell r="AG43">
            <v>11</v>
          </cell>
          <cell r="AH43">
            <v>15</v>
          </cell>
          <cell r="AI43">
            <v>5</v>
          </cell>
          <cell r="AJ43">
            <v>7</v>
          </cell>
          <cell r="AK43">
            <v>27</v>
          </cell>
          <cell r="AL43">
            <v>7</v>
          </cell>
          <cell r="AM43">
            <v>4</v>
          </cell>
          <cell r="AN43">
            <v>5</v>
          </cell>
          <cell r="AO43">
            <v>8</v>
          </cell>
          <cell r="AP43">
            <v>14</v>
          </cell>
          <cell r="AQ43">
            <v>7</v>
          </cell>
          <cell r="AR43">
            <v>14</v>
          </cell>
          <cell r="AS43">
            <v>8</v>
          </cell>
          <cell r="AT43">
            <v>7</v>
          </cell>
          <cell r="AU43">
            <v>11</v>
          </cell>
          <cell r="AV43">
            <v>15</v>
          </cell>
          <cell r="AW43">
            <v>26</v>
          </cell>
          <cell r="AX43">
            <v>35</v>
          </cell>
          <cell r="AY43">
            <v>25</v>
          </cell>
          <cell r="AZ43">
            <v>21</v>
          </cell>
          <cell r="BA43">
            <v>60</v>
          </cell>
          <cell r="BB43">
            <v>64</v>
          </cell>
          <cell r="BC43">
            <v>39</v>
          </cell>
          <cell r="BD43">
            <v>55</v>
          </cell>
          <cell r="BE43">
            <v>48</v>
          </cell>
          <cell r="BF43">
            <v>104</v>
          </cell>
          <cell r="BG43">
            <v>119</v>
          </cell>
          <cell r="BH43">
            <v>217</v>
          </cell>
          <cell r="BI43">
            <v>62</v>
          </cell>
          <cell r="BJ43">
            <v>1824</v>
          </cell>
          <cell r="BK43" t="str">
            <v>FE55001HC4</v>
          </cell>
          <cell r="BL43" t="str">
            <v>Serta</v>
          </cell>
          <cell r="BM43">
            <v>0</v>
          </cell>
          <cell r="BN43" t="str">
            <v>ELEC MATT PAD(55)</v>
          </cell>
          <cell r="BO43" t="str">
            <v>White</v>
          </cell>
          <cell r="BP43" t="str">
            <v>Queen</v>
          </cell>
          <cell r="BQ43">
            <v>2.6788990825688073</v>
          </cell>
          <cell r="BR43">
            <v>2.1573033707865168</v>
          </cell>
          <cell r="BS43">
            <v>2.292134831460674</v>
          </cell>
          <cell r="BT43">
            <v>1.5056179775280898</v>
          </cell>
          <cell r="BU43">
            <v>0.9662921348314607</v>
          </cell>
          <cell r="BV43">
            <v>1.1685393258426966</v>
          </cell>
          <cell r="BW43">
            <v>0.9438202247191011</v>
          </cell>
          <cell r="BX43">
            <v>0.80733944954128445</v>
          </cell>
          <cell r="BY43">
            <v>0.40366972477064222</v>
          </cell>
          <cell r="BZ43">
            <v>0.56880733944954132</v>
          </cell>
          <cell r="CA43">
            <v>0.7155963302752294</v>
          </cell>
          <cell r="CB43">
            <v>0.31192660550458717</v>
          </cell>
          <cell r="CC43">
            <v>0.1834862385321101</v>
          </cell>
          <cell r="CD43">
            <v>0.38532110091743121</v>
          </cell>
          <cell r="CE43">
            <v>0.49541284403669728</v>
          </cell>
          <cell r="CF43">
            <v>0.38532110091743121</v>
          </cell>
          <cell r="CG43">
            <v>0.7155963302752294</v>
          </cell>
          <cell r="CH43">
            <v>0.51376146788990829</v>
          </cell>
          <cell r="CI43">
            <v>0.16513761467889909</v>
          </cell>
          <cell r="CJ43">
            <v>0.27522935779816515</v>
          </cell>
          <cell r="CK43">
            <v>0.33027522935779818</v>
          </cell>
          <cell r="CL43">
            <v>0.40366972477064222</v>
          </cell>
          <cell r="CM43">
            <v>0.33027522935779818</v>
          </cell>
          <cell r="CN43">
            <v>0.20183486238532111</v>
          </cell>
          <cell r="CO43">
            <v>0.27522935779816515</v>
          </cell>
          <cell r="CP43">
            <v>9.1743119266055051E-2</v>
          </cell>
          <cell r="CQ43">
            <v>0.12844036697247707</v>
          </cell>
          <cell r="CR43">
            <v>0.49541284403669728</v>
          </cell>
          <cell r="CS43">
            <v>0.12844036697247707</v>
          </cell>
          <cell r="CT43">
            <v>7.3394495412844041E-2</v>
          </cell>
          <cell r="CU43">
            <v>9.1743119266055051E-2</v>
          </cell>
          <cell r="CV43">
            <v>0.14678899082568808</v>
          </cell>
          <cell r="CW43">
            <v>0.25688073394495414</v>
          </cell>
          <cell r="CX43">
            <v>0.12844036697247707</v>
          </cell>
          <cell r="CY43">
            <v>0.25688073394495414</v>
          </cell>
          <cell r="CZ43">
            <v>0.14678899082568808</v>
          </cell>
          <cell r="DA43">
            <v>0.12844036697247707</v>
          </cell>
          <cell r="DB43">
            <v>0.20183486238532111</v>
          </cell>
          <cell r="DC43">
            <v>0.27522935779816515</v>
          </cell>
          <cell r="DD43">
            <v>0.47706422018348627</v>
          </cell>
          <cell r="DE43">
            <v>0.64220183486238536</v>
          </cell>
          <cell r="DF43">
            <v>0.45871559633027525</v>
          </cell>
          <cell r="DG43">
            <v>0.38532110091743121</v>
          </cell>
          <cell r="DH43">
            <v>1.1009174311926606</v>
          </cell>
          <cell r="DI43">
            <v>1.1743119266055047</v>
          </cell>
          <cell r="DJ43">
            <v>0.7155963302752294</v>
          </cell>
          <cell r="DK43">
            <v>26.685084011957521</v>
          </cell>
          <cell r="DL43">
            <v>68.352792113476951</v>
          </cell>
          <cell r="DM43" t="e">
            <v>#VALUE!</v>
          </cell>
          <cell r="DN43" t="e">
            <v>#VALUE!</v>
          </cell>
          <cell r="DO43">
            <v>0</v>
          </cell>
          <cell r="DP43" t="e">
            <v>#VALUE!</v>
          </cell>
          <cell r="DQ43" t="e">
            <v>#VALUE!</v>
          </cell>
          <cell r="DR43" t="e">
            <v>#VALUE!</v>
          </cell>
          <cell r="DS43">
            <v>183.11023208380982</v>
          </cell>
          <cell r="DT43">
            <v>147.45770882907388</v>
          </cell>
          <cell r="DU43">
            <v>156.67381563089097</v>
          </cell>
          <cell r="DV43">
            <v>102.91319262029113</v>
          </cell>
          <cell r="DW43">
            <v>66.048765413022679</v>
          </cell>
          <cell r="DX43">
            <v>79.872925615748343</v>
          </cell>
          <cell r="DY43">
            <v>64.512747612719821</v>
          </cell>
          <cell r="DZ43">
            <v>55.183905559504332</v>
          </cell>
          <cell r="EA43">
            <v>27.591952779752166</v>
          </cell>
          <cell r="EB43">
            <v>38.879569826014418</v>
          </cell>
          <cell r="EC43">
            <v>48.91300720046975</v>
          </cell>
          <cell r="ED43">
            <v>21.321054420717584</v>
          </cell>
          <cell r="EE43">
            <v>12.541796718069167</v>
          </cell>
          <cell r="EF43">
            <v>26.33777310794525</v>
          </cell>
          <cell r="EG43">
            <v>33.862851138786752</v>
          </cell>
          <cell r="EH43">
            <v>26.33777310794525</v>
          </cell>
          <cell r="EI43">
            <v>48.91300720046975</v>
          </cell>
          <cell r="EJ43">
            <v>35.117030810593668</v>
          </cell>
          <cell r="EK43">
            <v>11.28761704626225</v>
          </cell>
          <cell r="EL43">
            <v>18.812695077103751</v>
          </cell>
          <cell r="EM43">
            <v>22.5752340925245</v>
          </cell>
          <cell r="EN43">
            <v>27.591952779752166</v>
          </cell>
          <cell r="EO43">
            <v>22.5752340925245</v>
          </cell>
          <cell r="EP43">
            <v>13.795976389876083</v>
          </cell>
          <cell r="EQ43">
            <v>18.812695077103751</v>
          </cell>
          <cell r="ER43">
            <v>6.2708983590345833</v>
          </cell>
          <cell r="ES43">
            <v>8.7792577026484171</v>
          </cell>
          <cell r="ET43">
            <v>33.862851138786752</v>
          </cell>
          <cell r="EU43">
            <v>8.7792577026484171</v>
          </cell>
          <cell r="EV43">
            <v>5.0167186872276668</v>
          </cell>
          <cell r="EW43">
            <v>6.2708983590345833</v>
          </cell>
          <cell r="EX43">
            <v>10.033437374455334</v>
          </cell>
          <cell r="EY43">
            <v>17.558515405296834</v>
          </cell>
          <cell r="EZ43">
            <v>8.7792577026484171</v>
          </cell>
          <cell r="FA43">
            <v>17.558515405296834</v>
          </cell>
          <cell r="FB43">
            <v>10.033437374455334</v>
          </cell>
          <cell r="FC43">
            <v>8.7792577026484171</v>
          </cell>
          <cell r="FD43">
            <v>13.795976389876083</v>
          </cell>
          <cell r="FE43">
            <v>18.812695077103751</v>
          </cell>
          <cell r="FF43">
            <v>32.608671466979828</v>
          </cell>
          <cell r="FG43">
            <v>43.896288513242084</v>
          </cell>
          <cell r="FH43">
            <v>31.354491795172915</v>
          </cell>
          <cell r="FI43">
            <v>26.33777310794525</v>
          </cell>
          <cell r="FJ43">
            <v>75.250780308415003</v>
          </cell>
          <cell r="FK43">
            <v>80.267498995642669</v>
          </cell>
          <cell r="FL43">
            <v>48.91300720046975</v>
          </cell>
          <cell r="FM43" t="e">
            <v>#VALUE!</v>
          </cell>
          <cell r="FN43" t="str">
            <v>SertaQueen</v>
          </cell>
          <cell r="FO43" t="str">
            <v>FE55001HC4</v>
          </cell>
        </row>
        <row r="44">
          <cell r="D44" t="str">
            <v>ST55-0114</v>
          </cell>
          <cell r="E44" t="str">
            <v>ELEC MATT PAD(55)</v>
          </cell>
          <cell r="F44" t="str">
            <v>White</v>
          </cell>
          <cell r="G44" t="str">
            <v>Twin</v>
          </cell>
          <cell r="H44" t="str">
            <v>80% Polyester 20% Cotton Waterproof Heated Mattress Pad</v>
          </cell>
          <cell r="I44" t="str">
            <v>B</v>
          </cell>
          <cell r="M44">
            <v>1</v>
          </cell>
          <cell r="N44">
            <v>0</v>
          </cell>
          <cell r="O44">
            <v>3</v>
          </cell>
          <cell r="AP44">
            <v>1</v>
          </cell>
          <cell r="AQ44">
            <v>0</v>
          </cell>
          <cell r="AR44">
            <v>2</v>
          </cell>
          <cell r="AS44">
            <v>2</v>
          </cell>
          <cell r="AT44">
            <v>0</v>
          </cell>
          <cell r="AU44">
            <v>3</v>
          </cell>
          <cell r="AV44">
            <v>4</v>
          </cell>
          <cell r="AW44">
            <v>2</v>
          </cell>
          <cell r="AX44">
            <v>2</v>
          </cell>
          <cell r="AY44">
            <v>3</v>
          </cell>
          <cell r="AZ44">
            <v>2</v>
          </cell>
          <cell r="BA44">
            <v>8</v>
          </cell>
          <cell r="BB44">
            <v>12</v>
          </cell>
          <cell r="BC44">
            <v>9</v>
          </cell>
          <cell r="BD44">
            <v>11</v>
          </cell>
          <cell r="BE44">
            <v>12</v>
          </cell>
          <cell r="BF44">
            <v>12</v>
          </cell>
          <cell r="BG44">
            <v>14</v>
          </cell>
          <cell r="BH44">
            <v>15</v>
          </cell>
          <cell r="BI44">
            <v>16</v>
          </cell>
          <cell r="BJ44">
            <v>134</v>
          </cell>
          <cell r="BN44" t="str">
            <v>ELEC MATT PAD(55)</v>
          </cell>
          <cell r="BO44" t="str">
            <v>White</v>
          </cell>
          <cell r="BP44" t="str">
            <v>Twin</v>
          </cell>
          <cell r="CQ44">
            <v>0.10638506876227898</v>
          </cell>
          <cell r="CR44">
            <v>0.25196463654223972</v>
          </cell>
          <cell r="CS44">
            <v>0.10638506876227898</v>
          </cell>
          <cell r="CT44">
            <v>7.278978388998035E-2</v>
          </cell>
          <cell r="CU44">
            <v>0.12878192534381139</v>
          </cell>
          <cell r="CV44">
            <v>6.1591355599214151E-2</v>
          </cell>
          <cell r="CW44">
            <v>0.1</v>
          </cell>
          <cell r="CX44">
            <v>0</v>
          </cell>
          <cell r="CY44">
            <v>0.2</v>
          </cell>
          <cell r="CZ44">
            <v>0.2</v>
          </cell>
          <cell r="DA44">
            <v>0</v>
          </cell>
          <cell r="DB44">
            <v>0.3</v>
          </cell>
          <cell r="DC44">
            <v>0.4</v>
          </cell>
          <cell r="DD44">
            <v>0.2</v>
          </cell>
          <cell r="DE44">
            <v>0.2</v>
          </cell>
          <cell r="DF44">
            <v>0.3</v>
          </cell>
          <cell r="DG44">
            <v>0.2</v>
          </cell>
          <cell r="DH44">
            <v>0.8</v>
          </cell>
          <cell r="DI44">
            <v>1.2</v>
          </cell>
          <cell r="DJ44">
            <v>0.9</v>
          </cell>
          <cell r="DK44">
            <v>5.7278978388998043</v>
          </cell>
          <cell r="DL44">
            <v>23.394271994512088</v>
          </cell>
          <cell r="DM44" t="e">
            <v>#VALUE!</v>
          </cell>
          <cell r="DN44" t="e">
            <v>#VALUE!</v>
          </cell>
          <cell r="DO44">
            <v>0</v>
          </cell>
          <cell r="DP44" t="e">
            <v>#VALUE!</v>
          </cell>
          <cell r="DQ44" t="e">
            <v>#VALUE!</v>
          </cell>
          <cell r="DR44" t="e">
            <v>#VALUE!</v>
          </cell>
          <cell r="DS44">
            <v>47.025244383467673</v>
          </cell>
          <cell r="DT44">
            <v>62.384725318698898</v>
          </cell>
          <cell r="DU44">
            <v>49.016569893263423</v>
          </cell>
          <cell r="DV44">
            <v>31.192362659349449</v>
          </cell>
          <cell r="DW44">
            <v>26.736310850870957</v>
          </cell>
          <cell r="DX44">
            <v>26.736310850870957</v>
          </cell>
          <cell r="DY44">
            <v>13.368155425435479</v>
          </cell>
          <cell r="DZ44">
            <v>14.244392667796591</v>
          </cell>
          <cell r="EA44">
            <v>21.153647972947461</v>
          </cell>
          <cell r="EB44">
            <v>15.551644871040379</v>
          </cell>
          <cell r="EC44">
            <v>10.872131709826787</v>
          </cell>
          <cell r="ED44">
            <v>4.977602469559252</v>
          </cell>
          <cell r="EE44">
            <v>4.4536443148688045</v>
          </cell>
          <cell r="EF44">
            <v>7.3354141656662648</v>
          </cell>
          <cell r="EG44">
            <v>6.9424455496484301</v>
          </cell>
          <cell r="EH44">
            <v>5.5015606242496995</v>
          </cell>
          <cell r="EI44">
            <v>11.265100325844623</v>
          </cell>
          <cell r="EJ44">
            <v>9.0382781684102191</v>
          </cell>
          <cell r="EK44">
            <v>2.6197907734522379</v>
          </cell>
          <cell r="EL44">
            <v>3.9296861601783566</v>
          </cell>
          <cell r="EM44">
            <v>5.1085920082318639</v>
          </cell>
          <cell r="EN44">
            <v>4.7156233922140274</v>
          </cell>
          <cell r="EO44">
            <v>4.6937918024352596</v>
          </cell>
          <cell r="EP44">
            <v>2.8817698507974621</v>
          </cell>
          <cell r="EQ44">
            <v>4.1916652375235808</v>
          </cell>
          <cell r="ER44">
            <v>1.5718744640713427</v>
          </cell>
          <cell r="ES44">
            <v>2.488801234779626</v>
          </cell>
          <cell r="ET44">
            <v>5.894529240267536</v>
          </cell>
          <cell r="EU44">
            <v>2.488801234779626</v>
          </cell>
          <cell r="EV44">
            <v>1.7028640027439546</v>
          </cell>
          <cell r="EW44">
            <v>3.0127593894700735</v>
          </cell>
          <cell r="EX44">
            <v>1.440884925398731</v>
          </cell>
          <cell r="EY44">
            <v>2.339427199451209</v>
          </cell>
          <cell r="EZ44">
            <v>0</v>
          </cell>
          <cell r="FA44">
            <v>4.6788543989024181</v>
          </cell>
          <cell r="FB44">
            <v>4.6788543989024181</v>
          </cell>
          <cell r="FC44">
            <v>0</v>
          </cell>
          <cell r="FD44">
            <v>7.0182815983536262</v>
          </cell>
          <cell r="FE44">
            <v>9.3577087978048361</v>
          </cell>
          <cell r="FF44">
            <v>4.6788543989024181</v>
          </cell>
          <cell r="FG44">
            <v>4.6788543989024181</v>
          </cell>
          <cell r="FH44">
            <v>7.0182815983536262</v>
          </cell>
          <cell r="FI44">
            <v>4.6788543989024181</v>
          </cell>
          <cell r="FJ44">
            <v>18.715417595609672</v>
          </cell>
          <cell r="FK44">
            <v>28.073126393414505</v>
          </cell>
          <cell r="FL44">
            <v>21.05484479506088</v>
          </cell>
          <cell r="FM44" t="e">
            <v>#VALUE!</v>
          </cell>
          <cell r="FN44" t="str">
            <v>SertaTwin</v>
          </cell>
          <cell r="FO44" t="str">
            <v>FE55001HC1</v>
          </cell>
        </row>
        <row r="45">
          <cell r="D45" t="str">
            <v>ST55-0115</v>
          </cell>
          <cell r="E45" t="str">
            <v>ELEC MATT PAD(55)</v>
          </cell>
          <cell r="F45" t="str">
            <v>White</v>
          </cell>
          <cell r="G45" t="str">
            <v>Twin XL</v>
          </cell>
          <cell r="H45" t="str">
            <v>80% Polyester 20% Cotton Waterproof Heated Mattress Pad</v>
          </cell>
          <cell r="I45" t="str">
            <v>B</v>
          </cell>
          <cell r="J45">
            <v>63</v>
          </cell>
          <cell r="K45">
            <v>20</v>
          </cell>
          <cell r="L45">
            <v>20</v>
          </cell>
          <cell r="M45">
            <v>15</v>
          </cell>
          <cell r="N45">
            <v>8</v>
          </cell>
          <cell r="O45">
            <v>4</v>
          </cell>
          <cell r="P45">
            <v>5</v>
          </cell>
          <cell r="Q45">
            <v>12</v>
          </cell>
          <cell r="R45">
            <v>14</v>
          </cell>
          <cell r="S45">
            <v>4</v>
          </cell>
          <cell r="T45">
            <v>16</v>
          </cell>
          <cell r="U45">
            <v>6</v>
          </cell>
          <cell r="V45">
            <v>5</v>
          </cell>
          <cell r="W45">
            <v>5</v>
          </cell>
          <cell r="X45">
            <v>9</v>
          </cell>
          <cell r="Y45">
            <v>8</v>
          </cell>
          <cell r="Z45">
            <v>11</v>
          </cell>
          <cell r="AA45">
            <v>11</v>
          </cell>
          <cell r="AB45">
            <v>1</v>
          </cell>
          <cell r="AC45">
            <v>5</v>
          </cell>
          <cell r="AD45">
            <v>2</v>
          </cell>
          <cell r="AE45">
            <v>5</v>
          </cell>
          <cell r="AF45">
            <v>5</v>
          </cell>
          <cell r="AG45">
            <v>2</v>
          </cell>
          <cell r="AH45">
            <v>6</v>
          </cell>
          <cell r="AI45">
            <v>1</v>
          </cell>
          <cell r="AJ45">
            <v>1</v>
          </cell>
          <cell r="AK45">
            <v>2</v>
          </cell>
          <cell r="AL45">
            <v>4</v>
          </cell>
          <cell r="AM45">
            <v>1</v>
          </cell>
          <cell r="AN45">
            <v>4</v>
          </cell>
          <cell r="AO45">
            <v>1</v>
          </cell>
          <cell r="AP45">
            <v>4</v>
          </cell>
          <cell r="AQ45">
            <v>9</v>
          </cell>
          <cell r="AR45">
            <v>5</v>
          </cell>
          <cell r="AS45">
            <v>7</v>
          </cell>
          <cell r="AT45">
            <v>6</v>
          </cell>
          <cell r="AU45">
            <v>10</v>
          </cell>
          <cell r="AV45">
            <v>13</v>
          </cell>
          <cell r="AW45">
            <v>7</v>
          </cell>
          <cell r="AX45">
            <v>3</v>
          </cell>
          <cell r="AY45">
            <v>14</v>
          </cell>
          <cell r="AZ45">
            <v>9</v>
          </cell>
          <cell r="BA45">
            <v>15</v>
          </cell>
          <cell r="BB45">
            <v>21</v>
          </cell>
          <cell r="BC45">
            <v>20</v>
          </cell>
          <cell r="BD45">
            <v>18</v>
          </cell>
          <cell r="BE45">
            <v>14</v>
          </cell>
          <cell r="BF45">
            <v>14</v>
          </cell>
          <cell r="BG45">
            <v>22</v>
          </cell>
          <cell r="BH45">
            <v>37</v>
          </cell>
          <cell r="BI45">
            <v>12</v>
          </cell>
          <cell r="BJ45">
            <v>536</v>
          </cell>
          <cell r="BK45" t="str">
            <v>FE55001HC2</v>
          </cell>
          <cell r="BL45" t="str">
            <v>Serta</v>
          </cell>
          <cell r="BM45">
            <v>0</v>
          </cell>
          <cell r="BN45" t="str">
            <v>ELEC MATT PAD(55)</v>
          </cell>
          <cell r="BO45" t="str">
            <v>White</v>
          </cell>
          <cell r="BP45" t="str">
            <v>Twin XL</v>
          </cell>
          <cell r="BQ45">
            <v>3.4054054054054053</v>
          </cell>
          <cell r="BR45">
            <v>2.4564549180327866</v>
          </cell>
          <cell r="BS45">
            <v>2.3096311475409834</v>
          </cell>
          <cell r="BT45">
            <v>1.649077868852459</v>
          </cell>
          <cell r="BU45">
            <v>0.71680327868852456</v>
          </cell>
          <cell r="BV45">
            <v>0.87151639344262288</v>
          </cell>
          <cell r="BW45">
            <v>0.58565573770491808</v>
          </cell>
          <cell r="BX45">
            <v>0.64864864864864868</v>
          </cell>
          <cell r="BY45">
            <v>0.7567567567567568</v>
          </cell>
          <cell r="BZ45">
            <v>0.21621621621621623</v>
          </cell>
          <cell r="CA45">
            <v>0.86486486486486491</v>
          </cell>
          <cell r="CB45">
            <v>0.32432432432432434</v>
          </cell>
          <cell r="CC45">
            <v>0.27027027027027029</v>
          </cell>
          <cell r="CD45">
            <v>0.21621621621621623</v>
          </cell>
          <cell r="CE45">
            <v>0.48648648648648651</v>
          </cell>
          <cell r="CF45">
            <v>0.43243243243243246</v>
          </cell>
          <cell r="CG45">
            <v>0.59459459459459463</v>
          </cell>
          <cell r="CH45">
            <v>0.59459459459459463</v>
          </cell>
          <cell r="CI45">
            <v>5.4054054054054057E-2</v>
          </cell>
          <cell r="CJ45">
            <v>0.27027027027027029</v>
          </cell>
          <cell r="CK45">
            <v>0.10810810810810811</v>
          </cell>
          <cell r="CL45">
            <v>0.27027027027027029</v>
          </cell>
          <cell r="CM45">
            <v>0.27027027027027029</v>
          </cell>
          <cell r="CN45">
            <v>0.10810810810810811</v>
          </cell>
          <cell r="CO45">
            <v>0.32432432432432434</v>
          </cell>
          <cell r="CP45">
            <v>5.4054054054054057E-2</v>
          </cell>
          <cell r="CQ45">
            <v>5.4054054054054057E-2</v>
          </cell>
          <cell r="CR45">
            <v>0.10810810810810811</v>
          </cell>
          <cell r="CS45">
            <v>0.21621621621621623</v>
          </cell>
          <cell r="CT45">
            <v>5.4054054054054057E-2</v>
          </cell>
          <cell r="CU45">
            <v>0.21621621621621623</v>
          </cell>
          <cell r="CV45">
            <v>5.4054054054054057E-2</v>
          </cell>
          <cell r="CW45">
            <v>0.21621621621621623</v>
          </cell>
          <cell r="CX45">
            <v>0.48648648648648651</v>
          </cell>
          <cell r="CY45">
            <v>0.27027027027027029</v>
          </cell>
          <cell r="CZ45">
            <v>0.3783783783783784</v>
          </cell>
          <cell r="DA45">
            <v>0.32432432432432434</v>
          </cell>
          <cell r="DB45">
            <v>0.54054054054054057</v>
          </cell>
          <cell r="DC45">
            <v>0.70270270270270274</v>
          </cell>
          <cell r="DD45">
            <v>0.3783783783783784</v>
          </cell>
          <cell r="DE45">
            <v>0.16216216216216217</v>
          </cell>
          <cell r="DF45">
            <v>0.7567567567567568</v>
          </cell>
          <cell r="DG45">
            <v>0.48648648648648651</v>
          </cell>
          <cell r="DH45">
            <v>0.81081081081081086</v>
          </cell>
          <cell r="DI45">
            <v>1.1351351351351351</v>
          </cell>
          <cell r="DJ45">
            <v>1.0810810810810811</v>
          </cell>
          <cell r="DK45">
            <v>27.291842046964987</v>
          </cell>
          <cell r="DL45">
            <v>19.639568449708449</v>
          </cell>
          <cell r="DM45" t="e">
            <v>#VALUE!</v>
          </cell>
          <cell r="DN45" t="e">
            <v>#VALUE!</v>
          </cell>
          <cell r="DO45">
            <v>0</v>
          </cell>
          <cell r="DP45" t="e">
            <v>#VALUE!</v>
          </cell>
          <cell r="DQ45" t="e">
            <v>#VALUE!</v>
          </cell>
          <cell r="DR45" t="e">
            <v>#VALUE!</v>
          </cell>
          <cell r="DS45">
            <v>66.880692558466606</v>
          </cell>
          <cell r="DT45">
            <v>48.243714506327869</v>
          </cell>
          <cell r="DU45">
            <v>45.360159015709819</v>
          </cell>
          <cell r="DV45">
            <v>32.387177684227204</v>
          </cell>
          <cell r="DW45">
            <v>14.077707056778719</v>
          </cell>
          <cell r="DX45">
            <v>17.116205864059431</v>
          </cell>
          <cell r="DY45">
            <v>11.502025948620236</v>
          </cell>
          <cell r="DZ45">
            <v>12.739179534946022</v>
          </cell>
          <cell r="EA45">
            <v>14.862376124103692</v>
          </cell>
          <cell r="EB45">
            <v>4.2463931783153406</v>
          </cell>
          <cell r="EC45">
            <v>16.985572713261362</v>
          </cell>
          <cell r="ED45">
            <v>6.3695897674730109</v>
          </cell>
          <cell r="EE45">
            <v>5.3079914728941757</v>
          </cell>
          <cell r="EF45">
            <v>4.2463931783153406</v>
          </cell>
          <cell r="EG45">
            <v>9.5543846512095154</v>
          </cell>
          <cell r="EH45">
            <v>8.4927863566306812</v>
          </cell>
          <cell r="EI45">
            <v>11.677581240367186</v>
          </cell>
          <cell r="EJ45">
            <v>11.677581240367186</v>
          </cell>
          <cell r="EK45">
            <v>1.0615982945788351</v>
          </cell>
          <cell r="EL45">
            <v>5.3079914728941757</v>
          </cell>
          <cell r="EM45">
            <v>2.1231965891576703</v>
          </cell>
          <cell r="EN45">
            <v>5.3079914728941757</v>
          </cell>
          <cell r="EO45">
            <v>5.3079914728941757</v>
          </cell>
          <cell r="EP45">
            <v>2.1231965891576703</v>
          </cell>
          <cell r="EQ45">
            <v>6.3695897674730109</v>
          </cell>
          <cell r="ER45">
            <v>1.0615982945788351</v>
          </cell>
          <cell r="ES45">
            <v>1.0615982945788351</v>
          </cell>
          <cell r="ET45">
            <v>2.1231965891576703</v>
          </cell>
          <cell r="EU45">
            <v>4.2463931783153406</v>
          </cell>
          <cell r="EV45">
            <v>1.0615982945788351</v>
          </cell>
          <cell r="EW45">
            <v>4.2463931783153406</v>
          </cell>
          <cell r="EX45">
            <v>1.0615982945788351</v>
          </cell>
          <cell r="EY45">
            <v>4.2463931783153406</v>
          </cell>
          <cell r="EZ45">
            <v>9.5543846512095154</v>
          </cell>
          <cell r="FA45">
            <v>5.3079914728941757</v>
          </cell>
          <cell r="FB45">
            <v>7.431188062051846</v>
          </cell>
          <cell r="FC45">
            <v>6.3695897674730109</v>
          </cell>
          <cell r="FD45">
            <v>10.615982945788351</v>
          </cell>
          <cell r="FE45">
            <v>13.800777829524856</v>
          </cell>
          <cell r="FF45">
            <v>7.431188062051846</v>
          </cell>
          <cell r="FG45">
            <v>3.1847948837365054</v>
          </cell>
          <cell r="FH45">
            <v>14.862376124103692</v>
          </cell>
          <cell r="FI45">
            <v>9.5543846512095154</v>
          </cell>
          <cell r="FJ45">
            <v>15.923974418682526</v>
          </cell>
          <cell r="FK45">
            <v>22.293564186155535</v>
          </cell>
          <cell r="FL45">
            <v>21.231965891576703</v>
          </cell>
          <cell r="FM45" t="e">
            <v>#VALUE!</v>
          </cell>
          <cell r="FN45" t="str">
            <v>SertaTwin XL</v>
          </cell>
          <cell r="FO45" t="str">
            <v>FE55001HC2</v>
          </cell>
        </row>
        <row r="46">
          <cell r="D46" t="str">
            <v>WR55-1782</v>
          </cell>
          <cell r="E46" t="str">
            <v>ELEC MATT PAD(55)</v>
          </cell>
          <cell r="F46" t="str">
            <v>White</v>
          </cell>
          <cell r="G46" t="str">
            <v>Cal King</v>
          </cell>
          <cell r="H46" t="str">
            <v>100% Polyester Knitted Sherpa Heated Mattress Pad</v>
          </cell>
          <cell r="I46" t="str">
            <v>B</v>
          </cell>
          <cell r="J46">
            <v>28</v>
          </cell>
          <cell r="K46">
            <v>21</v>
          </cell>
          <cell r="L46">
            <v>25</v>
          </cell>
          <cell r="M46">
            <v>7</v>
          </cell>
          <cell r="AM46">
            <v>3</v>
          </cell>
          <cell r="AN46">
            <v>2</v>
          </cell>
          <cell r="AO46">
            <v>0</v>
          </cell>
          <cell r="AP46">
            <v>0</v>
          </cell>
          <cell r="AQ46">
            <v>1</v>
          </cell>
          <cell r="AR46">
            <v>2</v>
          </cell>
          <cell r="AS46">
            <v>1</v>
          </cell>
          <cell r="AT46">
            <v>1</v>
          </cell>
          <cell r="AU46">
            <v>4</v>
          </cell>
          <cell r="AV46">
            <v>1</v>
          </cell>
          <cell r="AW46">
            <v>1</v>
          </cell>
          <cell r="AX46">
            <v>3</v>
          </cell>
          <cell r="AY46">
            <v>4</v>
          </cell>
          <cell r="AZ46">
            <v>2</v>
          </cell>
          <cell r="BA46">
            <v>4</v>
          </cell>
          <cell r="BB46">
            <v>12</v>
          </cell>
          <cell r="BC46">
            <v>4</v>
          </cell>
          <cell r="BD46">
            <v>17</v>
          </cell>
          <cell r="BE46">
            <v>9</v>
          </cell>
          <cell r="BF46">
            <v>10</v>
          </cell>
          <cell r="BG46">
            <v>11</v>
          </cell>
          <cell r="BH46">
            <v>31</v>
          </cell>
          <cell r="BI46">
            <v>12</v>
          </cell>
          <cell r="BJ46">
            <v>216</v>
          </cell>
          <cell r="BK46" t="str">
            <v>FE55001HB6</v>
          </cell>
          <cell r="BL46" t="str">
            <v>Woolrich</v>
          </cell>
          <cell r="BM46">
            <v>0</v>
          </cell>
          <cell r="BN46" t="str">
            <v>ELEC MATT PAD(55)</v>
          </cell>
          <cell r="CN46">
            <v>0.15526315789473683</v>
          </cell>
          <cell r="CO46">
            <v>0.40789473684210525</v>
          </cell>
          <cell r="CP46">
            <v>0.30263157894736842</v>
          </cell>
          <cell r="CQ46">
            <v>0.20789473684210524</v>
          </cell>
          <cell r="CR46">
            <v>0.20263157894736841</v>
          </cell>
          <cell r="CS46">
            <v>0.10263157894736842</v>
          </cell>
          <cell r="CT46">
            <v>0.15263157894736842</v>
          </cell>
          <cell r="CU46">
            <v>0.15</v>
          </cell>
          <cell r="CV46">
            <v>0.15263157894736842</v>
          </cell>
          <cell r="CW46">
            <v>0.31052631578947365</v>
          </cell>
          <cell r="CX46">
            <v>0.25526315789473686</v>
          </cell>
          <cell r="CY46">
            <v>0.30526315789473685</v>
          </cell>
          <cell r="CZ46">
            <v>0.10263157894736842</v>
          </cell>
          <cell r="DA46">
            <v>0.10263157894736842</v>
          </cell>
          <cell r="DB46">
            <v>0.25263157894736843</v>
          </cell>
          <cell r="DC46">
            <v>0.30789473684210522</v>
          </cell>
          <cell r="DD46">
            <v>0.25789473684210529</v>
          </cell>
          <cell r="DE46">
            <v>0.66578947368421049</v>
          </cell>
          <cell r="DF46">
            <v>0.50263157894736843</v>
          </cell>
          <cell r="DG46">
            <v>0.55789473684210522</v>
          </cell>
          <cell r="DH46">
            <v>0.7131578947368421</v>
          </cell>
          <cell r="DI46">
            <v>1.1263157894736842</v>
          </cell>
          <cell r="DJ46">
            <v>0.98421052631578942</v>
          </cell>
          <cell r="DK46">
            <v>8.2789473684210524</v>
          </cell>
          <cell r="DL46">
            <v>26.090273363000637</v>
          </cell>
          <cell r="DM46" t="e">
            <v>#VALUE!</v>
          </cell>
          <cell r="DN46" t="e">
            <v>#VALUE!</v>
          </cell>
          <cell r="DO46">
            <v>0</v>
          </cell>
          <cell r="DP46" t="e">
            <v>#VALUE!</v>
          </cell>
          <cell r="DQ46" t="e">
            <v>#VALUE!</v>
          </cell>
          <cell r="DR46" t="e">
            <v>#VALUE!</v>
          </cell>
          <cell r="DS46">
            <v>101.75206611570249</v>
          </cell>
          <cell r="DT46">
            <v>49.571519389701209</v>
          </cell>
          <cell r="DU46">
            <v>44.353464717101083</v>
          </cell>
          <cell r="DV46">
            <v>36.526382708200892</v>
          </cell>
          <cell r="DW46">
            <v>26.090273363000637</v>
          </cell>
          <cell r="DX46">
            <v>13.045136681500319</v>
          </cell>
          <cell r="DY46">
            <v>18.263191354100446</v>
          </cell>
          <cell r="DZ46">
            <v>13.045136681500319</v>
          </cell>
          <cell r="EA46">
            <v>18.263191354100446</v>
          </cell>
          <cell r="EB46">
            <v>13.045136681500319</v>
          </cell>
          <cell r="EC46">
            <v>22.588684043229499</v>
          </cell>
          <cell r="ED46">
            <v>18.606484424666245</v>
          </cell>
          <cell r="EE46">
            <v>13.182453909726638</v>
          </cell>
          <cell r="EF46">
            <v>21.215511760966308</v>
          </cell>
          <cell r="EG46">
            <v>12.015257469802926</v>
          </cell>
          <cell r="EH46">
            <v>15.860139860139862</v>
          </cell>
          <cell r="EI46">
            <v>11.946598855689764</v>
          </cell>
          <cell r="EJ46">
            <v>7.9643992371265107</v>
          </cell>
          <cell r="EK46">
            <v>6.6598855689764793</v>
          </cell>
          <cell r="EL46">
            <v>7.9643992371265107</v>
          </cell>
          <cell r="EM46">
            <v>14.486967577876671</v>
          </cell>
          <cell r="EN46">
            <v>3.9821996185632553</v>
          </cell>
          <cell r="EO46">
            <v>9.0400508582326768</v>
          </cell>
          <cell r="EP46">
            <v>4.050858232676414</v>
          </cell>
          <cell r="EQ46">
            <v>10.642085187539733</v>
          </cell>
          <cell r="ER46">
            <v>7.8957406230133511</v>
          </cell>
          <cell r="ES46">
            <v>5.4240305149396058</v>
          </cell>
          <cell r="ET46">
            <v>5.2867132867132867</v>
          </cell>
          <cell r="EU46">
            <v>2.6776859504132231</v>
          </cell>
          <cell r="EV46">
            <v>3.9821996185632553</v>
          </cell>
          <cell r="EW46">
            <v>3.9135410044500953</v>
          </cell>
          <cell r="EX46">
            <v>3.9821996185632553</v>
          </cell>
          <cell r="EY46">
            <v>8.101716465352828</v>
          </cell>
          <cell r="EZ46">
            <v>6.6598855689764793</v>
          </cell>
          <cell r="FA46">
            <v>7.9643992371265107</v>
          </cell>
          <cell r="FB46">
            <v>2.6776859504132231</v>
          </cell>
          <cell r="FC46">
            <v>2.6776859504132231</v>
          </cell>
          <cell r="FD46">
            <v>6.5912269548633189</v>
          </cell>
          <cell r="FE46">
            <v>8.0330578512396684</v>
          </cell>
          <cell r="FF46">
            <v>6.7285441830896389</v>
          </cell>
          <cell r="FG46">
            <v>17.37062937062937</v>
          </cell>
          <cell r="FH46">
            <v>13.113795295613478</v>
          </cell>
          <cell r="FI46">
            <v>14.555626191989829</v>
          </cell>
          <cell r="FJ46">
            <v>18.606484424666245</v>
          </cell>
          <cell r="FK46">
            <v>29.385886840432295</v>
          </cell>
          <cell r="FL46">
            <v>25.67832167832168</v>
          </cell>
          <cell r="FM46" t="e">
            <v>#VALUE!</v>
          </cell>
          <cell r="FN46" t="str">
            <v>WoolrichCal King</v>
          </cell>
          <cell r="FO46" t="str">
            <v>FE55001HB6</v>
          </cell>
        </row>
        <row r="47">
          <cell r="D47" t="str">
            <v>WR55-1779</v>
          </cell>
          <cell r="E47" t="str">
            <v>ELEC MATT PAD(55)</v>
          </cell>
          <cell r="F47" t="str">
            <v>White</v>
          </cell>
          <cell r="G47" t="str">
            <v>Full</v>
          </cell>
          <cell r="H47" t="str">
            <v>100% Polyester Knitted Sherpa Heated Mattress Pad</v>
          </cell>
          <cell r="I47" t="str">
            <v>B</v>
          </cell>
          <cell r="J47">
            <v>33</v>
          </cell>
          <cell r="K47">
            <v>31</v>
          </cell>
          <cell r="L47">
            <v>40</v>
          </cell>
          <cell r="M47">
            <v>19</v>
          </cell>
          <cell r="N47">
            <v>16</v>
          </cell>
          <cell r="O47">
            <v>13</v>
          </cell>
          <cell r="P47">
            <v>12</v>
          </cell>
          <cell r="Q47">
            <v>18</v>
          </cell>
          <cell r="R47">
            <v>11</v>
          </cell>
          <cell r="S47">
            <v>10</v>
          </cell>
          <cell r="T47">
            <v>7</v>
          </cell>
          <cell r="U47">
            <v>9</v>
          </cell>
          <cell r="V47">
            <v>11</v>
          </cell>
          <cell r="W47">
            <v>8</v>
          </cell>
          <cell r="X47">
            <v>10</v>
          </cell>
          <cell r="Y47">
            <v>11</v>
          </cell>
          <cell r="Z47">
            <v>2</v>
          </cell>
          <cell r="AA47">
            <v>3</v>
          </cell>
          <cell r="AB47">
            <v>2</v>
          </cell>
          <cell r="AC47">
            <v>2</v>
          </cell>
          <cell r="AD47">
            <v>6</v>
          </cell>
          <cell r="AE47">
            <v>3</v>
          </cell>
          <cell r="AF47">
            <v>4</v>
          </cell>
          <cell r="AG47">
            <v>0</v>
          </cell>
          <cell r="AH47">
            <v>3</v>
          </cell>
          <cell r="AI47">
            <v>1</v>
          </cell>
          <cell r="AJ47">
            <v>3</v>
          </cell>
          <cell r="AK47">
            <v>2</v>
          </cell>
          <cell r="AL47">
            <v>3</v>
          </cell>
          <cell r="AM47">
            <v>1</v>
          </cell>
          <cell r="AN47">
            <v>0</v>
          </cell>
          <cell r="AO47">
            <v>3</v>
          </cell>
          <cell r="AP47">
            <v>2</v>
          </cell>
          <cell r="AQ47">
            <v>4</v>
          </cell>
          <cell r="AR47">
            <v>2</v>
          </cell>
          <cell r="AS47">
            <v>0</v>
          </cell>
          <cell r="AT47">
            <v>3</v>
          </cell>
          <cell r="AU47">
            <v>2</v>
          </cell>
          <cell r="AV47">
            <v>2</v>
          </cell>
          <cell r="AW47">
            <v>3</v>
          </cell>
          <cell r="AX47">
            <v>10</v>
          </cell>
          <cell r="AY47">
            <v>7</v>
          </cell>
          <cell r="AZ47">
            <v>4</v>
          </cell>
          <cell r="BA47">
            <v>15</v>
          </cell>
          <cell r="BB47">
            <v>23</v>
          </cell>
          <cell r="BC47">
            <v>9</v>
          </cell>
          <cell r="BD47">
            <v>15</v>
          </cell>
          <cell r="BE47">
            <v>18</v>
          </cell>
          <cell r="BF47">
            <v>25</v>
          </cell>
          <cell r="BG47">
            <v>30</v>
          </cell>
          <cell r="BH47">
            <v>55</v>
          </cell>
          <cell r="BI47">
            <v>20</v>
          </cell>
          <cell r="BJ47">
            <v>546</v>
          </cell>
          <cell r="BK47" t="str">
            <v>FE55001HB3</v>
          </cell>
          <cell r="BL47" t="str">
            <v>Woolrich</v>
          </cell>
          <cell r="BM47">
            <v>0</v>
          </cell>
          <cell r="BN47" t="str">
            <v>ELEC MATT PAD(55)</v>
          </cell>
          <cell r="BO47" t="str">
            <v>White</v>
          </cell>
          <cell r="BP47" t="str">
            <v>Full</v>
          </cell>
          <cell r="BQ47">
            <v>2.129032258064516</v>
          </cell>
          <cell r="BR47">
            <v>2</v>
          </cell>
          <cell r="BS47">
            <v>2.5806451612903225</v>
          </cell>
          <cell r="BT47">
            <v>1.2258064516129032</v>
          </cell>
          <cell r="BU47">
            <v>1.032258064516129</v>
          </cell>
          <cell r="BV47">
            <v>0.83870967741935487</v>
          </cell>
          <cell r="BW47">
            <v>0.77419354838709675</v>
          </cell>
          <cell r="BX47">
            <v>1.1612903225806452</v>
          </cell>
          <cell r="BY47">
            <v>0.70967741935483875</v>
          </cell>
          <cell r="BZ47">
            <v>0.64516129032258063</v>
          </cell>
          <cell r="CA47">
            <v>0.45161290322580644</v>
          </cell>
          <cell r="CB47">
            <v>0.58064516129032262</v>
          </cell>
          <cell r="CC47">
            <v>0.70967741935483875</v>
          </cell>
          <cell r="CD47">
            <v>0.5161290322580645</v>
          </cell>
          <cell r="CE47">
            <v>0.64516129032258063</v>
          </cell>
          <cell r="CF47">
            <v>0.70967741935483875</v>
          </cell>
          <cell r="CG47">
            <v>0.12903225806451613</v>
          </cell>
          <cell r="CH47">
            <v>0.19354838709677419</v>
          </cell>
          <cell r="CI47">
            <v>0.12903225806451613</v>
          </cell>
          <cell r="CJ47">
            <v>0.12903225806451613</v>
          </cell>
          <cell r="CK47">
            <v>0.38709677419354838</v>
          </cell>
          <cell r="CL47">
            <v>0.19354838709677419</v>
          </cell>
          <cell r="CM47">
            <v>0.25806451612903225</v>
          </cell>
          <cell r="CN47">
            <v>0.21505376344086022</v>
          </cell>
          <cell r="CO47">
            <v>0.19354838709677419</v>
          </cell>
          <cell r="CP47">
            <v>6.4516129032258063E-2</v>
          </cell>
          <cell r="CQ47">
            <v>0.19354838709677419</v>
          </cell>
          <cell r="CR47">
            <v>0.12903225806451613</v>
          </cell>
          <cell r="CS47">
            <v>0.19354838709677419</v>
          </cell>
          <cell r="CT47">
            <v>6.4516129032258063E-2</v>
          </cell>
          <cell r="CU47">
            <v>0.16129032258064516</v>
          </cell>
          <cell r="CV47">
            <v>0.19354838709677419</v>
          </cell>
          <cell r="CW47">
            <v>0.12903225806451613</v>
          </cell>
          <cell r="CX47">
            <v>0.25806451612903225</v>
          </cell>
          <cell r="CY47">
            <v>0.12903225806451613</v>
          </cell>
          <cell r="CZ47">
            <v>0</v>
          </cell>
          <cell r="DA47">
            <v>0.19354838709677419</v>
          </cell>
          <cell r="DB47">
            <v>0.12903225806451613</v>
          </cell>
          <cell r="DC47">
            <v>0.12903225806451613</v>
          </cell>
          <cell r="DD47">
            <v>0.19354838709677419</v>
          </cell>
          <cell r="DE47">
            <v>0.64516129032258063</v>
          </cell>
          <cell r="DF47">
            <v>0.45161290322580644</v>
          </cell>
          <cell r="DG47">
            <v>0.25806451612903225</v>
          </cell>
          <cell r="DH47">
            <v>0.967741935483871</v>
          </cell>
          <cell r="DI47">
            <v>1.4838709677419355</v>
          </cell>
          <cell r="DJ47">
            <v>0.58064516129032262</v>
          </cell>
          <cell r="DK47">
            <v>25.086021505376355</v>
          </cell>
          <cell r="DL47">
            <v>21.765109301328753</v>
          </cell>
          <cell r="DM47" t="e">
            <v>#VALUE!</v>
          </cell>
          <cell r="DN47" t="e">
            <v>#VALUE!</v>
          </cell>
          <cell r="DO47">
            <v>0</v>
          </cell>
          <cell r="DP47" t="e">
            <v>#VALUE!</v>
          </cell>
          <cell r="DQ47" t="e">
            <v>#VALUE!</v>
          </cell>
          <cell r="DR47" t="e">
            <v>#VALUE!</v>
          </cell>
          <cell r="DS47">
            <v>46.338619802828958</v>
          </cell>
          <cell r="DT47">
            <v>43.530218602657506</v>
          </cell>
          <cell r="DU47">
            <v>56.168024003429039</v>
          </cell>
          <cell r="DV47">
            <v>26.679811401628793</v>
          </cell>
          <cell r="DW47">
            <v>22.467209601371614</v>
          </cell>
          <cell r="DX47">
            <v>18.254607801114439</v>
          </cell>
          <cell r="DY47">
            <v>16.850407201028712</v>
          </cell>
          <cell r="DZ47">
            <v>25.27561080154307</v>
          </cell>
          <cell r="EA47">
            <v>15.446206600942986</v>
          </cell>
          <cell r="EB47">
            <v>14.04200600085726</v>
          </cell>
          <cell r="EC47">
            <v>9.8294042006000808</v>
          </cell>
          <cell r="ED47">
            <v>12.637805400771535</v>
          </cell>
          <cell r="EE47">
            <v>15.446206600942986</v>
          </cell>
          <cell r="EF47">
            <v>11.233604800685807</v>
          </cell>
          <cell r="EG47">
            <v>14.04200600085726</v>
          </cell>
          <cell r="EH47">
            <v>15.446206600942986</v>
          </cell>
          <cell r="EI47">
            <v>2.8084012001714518</v>
          </cell>
          <cell r="EJ47">
            <v>4.2126018002571781</v>
          </cell>
          <cell r="EK47">
            <v>2.8084012001714518</v>
          </cell>
          <cell r="EL47">
            <v>2.8084012001714518</v>
          </cell>
          <cell r="EM47">
            <v>8.4252036005143562</v>
          </cell>
          <cell r="EN47">
            <v>4.2126018002571781</v>
          </cell>
          <cell r="EO47">
            <v>5.6168024003429036</v>
          </cell>
          <cell r="EP47">
            <v>4.6806686669524202</v>
          </cell>
          <cell r="EQ47">
            <v>4.2126018002571781</v>
          </cell>
          <cell r="ER47">
            <v>1.4042006000857259</v>
          </cell>
          <cell r="ES47">
            <v>4.2126018002571781</v>
          </cell>
          <cell r="ET47">
            <v>2.8084012001714518</v>
          </cell>
          <cell r="EU47">
            <v>4.2126018002571781</v>
          </cell>
          <cell r="EV47">
            <v>1.4042006000857259</v>
          </cell>
          <cell r="EW47">
            <v>3.510501500214315</v>
          </cell>
          <cell r="EX47">
            <v>4.2126018002571781</v>
          </cell>
          <cell r="EY47">
            <v>2.8084012001714518</v>
          </cell>
          <cell r="EZ47">
            <v>5.6168024003429036</v>
          </cell>
          <cell r="FA47">
            <v>2.8084012001714518</v>
          </cell>
          <cell r="FB47">
            <v>0</v>
          </cell>
          <cell r="FC47">
            <v>4.2126018002571781</v>
          </cell>
          <cell r="FD47">
            <v>2.8084012001714518</v>
          </cell>
          <cell r="FE47">
            <v>2.8084012001714518</v>
          </cell>
          <cell r="FF47">
            <v>4.2126018002571781</v>
          </cell>
          <cell r="FG47">
            <v>14.04200600085726</v>
          </cell>
          <cell r="FH47">
            <v>9.8294042006000808</v>
          </cell>
          <cell r="FI47">
            <v>5.6168024003429036</v>
          </cell>
          <cell r="FJ47">
            <v>21.063009001285891</v>
          </cell>
          <cell r="FK47">
            <v>32.296613801971695</v>
          </cell>
          <cell r="FL47">
            <v>12.637805400771535</v>
          </cell>
          <cell r="FM47" t="e">
            <v>#VALUE!</v>
          </cell>
          <cell r="FN47" t="str">
            <v>WoolrichFull</v>
          </cell>
          <cell r="FO47" t="str">
            <v>FE55001HB3</v>
          </cell>
        </row>
        <row r="48">
          <cell r="D48" t="str">
            <v>WR55-1781</v>
          </cell>
          <cell r="E48" t="str">
            <v>ELEC MATT PAD(55)</v>
          </cell>
          <cell r="F48" t="str">
            <v>White</v>
          </cell>
          <cell r="G48" t="str">
            <v>King</v>
          </cell>
          <cell r="H48" t="str">
            <v>100% Polyester Knitted Sherpa Heated Mattress Pad</v>
          </cell>
          <cell r="I48" t="str">
            <v>B</v>
          </cell>
          <cell r="K48">
            <v>44</v>
          </cell>
          <cell r="L48">
            <v>66</v>
          </cell>
          <cell r="M48">
            <v>46</v>
          </cell>
          <cell r="N48">
            <v>21</v>
          </cell>
          <cell r="O48">
            <v>39</v>
          </cell>
          <cell r="P48">
            <v>18</v>
          </cell>
          <cell r="Q48">
            <v>30</v>
          </cell>
          <cell r="R48">
            <v>31</v>
          </cell>
          <cell r="S48">
            <v>19</v>
          </cell>
          <cell r="T48">
            <v>23</v>
          </cell>
          <cell r="U48">
            <v>15</v>
          </cell>
          <cell r="V48">
            <v>16</v>
          </cell>
          <cell r="W48">
            <v>16</v>
          </cell>
          <cell r="X48">
            <v>14</v>
          </cell>
          <cell r="Y48">
            <v>16</v>
          </cell>
          <cell r="Z48">
            <v>8</v>
          </cell>
          <cell r="AA48">
            <v>7</v>
          </cell>
          <cell r="AB48">
            <v>4</v>
          </cell>
          <cell r="AC48">
            <v>11</v>
          </cell>
          <cell r="AD48">
            <v>6</v>
          </cell>
          <cell r="AE48">
            <v>7</v>
          </cell>
          <cell r="AF48">
            <v>3</v>
          </cell>
          <cell r="AG48">
            <v>1</v>
          </cell>
          <cell r="AH48">
            <v>4</v>
          </cell>
          <cell r="AI48">
            <v>3</v>
          </cell>
          <cell r="AJ48">
            <v>6</v>
          </cell>
          <cell r="AK48">
            <v>4</v>
          </cell>
          <cell r="AL48">
            <v>5</v>
          </cell>
          <cell r="AM48">
            <v>3</v>
          </cell>
          <cell r="AN48">
            <v>5</v>
          </cell>
          <cell r="AO48">
            <v>3</v>
          </cell>
          <cell r="AP48">
            <v>1</v>
          </cell>
          <cell r="AQ48">
            <v>7</v>
          </cell>
          <cell r="AR48">
            <v>6</v>
          </cell>
          <cell r="AS48">
            <v>6</v>
          </cell>
          <cell r="AT48">
            <v>7</v>
          </cell>
          <cell r="AU48">
            <v>6</v>
          </cell>
          <cell r="AV48">
            <v>8</v>
          </cell>
          <cell r="AW48">
            <v>12</v>
          </cell>
          <cell r="AX48">
            <v>27</v>
          </cell>
          <cell r="AY48">
            <v>34</v>
          </cell>
          <cell r="AZ48">
            <v>26</v>
          </cell>
          <cell r="BA48">
            <v>37</v>
          </cell>
          <cell r="BB48">
            <v>29</v>
          </cell>
          <cell r="BC48">
            <v>31</v>
          </cell>
          <cell r="BD48">
            <v>54</v>
          </cell>
          <cell r="BE48">
            <v>30</v>
          </cell>
          <cell r="BF48">
            <v>40</v>
          </cell>
          <cell r="BG48">
            <v>68</v>
          </cell>
          <cell r="BH48">
            <v>106</v>
          </cell>
          <cell r="BI48">
            <v>80</v>
          </cell>
          <cell r="BJ48">
            <v>1109</v>
          </cell>
          <cell r="BL48" t="str">
            <v>Woolrich</v>
          </cell>
          <cell r="BM48">
            <v>0</v>
          </cell>
          <cell r="BN48" t="str">
            <v>ELEC MATT PAD(55)</v>
          </cell>
          <cell r="BO48" t="str">
            <v>White</v>
          </cell>
          <cell r="BP48" t="str">
            <v>King</v>
          </cell>
          <cell r="BQ48">
            <v>2.6523692810457518</v>
          </cell>
          <cell r="BR48">
            <v>1.4569536423841059</v>
          </cell>
          <cell r="BS48">
            <v>1.9337748344370862</v>
          </cell>
          <cell r="BT48">
            <v>1.3509933774834437</v>
          </cell>
          <cell r="BU48">
            <v>0.55629139072847678</v>
          </cell>
          <cell r="BV48">
            <v>1.0331125827814569</v>
          </cell>
          <cell r="BW48">
            <v>0.47682119205298013</v>
          </cell>
          <cell r="BX48">
            <v>0.79470198675496684</v>
          </cell>
          <cell r="BY48">
            <v>0.82119205298013243</v>
          </cell>
          <cell r="BZ48">
            <v>0.50331125827814571</v>
          </cell>
          <cell r="CA48">
            <v>0.60927152317880795</v>
          </cell>
          <cell r="CB48">
            <v>0.39735099337748342</v>
          </cell>
          <cell r="CC48">
            <v>0.42384105960264901</v>
          </cell>
          <cell r="CD48">
            <v>0.42384105960264901</v>
          </cell>
          <cell r="CE48">
            <v>0.37086092715231789</v>
          </cell>
          <cell r="CF48">
            <v>0.42384105960264901</v>
          </cell>
          <cell r="CG48">
            <v>0.2119205298013245</v>
          </cell>
          <cell r="CH48">
            <v>0.18543046357615894</v>
          </cell>
          <cell r="CI48">
            <v>0.10596026490066225</v>
          </cell>
          <cell r="CJ48">
            <v>0.29139072847682118</v>
          </cell>
          <cell r="CK48">
            <v>0.15894039735099338</v>
          </cell>
          <cell r="CL48">
            <v>0.18543046357615894</v>
          </cell>
          <cell r="CM48">
            <v>7.9470198675496692E-2</v>
          </cell>
          <cell r="CN48">
            <v>0.12803532008830021</v>
          </cell>
          <cell r="CO48">
            <v>0.10596026490066225</v>
          </cell>
          <cell r="CP48">
            <v>7.9470198675496692E-2</v>
          </cell>
          <cell r="CQ48">
            <v>0.15894039735099338</v>
          </cell>
          <cell r="CR48">
            <v>0.10596026490066225</v>
          </cell>
          <cell r="CS48">
            <v>0.13245033112582782</v>
          </cell>
          <cell r="CT48">
            <v>7.9470198675496692E-2</v>
          </cell>
          <cell r="CU48">
            <v>0.13245033112582782</v>
          </cell>
          <cell r="CV48">
            <v>7.9470198675496692E-2</v>
          </cell>
          <cell r="CW48">
            <v>2.6490066225165563E-2</v>
          </cell>
          <cell r="CX48">
            <v>0.18543046357615894</v>
          </cell>
          <cell r="CY48">
            <v>0.15894039735099338</v>
          </cell>
          <cell r="CZ48">
            <v>0.15894039735099338</v>
          </cell>
          <cell r="DA48">
            <v>0.18543046357615894</v>
          </cell>
          <cell r="DB48">
            <v>0.15894039735099338</v>
          </cell>
          <cell r="DC48">
            <v>0.2119205298013245</v>
          </cell>
          <cell r="DD48">
            <v>0.31788079470198677</v>
          </cell>
          <cell r="DE48">
            <v>0.71523178807947019</v>
          </cell>
          <cell r="DF48">
            <v>0.90066225165562919</v>
          </cell>
          <cell r="DG48">
            <v>0.6887417218543046</v>
          </cell>
          <cell r="DH48">
            <v>0.98013245033112584</v>
          </cell>
          <cell r="DI48">
            <v>0.76821192052980136</v>
          </cell>
          <cell r="DJ48">
            <v>0.82119205298013243</v>
          </cell>
          <cell r="DK48">
            <v>22.727424468683726</v>
          </cell>
          <cell r="DL48">
            <v>48.79567420972397</v>
          </cell>
          <cell r="DM48" t="e">
            <v>#VALUE!</v>
          </cell>
          <cell r="DN48" t="e">
            <v>#VALUE!</v>
          </cell>
          <cell r="DO48">
            <v>0</v>
          </cell>
          <cell r="DP48" t="e">
            <v>#VALUE!</v>
          </cell>
          <cell r="DQ48" t="e">
            <v>#VALUE!</v>
          </cell>
          <cell r="DR48" t="e">
            <v>#VALUE!</v>
          </cell>
          <cell r="DS48">
            <v>129.4241473217883</v>
          </cell>
          <cell r="DT48">
            <v>71.093035272445519</v>
          </cell>
          <cell r="DU48">
            <v>94.35984681615497</v>
          </cell>
          <cell r="DV48">
            <v>65.92263270717676</v>
          </cell>
          <cell r="DW48">
            <v>27.144613467661014</v>
          </cell>
          <cell r="DX48">
            <v>50.411425011370454</v>
          </cell>
          <cell r="DY48">
            <v>23.266811543709441</v>
          </cell>
          <cell r="DZ48">
            <v>38.778019239515736</v>
          </cell>
          <cell r="EA48">
            <v>40.070619880832929</v>
          </cell>
          <cell r="EB48">
            <v>24.559412185026634</v>
          </cell>
          <cell r="EC48">
            <v>29.7298147502954</v>
          </cell>
          <cell r="ED48">
            <v>19.389009619757868</v>
          </cell>
          <cell r="EE48">
            <v>20.681610261075061</v>
          </cell>
          <cell r="EF48">
            <v>20.681610261075061</v>
          </cell>
          <cell r="EG48">
            <v>18.096408978440678</v>
          </cell>
          <cell r="EH48">
            <v>20.681610261075061</v>
          </cell>
          <cell r="EI48">
            <v>10.340805130537531</v>
          </cell>
          <cell r="EJ48">
            <v>9.048204489220339</v>
          </cell>
          <cell r="EK48">
            <v>5.1704025652687653</v>
          </cell>
          <cell r="EL48">
            <v>14.218607054489103</v>
          </cell>
          <cell r="EM48">
            <v>7.7556038479031475</v>
          </cell>
          <cell r="EN48">
            <v>9.048204489220339</v>
          </cell>
          <cell r="EO48">
            <v>3.8778019239515737</v>
          </cell>
          <cell r="EP48">
            <v>6.247569766366424</v>
          </cell>
          <cell r="EQ48">
            <v>5.1704025652687653</v>
          </cell>
          <cell r="ER48">
            <v>3.8778019239515737</v>
          </cell>
          <cell r="ES48">
            <v>7.7556038479031475</v>
          </cell>
          <cell r="ET48">
            <v>5.1704025652687653</v>
          </cell>
          <cell r="EU48">
            <v>6.4630032065859568</v>
          </cell>
          <cell r="EV48">
            <v>3.8778019239515737</v>
          </cell>
          <cell r="EW48">
            <v>6.4630032065859568</v>
          </cell>
          <cell r="EX48">
            <v>3.8778019239515737</v>
          </cell>
          <cell r="EY48">
            <v>1.2926006413171913</v>
          </cell>
          <cell r="EZ48">
            <v>9.048204489220339</v>
          </cell>
          <cell r="FA48">
            <v>7.7556038479031475</v>
          </cell>
          <cell r="FB48">
            <v>7.7556038479031475</v>
          </cell>
          <cell r="FC48">
            <v>9.048204489220339</v>
          </cell>
          <cell r="FD48">
            <v>7.7556038479031475</v>
          </cell>
          <cell r="FE48">
            <v>10.340805130537531</v>
          </cell>
          <cell r="FF48">
            <v>15.511207695806295</v>
          </cell>
          <cell r="FG48">
            <v>34.900217315564163</v>
          </cell>
          <cell r="FH48">
            <v>43.948421804784502</v>
          </cell>
          <cell r="FI48">
            <v>33.60761667424697</v>
          </cell>
          <cell r="FJ48">
            <v>47.826223728736075</v>
          </cell>
          <cell r="FK48">
            <v>37.485418598198549</v>
          </cell>
          <cell r="FL48">
            <v>40.070619880832929</v>
          </cell>
          <cell r="FM48" t="e">
            <v>#VALUE!</v>
          </cell>
          <cell r="FN48" t="str">
            <v>WoolrichKing</v>
          </cell>
          <cell r="FO48" t="str">
            <v>FE55001HB5</v>
          </cell>
        </row>
        <row r="49">
          <cell r="D49" t="str">
            <v>WR55-1780</v>
          </cell>
          <cell r="E49" t="str">
            <v>ELEC MATT PAD(55)</v>
          </cell>
          <cell r="F49" t="str">
            <v>White</v>
          </cell>
          <cell r="G49" t="str">
            <v>Queen</v>
          </cell>
          <cell r="H49" t="str">
            <v>100% Polyester Knitted Sherpa Heated Mattress Pad</v>
          </cell>
          <cell r="I49" t="str">
            <v>B</v>
          </cell>
          <cell r="J49">
            <v>107</v>
          </cell>
          <cell r="K49">
            <v>96</v>
          </cell>
          <cell r="L49">
            <v>102</v>
          </cell>
          <cell r="M49">
            <v>67</v>
          </cell>
          <cell r="N49">
            <v>43</v>
          </cell>
          <cell r="O49">
            <v>52</v>
          </cell>
          <cell r="P49">
            <v>42</v>
          </cell>
          <cell r="Q49">
            <v>48</v>
          </cell>
          <cell r="R49">
            <v>38</v>
          </cell>
          <cell r="S49">
            <v>42</v>
          </cell>
          <cell r="T49">
            <v>41</v>
          </cell>
          <cell r="U49">
            <v>27</v>
          </cell>
          <cell r="V49">
            <v>27</v>
          </cell>
          <cell r="AL49">
            <v>5</v>
          </cell>
          <cell r="AM49">
            <v>5</v>
          </cell>
          <cell r="AN49">
            <v>3</v>
          </cell>
          <cell r="AO49">
            <v>2</v>
          </cell>
          <cell r="AP49">
            <v>5</v>
          </cell>
          <cell r="AQ49">
            <v>4</v>
          </cell>
          <cell r="AR49">
            <v>5</v>
          </cell>
          <cell r="AS49">
            <v>11</v>
          </cell>
          <cell r="AT49">
            <v>10</v>
          </cell>
          <cell r="AU49">
            <v>13</v>
          </cell>
          <cell r="AV49">
            <v>7</v>
          </cell>
          <cell r="AW49">
            <v>12</v>
          </cell>
          <cell r="AX49">
            <v>37</v>
          </cell>
          <cell r="AY49">
            <v>35</v>
          </cell>
          <cell r="AZ49">
            <v>28</v>
          </cell>
          <cell r="BA49">
            <v>43</v>
          </cell>
          <cell r="BB49">
            <v>44</v>
          </cell>
          <cell r="BC49">
            <v>32</v>
          </cell>
          <cell r="BD49">
            <v>59</v>
          </cell>
          <cell r="BE49">
            <v>57</v>
          </cell>
          <cell r="BF49">
            <v>70</v>
          </cell>
          <cell r="BG49">
            <v>95</v>
          </cell>
          <cell r="BH49">
            <v>167</v>
          </cell>
          <cell r="BI49">
            <v>99</v>
          </cell>
          <cell r="BJ49">
            <v>1580</v>
          </cell>
          <cell r="BK49" t="str">
            <v>FE55001HB4</v>
          </cell>
          <cell r="BL49" t="str">
            <v>Woolrich</v>
          </cell>
          <cell r="BM49">
            <v>0</v>
          </cell>
          <cell r="BN49" t="str">
            <v>ELEC MATT PAD(55)</v>
          </cell>
          <cell r="BO49" t="str">
            <v>White</v>
          </cell>
          <cell r="BP49" t="str">
            <v>Queen</v>
          </cell>
          <cell r="BQ49">
            <v>2.404494382022472</v>
          </cell>
          <cell r="BR49">
            <v>2.1573033707865168</v>
          </cell>
          <cell r="BS49">
            <v>2.292134831460674</v>
          </cell>
          <cell r="BT49">
            <v>1.5056179775280898</v>
          </cell>
          <cell r="BU49">
            <v>0.9662921348314607</v>
          </cell>
          <cell r="BV49">
            <v>1.1685393258426966</v>
          </cell>
          <cell r="BW49">
            <v>0.9438202247191011</v>
          </cell>
          <cell r="CM49">
            <v>0.32792831235331771</v>
          </cell>
          <cell r="CN49">
            <v>0.1784368110376218</v>
          </cell>
          <cell r="CO49">
            <v>0.24614181068202831</v>
          </cell>
          <cell r="CP49">
            <v>0.16990256738496551</v>
          </cell>
          <cell r="CQ49">
            <v>0.16499537728468816</v>
          </cell>
          <cell r="CR49">
            <v>0.39499324372377498</v>
          </cell>
          <cell r="CS49">
            <v>0.11235955056179775</v>
          </cell>
          <cell r="CT49">
            <v>0.11235955056179775</v>
          </cell>
          <cell r="CU49">
            <v>6.741573033707865E-2</v>
          </cell>
          <cell r="CV49">
            <v>4.49438202247191E-2</v>
          </cell>
          <cell r="CW49">
            <v>0.11235955056179775</v>
          </cell>
          <cell r="CX49">
            <v>8.98876404494382E-2</v>
          </cell>
          <cell r="CY49">
            <v>0.11235955056179775</v>
          </cell>
          <cell r="CZ49">
            <v>0.24719101123595505</v>
          </cell>
          <cell r="DA49">
            <v>0.2247191011235955</v>
          </cell>
          <cell r="DB49">
            <v>0.29213483146067415</v>
          </cell>
          <cell r="DC49">
            <v>0.15730337078651685</v>
          </cell>
          <cell r="DD49">
            <v>0.2696629213483146</v>
          </cell>
          <cell r="DE49">
            <v>0.8314606741573034</v>
          </cell>
          <cell r="DF49">
            <v>0.7865168539325843</v>
          </cell>
          <cell r="DG49">
            <v>0.6292134831460674</v>
          </cell>
          <cell r="DH49">
            <v>0.9662921348314607</v>
          </cell>
          <cell r="DI49">
            <v>0.9887640449438202</v>
          </cell>
          <cell r="DJ49">
            <v>0.7191011235955056</v>
          </cell>
          <cell r="DK49">
            <v>19.684645313477631</v>
          </cell>
          <cell r="DL49">
            <v>80.265606762963102</v>
          </cell>
          <cell r="DM49" t="e">
            <v>#VALUE!</v>
          </cell>
          <cell r="DN49" t="e">
            <v>#VALUE!</v>
          </cell>
          <cell r="DO49">
            <v>0</v>
          </cell>
          <cell r="DP49" t="e">
            <v>#VALUE!</v>
          </cell>
          <cell r="DQ49" t="e">
            <v>#VALUE!</v>
          </cell>
          <cell r="DR49" t="e">
            <v>#VALUE!</v>
          </cell>
          <cell r="DS49">
            <v>192.99820053116972</v>
          </cell>
          <cell r="DT49">
            <v>173.15726402796534</v>
          </cell>
          <cell r="DU49">
            <v>183.97959302971316</v>
          </cell>
          <cell r="DV49">
            <v>120.84934051951747</v>
          </cell>
          <cell r="DW49">
            <v>77.560024512526141</v>
          </cell>
          <cell r="DX49">
            <v>93.793518015147896</v>
          </cell>
          <cell r="DY49">
            <v>75.756303012234838</v>
          </cell>
          <cell r="DZ49">
            <v>86.57863201398267</v>
          </cell>
          <cell r="EA49">
            <v>68.541417011069612</v>
          </cell>
          <cell r="EB49">
            <v>75.756303012234838</v>
          </cell>
          <cell r="EC49">
            <v>73.952581511943535</v>
          </cell>
          <cell r="ED49">
            <v>48.700480507865258</v>
          </cell>
          <cell r="EE49">
            <v>48.700480507865258</v>
          </cell>
          <cell r="EF49">
            <v>32.263794141545226</v>
          </cell>
          <cell r="EG49">
            <v>33.571014392503095</v>
          </cell>
          <cell r="EH49">
            <v>27.286082094229688</v>
          </cell>
          <cell r="EI49">
            <v>49.874163024536571</v>
          </cell>
          <cell r="EJ49">
            <v>28.707470052694791</v>
          </cell>
          <cell r="EK49">
            <v>12.849575479939546</v>
          </cell>
          <cell r="EL49">
            <v>17.267865760469626</v>
          </cell>
          <cell r="EM49">
            <v>23.21029493622132</v>
          </cell>
          <cell r="EN49">
            <v>21.800323748506941</v>
          </cell>
          <cell r="EO49">
            <v>26.321364965793535</v>
          </cell>
          <cell r="EP49">
            <v>14.322338906782905</v>
          </cell>
          <cell r="EQ49">
            <v>19.756721784127397</v>
          </cell>
          <cell r="ER49">
            <v>13.637332661739482</v>
          </cell>
          <cell r="ES49">
            <v>13.243454070839515</v>
          </cell>
          <cell r="ET49">
            <v>31.704372374759767</v>
          </cell>
          <cell r="EU49">
            <v>9.0186075014565272</v>
          </cell>
          <cell r="EV49">
            <v>9.0186075014565272</v>
          </cell>
          <cell r="EW49">
            <v>5.4111645008739169</v>
          </cell>
          <cell r="EX49">
            <v>3.6074430005826112</v>
          </cell>
          <cell r="EY49">
            <v>9.0186075014565272</v>
          </cell>
          <cell r="EZ49">
            <v>7.2148860011652225</v>
          </cell>
          <cell r="FA49">
            <v>9.0186075014565272</v>
          </cell>
          <cell r="FB49">
            <v>19.840936503204361</v>
          </cell>
          <cell r="FC49">
            <v>18.037215002913054</v>
          </cell>
          <cell r="FD49">
            <v>23.448379503786974</v>
          </cell>
          <cell r="FE49">
            <v>12.626050502039138</v>
          </cell>
          <cell r="FF49">
            <v>21.644658003495667</v>
          </cell>
          <cell r="FG49">
            <v>66.737695510778309</v>
          </cell>
          <cell r="FH49">
            <v>63.130252510195703</v>
          </cell>
          <cell r="FI49">
            <v>50.504202008156554</v>
          </cell>
          <cell r="FJ49">
            <v>77.560024512526141</v>
          </cell>
          <cell r="FK49">
            <v>79.363746012817444</v>
          </cell>
          <cell r="FL49">
            <v>57.71908800932178</v>
          </cell>
          <cell r="FM49" t="e">
            <v>#VALUE!</v>
          </cell>
          <cell r="FN49" t="str">
            <v>WoolrichQueen</v>
          </cell>
          <cell r="FO49" t="str">
            <v>FE55001HB4</v>
          </cell>
        </row>
        <row r="50">
          <cell r="D50" t="str">
            <v>WR55-1778</v>
          </cell>
          <cell r="E50" t="str">
            <v>ELEC MATT PAD(55)</v>
          </cell>
          <cell r="F50" t="str">
            <v>White</v>
          </cell>
          <cell r="G50" t="str">
            <v>Twin</v>
          </cell>
          <cell r="H50" t="str">
            <v>100% Polyester Knitted Sherpa Heated Mattress Pad</v>
          </cell>
          <cell r="I50" t="str">
            <v>B</v>
          </cell>
          <cell r="J50">
            <v>14</v>
          </cell>
          <cell r="K50">
            <v>14</v>
          </cell>
          <cell r="L50">
            <v>11</v>
          </cell>
          <cell r="M50">
            <v>7</v>
          </cell>
          <cell r="N50">
            <v>6</v>
          </cell>
          <cell r="O50">
            <v>6</v>
          </cell>
          <cell r="P50">
            <v>3</v>
          </cell>
          <cell r="Q50">
            <v>9</v>
          </cell>
          <cell r="R50">
            <v>7</v>
          </cell>
          <cell r="S50">
            <v>10</v>
          </cell>
          <cell r="T50">
            <v>4</v>
          </cell>
          <cell r="U50">
            <v>3</v>
          </cell>
          <cell r="V50">
            <v>4</v>
          </cell>
          <cell r="W50">
            <v>4</v>
          </cell>
          <cell r="X50">
            <v>1</v>
          </cell>
          <cell r="Y50">
            <v>1</v>
          </cell>
          <cell r="Z50">
            <v>1</v>
          </cell>
          <cell r="AA50">
            <v>1</v>
          </cell>
          <cell r="AB50">
            <v>3</v>
          </cell>
          <cell r="AC50">
            <v>2</v>
          </cell>
          <cell r="AD50">
            <v>1</v>
          </cell>
          <cell r="AE50">
            <v>4</v>
          </cell>
          <cell r="AF50">
            <v>1</v>
          </cell>
          <cell r="AG50">
            <v>0</v>
          </cell>
          <cell r="AH50">
            <v>2</v>
          </cell>
          <cell r="AI50">
            <v>1</v>
          </cell>
          <cell r="AJ50">
            <v>1</v>
          </cell>
          <cell r="AK50">
            <v>2</v>
          </cell>
          <cell r="AL50">
            <v>1</v>
          </cell>
          <cell r="AM50">
            <v>2</v>
          </cell>
          <cell r="AN50">
            <v>2</v>
          </cell>
          <cell r="AO50">
            <v>1</v>
          </cell>
          <cell r="AP50">
            <v>0</v>
          </cell>
          <cell r="AQ50">
            <v>1</v>
          </cell>
          <cell r="AR50">
            <v>1</v>
          </cell>
          <cell r="AS50">
            <v>1</v>
          </cell>
          <cell r="AT50">
            <v>1</v>
          </cell>
          <cell r="AU50">
            <v>1</v>
          </cell>
          <cell r="AV50">
            <v>0</v>
          </cell>
          <cell r="AW50">
            <v>1</v>
          </cell>
          <cell r="AX50">
            <v>6</v>
          </cell>
          <cell r="AY50">
            <v>8</v>
          </cell>
          <cell r="AZ50">
            <v>7</v>
          </cell>
          <cell r="BA50">
            <v>7</v>
          </cell>
          <cell r="BB50">
            <v>4</v>
          </cell>
          <cell r="BC50">
            <v>2</v>
          </cell>
          <cell r="BD50">
            <v>8</v>
          </cell>
          <cell r="BE50">
            <v>6</v>
          </cell>
          <cell r="BF50">
            <v>14</v>
          </cell>
          <cell r="BG50">
            <v>5</v>
          </cell>
          <cell r="BH50">
            <v>19</v>
          </cell>
          <cell r="BI50">
            <v>12</v>
          </cell>
          <cell r="BJ50">
            <v>233</v>
          </cell>
          <cell r="BK50" t="str">
            <v>FE55001HB1</v>
          </cell>
          <cell r="BL50" t="str">
            <v>Woolrich</v>
          </cell>
          <cell r="BM50">
            <v>0</v>
          </cell>
          <cell r="BN50" t="str">
            <v>ELEC MATT PAD(55)</v>
          </cell>
          <cell r="BO50" t="str">
            <v>White</v>
          </cell>
          <cell r="BP50" t="str">
            <v>Twin</v>
          </cell>
          <cell r="BQ50">
            <v>2.6666666666666665</v>
          </cell>
          <cell r="BR50">
            <v>2.6666666666666665</v>
          </cell>
          <cell r="BS50">
            <v>2.0952380952380953</v>
          </cell>
          <cell r="BT50">
            <v>1.3333333333333333</v>
          </cell>
          <cell r="BU50">
            <v>1.1428571428571428</v>
          </cell>
          <cell r="BV50">
            <v>1.1428571428571428</v>
          </cell>
          <cell r="BW50">
            <v>0.5714285714285714</v>
          </cell>
          <cell r="BX50">
            <v>0.6088837759575545</v>
          </cell>
          <cell r="BY50">
            <v>0.90422339185890288</v>
          </cell>
          <cell r="BZ50">
            <v>0.66476293319529411</v>
          </cell>
          <cell r="CA50">
            <v>0.76190476190476186</v>
          </cell>
          <cell r="CB50">
            <v>0.5714285714285714</v>
          </cell>
          <cell r="CC50">
            <v>0.76190476190476186</v>
          </cell>
          <cell r="CD50">
            <v>0.76190476190476186</v>
          </cell>
          <cell r="CE50">
            <v>0.19047619047619047</v>
          </cell>
          <cell r="CF50">
            <v>0.19047619047619047</v>
          </cell>
          <cell r="CG50">
            <v>0.19047619047619047</v>
          </cell>
          <cell r="CH50">
            <v>0.19047619047619047</v>
          </cell>
          <cell r="CI50">
            <v>0.5714285714285714</v>
          </cell>
          <cell r="CJ50">
            <v>0.38095238095238093</v>
          </cell>
          <cell r="CK50">
            <v>0.19047619047619047</v>
          </cell>
          <cell r="CL50">
            <v>0.76190476190476186</v>
          </cell>
          <cell r="CM50">
            <v>0.19047619047619047</v>
          </cell>
          <cell r="CN50">
            <v>0.3174603174603175</v>
          </cell>
          <cell r="CO50">
            <v>0.38095238095238093</v>
          </cell>
          <cell r="CP50">
            <v>0.19047619047619047</v>
          </cell>
          <cell r="CQ50">
            <v>0.19047619047619047</v>
          </cell>
          <cell r="CR50">
            <v>0.38095238095238093</v>
          </cell>
          <cell r="CS50">
            <v>0.19047619047619047</v>
          </cell>
          <cell r="CT50">
            <v>0.38095238095238093</v>
          </cell>
          <cell r="CU50">
            <v>0.38095238095238093</v>
          </cell>
          <cell r="CV50">
            <v>0.19047619047619047</v>
          </cell>
          <cell r="CW50">
            <v>0.19047619047619047</v>
          </cell>
          <cell r="CX50">
            <v>0.19047619047619047</v>
          </cell>
          <cell r="CY50">
            <v>0.19047619047619047</v>
          </cell>
          <cell r="CZ50">
            <v>0.19047619047619047</v>
          </cell>
          <cell r="DA50">
            <v>0.19047619047619047</v>
          </cell>
          <cell r="DB50">
            <v>0.19047619047619047</v>
          </cell>
          <cell r="DC50">
            <v>0.19047619047619047</v>
          </cell>
          <cell r="DD50">
            <v>0.19047619047619047</v>
          </cell>
          <cell r="DE50">
            <v>1.1428571428571428</v>
          </cell>
          <cell r="DF50">
            <v>1.5238095238095237</v>
          </cell>
          <cell r="DG50">
            <v>1.3333333333333333</v>
          </cell>
          <cell r="DH50">
            <v>1.3333333333333333</v>
          </cell>
          <cell r="DI50">
            <v>0.76190476190476186</v>
          </cell>
          <cell r="DJ50">
            <v>0.38095238095238093</v>
          </cell>
          <cell r="DK50">
            <v>30.114378037519668</v>
          </cell>
          <cell r="DL50">
            <v>7.7371679305381642</v>
          </cell>
          <cell r="DM50" t="e">
            <v>#VALUE!</v>
          </cell>
          <cell r="DN50" t="e">
            <v>#VALUE!</v>
          </cell>
          <cell r="DO50">
            <v>0</v>
          </cell>
          <cell r="DP50" t="e">
            <v>#VALUE!</v>
          </cell>
          <cell r="DQ50" t="e">
            <v>#VALUE!</v>
          </cell>
          <cell r="DR50" t="e">
            <v>#VALUE!</v>
          </cell>
          <cell r="DS50">
            <v>20.632447814768437</v>
          </cell>
          <cell r="DT50">
            <v>20.632447814768437</v>
          </cell>
          <cell r="DU50">
            <v>16.21120899731806</v>
          </cell>
          <cell r="DV50">
            <v>10.316223907384218</v>
          </cell>
          <cell r="DW50">
            <v>8.8424776349007583</v>
          </cell>
          <cell r="DX50">
            <v>8.8424776349007583</v>
          </cell>
          <cell r="DY50">
            <v>4.4212388174503792</v>
          </cell>
          <cell r="DZ50">
            <v>4.711036024763775</v>
          </cell>
          <cell r="EA50">
            <v>6.9961282295331468</v>
          </cell>
          <cell r="EB50">
            <v>5.1433824481291133</v>
          </cell>
          <cell r="EC50">
            <v>5.8949850899338392</v>
          </cell>
          <cell r="ED50">
            <v>4.4212388174503792</v>
          </cell>
          <cell r="EE50">
            <v>5.8949850899338392</v>
          </cell>
          <cell r="EF50">
            <v>5.8949850899338392</v>
          </cell>
          <cell r="EG50">
            <v>1.4737462724834598</v>
          </cell>
          <cell r="EH50">
            <v>1.4737462724834598</v>
          </cell>
          <cell r="EI50">
            <v>1.4737462724834598</v>
          </cell>
          <cell r="EJ50">
            <v>1.4737462724834598</v>
          </cell>
          <cell r="EK50">
            <v>4.4212388174503792</v>
          </cell>
          <cell r="EL50">
            <v>2.9474925449669196</v>
          </cell>
          <cell r="EM50">
            <v>1.4737462724834598</v>
          </cell>
          <cell r="EN50">
            <v>5.8949850899338392</v>
          </cell>
          <cell r="EO50">
            <v>1.4737462724834598</v>
          </cell>
          <cell r="EP50">
            <v>2.4562437874724332</v>
          </cell>
          <cell r="EQ50">
            <v>2.9474925449669196</v>
          </cell>
          <cell r="ER50">
            <v>1.4737462724834598</v>
          </cell>
          <cell r="ES50">
            <v>1.4737462724834598</v>
          </cell>
          <cell r="ET50">
            <v>2.9474925449669196</v>
          </cell>
          <cell r="EU50">
            <v>1.4737462724834598</v>
          </cell>
          <cell r="EV50">
            <v>2.9474925449669196</v>
          </cell>
          <cell r="EW50">
            <v>2.9474925449669196</v>
          </cell>
          <cell r="EX50">
            <v>1.4737462724834598</v>
          </cell>
          <cell r="EY50">
            <v>1.4737462724834598</v>
          </cell>
          <cell r="EZ50">
            <v>1.4737462724834598</v>
          </cell>
          <cell r="FA50">
            <v>1.4737462724834598</v>
          </cell>
          <cell r="FB50">
            <v>1.4737462724834598</v>
          </cell>
          <cell r="FC50">
            <v>1.4737462724834598</v>
          </cell>
          <cell r="FD50">
            <v>1.4737462724834598</v>
          </cell>
          <cell r="FE50">
            <v>1.4737462724834598</v>
          </cell>
          <cell r="FF50">
            <v>1.4737462724834598</v>
          </cell>
          <cell r="FG50">
            <v>8.8424776349007583</v>
          </cell>
          <cell r="FH50">
            <v>11.789970179867678</v>
          </cell>
          <cell r="FI50">
            <v>10.316223907384218</v>
          </cell>
          <cell r="FJ50">
            <v>10.316223907384218</v>
          </cell>
          <cell r="FK50">
            <v>5.8949850899338392</v>
          </cell>
          <cell r="FL50">
            <v>2.9474925449669196</v>
          </cell>
          <cell r="FM50" t="e">
            <v>#VALUE!</v>
          </cell>
          <cell r="FN50" t="str">
            <v>WoolrichTwin</v>
          </cell>
          <cell r="FO50" t="str">
            <v>FE55001HB1</v>
          </cell>
        </row>
        <row r="51">
          <cell r="D51" t="str">
            <v>WR55-3906</v>
          </cell>
          <cell r="E51" t="str">
            <v>ELEC MATT PAD(55)</v>
          </cell>
          <cell r="F51" t="str">
            <v>White</v>
          </cell>
          <cell r="G51" t="str">
            <v>Twin XL</v>
          </cell>
          <cell r="H51" t="str">
            <v>100% Polyester Sherpa Heated Mattress Pad</v>
          </cell>
          <cell r="I51" t="str">
            <v>TBD</v>
          </cell>
          <cell r="AR51">
            <v>4</v>
          </cell>
          <cell r="AS51">
            <v>3</v>
          </cell>
          <cell r="AT51">
            <v>1</v>
          </cell>
          <cell r="AU51">
            <v>1</v>
          </cell>
          <cell r="AV51">
            <v>0</v>
          </cell>
          <cell r="AW51">
            <v>2</v>
          </cell>
          <cell r="AX51">
            <v>5</v>
          </cell>
          <cell r="AY51">
            <v>4</v>
          </cell>
          <cell r="AZ51">
            <v>1</v>
          </cell>
          <cell r="BA51">
            <v>6</v>
          </cell>
          <cell r="BB51">
            <v>4</v>
          </cell>
          <cell r="BC51">
            <v>1</v>
          </cell>
          <cell r="BD51">
            <v>7</v>
          </cell>
          <cell r="BE51">
            <v>4</v>
          </cell>
          <cell r="BF51">
            <v>6</v>
          </cell>
          <cell r="BG51">
            <v>9</v>
          </cell>
          <cell r="BH51">
            <v>14</v>
          </cell>
          <cell r="BI51">
            <v>10</v>
          </cell>
          <cell r="BJ51">
            <v>82</v>
          </cell>
          <cell r="CS51">
            <v>0.14873310810810811</v>
          </cell>
          <cell r="CT51">
            <v>0.12774424014178112</v>
          </cell>
          <cell r="CU51">
            <v>0.13700155073105894</v>
          </cell>
          <cell r="CV51">
            <v>0.13947579751883032</v>
          </cell>
          <cell r="CW51">
            <v>0.20575155073105894</v>
          </cell>
          <cell r="CX51">
            <v>0.30804857111209571</v>
          </cell>
          <cell r="CY51">
            <v>0.88888888888888884</v>
          </cell>
          <cell r="CZ51">
            <v>0.66666666666666663</v>
          </cell>
          <cell r="DA51">
            <v>0.22222222222222221</v>
          </cell>
          <cell r="DB51">
            <v>0.22222222222222221</v>
          </cell>
          <cell r="DC51">
            <v>0</v>
          </cell>
          <cell r="DD51">
            <v>0.44444444444444442</v>
          </cell>
          <cell r="DE51">
            <v>1.1111111111111112</v>
          </cell>
          <cell r="DF51">
            <v>0.88888888888888884</v>
          </cell>
          <cell r="DG51">
            <v>0.22222222222222221</v>
          </cell>
          <cell r="DH51">
            <v>1.3333333333333333</v>
          </cell>
          <cell r="DI51">
            <v>0.88888888888888884</v>
          </cell>
          <cell r="DJ51">
            <v>0.22222222222222221</v>
          </cell>
          <cell r="DK51">
            <v>8.177865929454045</v>
          </cell>
          <cell r="DL51">
            <v>10.027065827120294</v>
          </cell>
          <cell r="DM51" t="e">
            <v>#VALUE!</v>
          </cell>
          <cell r="DN51" t="e">
            <v>#VALUE!</v>
          </cell>
          <cell r="DO51">
            <v>0</v>
          </cell>
          <cell r="DP51" t="e">
            <v>#VALUE!</v>
          </cell>
          <cell r="DQ51" t="e">
            <v>#VALUE!</v>
          </cell>
          <cell r="DR51" t="e">
            <v>#VALUE!</v>
          </cell>
          <cell r="DS51">
            <v>32.458265032983704</v>
          </cell>
          <cell r="DT51">
            <v>24.631035164468138</v>
          </cell>
          <cell r="DU51">
            <v>23.158823552760825</v>
          </cell>
          <cell r="DV51">
            <v>16.535412345030853</v>
          </cell>
          <cell r="DW51">
            <v>7.1874336605054898</v>
          </cell>
          <cell r="DX51">
            <v>8.7387522464636493</v>
          </cell>
          <cell r="DY51">
            <v>5.8724086339979102</v>
          </cell>
          <cell r="DZ51">
            <v>7.1354546307415081</v>
          </cell>
          <cell r="EA51">
            <v>5.4932838089992932</v>
          </cell>
          <cell r="EB51">
            <v>4.7095722090589129</v>
          </cell>
          <cell r="EC51">
            <v>7.8285500107915285</v>
          </cell>
          <cell r="ED51">
            <v>2.9569598323561008</v>
          </cell>
          <cell r="EE51">
            <v>3.6650352800117125</v>
          </cell>
          <cell r="EF51">
            <v>5.0301095592701355</v>
          </cell>
          <cell r="EG51">
            <v>5.0228347164292346</v>
          </cell>
          <cell r="EH51">
            <v>4.5088615164045622</v>
          </cell>
          <cell r="EI51">
            <v>4.1712199555445082</v>
          </cell>
          <cell r="EJ51">
            <v>4.0849214381799479</v>
          </cell>
          <cell r="EK51">
            <v>1.1401511325687128</v>
          </cell>
          <cell r="EL51">
            <v>1.7936930254933097</v>
          </cell>
          <cell r="EM51">
            <v>1.5678258152288267</v>
          </cell>
          <cell r="EN51">
            <v>2.2164530242494571</v>
          </cell>
          <cell r="EO51">
            <v>2.6705476037153559</v>
          </cell>
          <cell r="EP51">
            <v>2.2330435532473092</v>
          </cell>
          <cell r="EQ51">
            <v>2.6831675123840144</v>
          </cell>
          <cell r="ER51">
            <v>0.81139487594181781</v>
          </cell>
          <cell r="ES51">
            <v>1.4612021644309148</v>
          </cell>
          <cell r="ET51">
            <v>2.6244689712937057</v>
          </cell>
          <cell r="EU51">
            <v>1.4913566656721993</v>
          </cell>
          <cell r="EV51">
            <v>1.2808999049371022</v>
          </cell>
          <cell r="EW51">
            <v>1.3737235675978885</v>
          </cell>
          <cell r="EX51">
            <v>1.3985330030114131</v>
          </cell>
          <cell r="EY51">
            <v>2.0630843432124086</v>
          </cell>
          <cell r="EZ51">
            <v>3.088823300491331</v>
          </cell>
          <cell r="FA51">
            <v>8.9129474018847059</v>
          </cell>
          <cell r="FB51">
            <v>6.684710551413529</v>
          </cell>
          <cell r="FC51">
            <v>2.2282368504711765</v>
          </cell>
          <cell r="FD51">
            <v>2.2282368504711765</v>
          </cell>
          <cell r="FE51">
            <v>0</v>
          </cell>
          <cell r="FF51">
            <v>4.456473700942353</v>
          </cell>
          <cell r="FG51">
            <v>11.141184252355883</v>
          </cell>
          <cell r="FH51">
            <v>8.9129474018847059</v>
          </cell>
          <cell r="FI51">
            <v>2.2282368504711765</v>
          </cell>
          <cell r="FJ51">
            <v>13.369421102827058</v>
          </cell>
          <cell r="FK51">
            <v>8.9129474018847059</v>
          </cell>
          <cell r="FL51">
            <v>2.2282368504711765</v>
          </cell>
          <cell r="FM51" t="e">
            <v>#VALUE!</v>
          </cell>
          <cell r="FN51" t="str">
            <v>WoolrichTwin XL</v>
          </cell>
          <cell r="FO51" t="str">
            <v>FE55001HB2</v>
          </cell>
        </row>
        <row r="52">
          <cell r="D52" t="str">
            <v>ST55-0073</v>
          </cell>
          <cell r="E52" t="str">
            <v>ELEC MATT PAD(55)</v>
          </cell>
          <cell r="F52" t="str">
            <v>White</v>
          </cell>
          <cell r="G52" t="str">
            <v>Cal King</v>
          </cell>
          <cell r="H52" t="str">
            <v>80% Polyester 20% Cotton Waterproof Heated Mattress Pad</v>
          </cell>
          <cell r="I52" t="str">
            <v>ARA+</v>
          </cell>
          <cell r="K52">
            <v>1</v>
          </cell>
          <cell r="L52">
            <v>0</v>
          </cell>
          <cell r="M52">
            <v>1</v>
          </cell>
          <cell r="N52">
            <v>2</v>
          </cell>
          <cell r="O52">
            <v>0</v>
          </cell>
          <cell r="P52">
            <v>1</v>
          </cell>
          <cell r="U52">
            <v>1</v>
          </cell>
          <cell r="V52">
            <v>1</v>
          </cell>
          <cell r="W52">
            <v>0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0</v>
          </cell>
          <cell r="AG52">
            <v>0</v>
          </cell>
          <cell r="AH52">
            <v>0</v>
          </cell>
          <cell r="AI52">
            <v>1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2</v>
          </cell>
          <cell r="BG52">
            <v>1</v>
          </cell>
          <cell r="BH52">
            <v>2</v>
          </cell>
          <cell r="BI52">
            <v>1</v>
          </cell>
          <cell r="BJ52">
            <v>16</v>
          </cell>
          <cell r="BL52" t="str">
            <v>Serta</v>
          </cell>
          <cell r="BM52">
            <v>0</v>
          </cell>
          <cell r="BN52" t="str">
            <v>ELEC MATT PAD(55)</v>
          </cell>
          <cell r="BO52" t="str">
            <v>White</v>
          </cell>
          <cell r="BP52" t="str">
            <v>Cal King</v>
          </cell>
          <cell r="BQ52">
            <v>3.9</v>
          </cell>
          <cell r="BV52">
            <v>0.5</v>
          </cell>
          <cell r="BW52">
            <v>0.7</v>
          </cell>
          <cell r="BX52">
            <v>0.5</v>
          </cell>
          <cell r="BY52">
            <v>0.7</v>
          </cell>
          <cell r="BZ52">
            <v>0.5</v>
          </cell>
          <cell r="CA52">
            <v>0.63157894736842102</v>
          </cell>
          <cell r="CB52">
            <v>0.52631578947368418</v>
          </cell>
          <cell r="CC52">
            <v>0.21052631578947367</v>
          </cell>
          <cell r="CD52">
            <v>0.52631578947368418</v>
          </cell>
          <cell r="CE52">
            <v>0.42105263157894735</v>
          </cell>
          <cell r="CF52">
            <v>0.31578947368421051</v>
          </cell>
          <cell r="CG52">
            <v>0.31578947368421051</v>
          </cell>
          <cell r="CH52">
            <v>0.21052631578947367</v>
          </cell>
          <cell r="CI52">
            <v>0.21052631578947367</v>
          </cell>
          <cell r="CJ52">
            <v>0.21052631578947367</v>
          </cell>
          <cell r="CK52">
            <v>0.21052631578947367</v>
          </cell>
          <cell r="CL52">
            <v>0.10526315789473684</v>
          </cell>
          <cell r="CM52">
            <v>0.19298245614035087</v>
          </cell>
          <cell r="CN52">
            <v>0.21052631578947367</v>
          </cell>
          <cell r="CO52">
            <v>0.31578947368421051</v>
          </cell>
          <cell r="CP52">
            <v>0.10526315789473684</v>
          </cell>
          <cell r="CQ52">
            <v>0.31578947368421051</v>
          </cell>
          <cell r="CR52">
            <v>0.10526315789473684</v>
          </cell>
          <cell r="CS52">
            <v>0.10526315789473684</v>
          </cell>
          <cell r="CT52">
            <v>0.10526315789473684</v>
          </cell>
          <cell r="CU52">
            <v>0</v>
          </cell>
          <cell r="CV52">
            <v>0.10526315789473684</v>
          </cell>
          <cell r="CW52">
            <v>0.42105263157894735</v>
          </cell>
          <cell r="CX52">
            <v>0.21052631578947367</v>
          </cell>
          <cell r="CY52">
            <v>0.21052631578947367</v>
          </cell>
          <cell r="CZ52">
            <v>0.10526315789473684</v>
          </cell>
          <cell r="DA52">
            <v>0.10526315789473684</v>
          </cell>
          <cell r="DB52">
            <v>0.10526315789473684</v>
          </cell>
          <cell r="DC52">
            <v>0.31578947368421051</v>
          </cell>
          <cell r="DD52">
            <v>0.31578947368421051</v>
          </cell>
          <cell r="DE52">
            <v>0.63157894736842102</v>
          </cell>
          <cell r="DH52">
            <v>0.52631578947368418</v>
          </cell>
          <cell r="DI52">
            <v>1.0526315789473684</v>
          </cell>
          <cell r="DJ52">
            <v>1.368421052631579</v>
          </cell>
          <cell r="DK52">
            <v>17.624561403508775</v>
          </cell>
          <cell r="DL52">
            <v>0.90782400955604203</v>
          </cell>
          <cell r="DM52" t="e">
            <v>#VALUE!</v>
          </cell>
          <cell r="DN52" t="e">
            <v>#VALUE!</v>
          </cell>
          <cell r="DO52">
            <v>0</v>
          </cell>
          <cell r="DP52" t="e">
            <v>#VALUE!</v>
          </cell>
          <cell r="DQ52" t="e">
            <v>#VALUE!</v>
          </cell>
          <cell r="DR52" t="e">
            <v>#VALUE!</v>
          </cell>
          <cell r="DS52">
            <v>3.5405136372685639</v>
          </cell>
          <cell r="DT52">
            <v>1.7248656181564799</v>
          </cell>
          <cell r="DU52">
            <v>1.5433008162452715</v>
          </cell>
          <cell r="DV52">
            <v>1.2709536133784587</v>
          </cell>
          <cell r="DW52">
            <v>0.90782400955604203</v>
          </cell>
          <cell r="DX52">
            <v>0.45391200477802102</v>
          </cell>
          <cell r="DY52">
            <v>0.63547680668922935</v>
          </cell>
          <cell r="DZ52">
            <v>0.45391200477802102</v>
          </cell>
          <cell r="EA52">
            <v>0.63547680668922935</v>
          </cell>
          <cell r="EB52">
            <v>0.45391200477802102</v>
          </cell>
          <cell r="EC52">
            <v>0.5733625323511844</v>
          </cell>
          <cell r="ED52">
            <v>0.47780211029265368</v>
          </cell>
          <cell r="EE52">
            <v>0.19112084411706148</v>
          </cell>
          <cell r="EF52">
            <v>0.47780211029265368</v>
          </cell>
          <cell r="EG52">
            <v>0.38224168823412297</v>
          </cell>
          <cell r="EH52">
            <v>0.2866812661755922</v>
          </cell>
          <cell r="EI52">
            <v>0.2866812661755922</v>
          </cell>
          <cell r="EJ52">
            <v>0.19112084411706148</v>
          </cell>
          <cell r="EK52">
            <v>0.19112084411706148</v>
          </cell>
          <cell r="EL52">
            <v>0.19112084411706148</v>
          </cell>
          <cell r="EM52">
            <v>0.19112084411706148</v>
          </cell>
          <cell r="EN52">
            <v>9.5560422058530742E-2</v>
          </cell>
          <cell r="EO52">
            <v>0.17519410710730635</v>
          </cell>
          <cell r="EP52">
            <v>0.19112084411706148</v>
          </cell>
          <cell r="EQ52">
            <v>0.2866812661755922</v>
          </cell>
          <cell r="ER52">
            <v>9.5560422058530742E-2</v>
          </cell>
          <cell r="ES52">
            <v>0.2866812661755922</v>
          </cell>
          <cell r="ET52">
            <v>9.5560422058530742E-2</v>
          </cell>
          <cell r="EU52">
            <v>9.5560422058530742E-2</v>
          </cell>
          <cell r="EV52">
            <v>9.5560422058530742E-2</v>
          </cell>
          <cell r="EW52">
            <v>0</v>
          </cell>
          <cell r="EX52">
            <v>9.5560422058530742E-2</v>
          </cell>
          <cell r="EY52">
            <v>0.38224168823412297</v>
          </cell>
          <cell r="EZ52">
            <v>0.19112084411706148</v>
          </cell>
          <cell r="FA52">
            <v>0.19112084411706148</v>
          </cell>
          <cell r="FB52">
            <v>9.5560422058530742E-2</v>
          </cell>
          <cell r="FC52">
            <v>9.5560422058530742E-2</v>
          </cell>
          <cell r="FD52">
            <v>9.5560422058530742E-2</v>
          </cell>
          <cell r="FE52">
            <v>0.2866812661755922</v>
          </cell>
          <cell r="FF52">
            <v>0.2866812661755922</v>
          </cell>
          <cell r="FG52">
            <v>0.5733625323511844</v>
          </cell>
          <cell r="FH52">
            <v>9.5560422058530742E-2</v>
          </cell>
          <cell r="FI52">
            <v>0.2866812661755922</v>
          </cell>
          <cell r="FJ52">
            <v>0.47780211029265368</v>
          </cell>
          <cell r="FK52">
            <v>0.95560422058530736</v>
          </cell>
          <cell r="FL52">
            <v>1.2422854867608997</v>
          </cell>
          <cell r="FM52" t="e">
            <v>#VALUE!</v>
          </cell>
          <cell r="FN52" t="str">
            <v>SertaCal King</v>
          </cell>
          <cell r="FO52" t="str">
            <v>FE55001HC6</v>
          </cell>
        </row>
        <row r="53">
          <cell r="D53" t="str">
            <v>ST55-0070</v>
          </cell>
          <cell r="E53" t="str">
            <v>ELEC MATT PAD(55)</v>
          </cell>
          <cell r="F53" t="str">
            <v>White</v>
          </cell>
          <cell r="G53" t="str">
            <v>Full</v>
          </cell>
          <cell r="H53" t="str">
            <v>80% Polyester 20% Cotton Waterproof Heated Mattress Pad</v>
          </cell>
          <cell r="I53" t="str">
            <v>ARB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</v>
          </cell>
          <cell r="Z53">
            <v>0</v>
          </cell>
          <cell r="AA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</v>
          </cell>
          <cell r="BA53">
            <v>0</v>
          </cell>
          <cell r="BB53">
            <v>0</v>
          </cell>
          <cell r="BC53">
            <v>1</v>
          </cell>
          <cell r="BD53">
            <v>0</v>
          </cell>
          <cell r="BE53">
            <v>1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6</v>
          </cell>
          <cell r="BK53" t="str">
            <v>FE55001HC3</v>
          </cell>
          <cell r="BL53" t="str">
            <v>Serta</v>
          </cell>
          <cell r="BM53">
            <v>0</v>
          </cell>
          <cell r="BN53" t="str">
            <v>ELEC MATT PAD(55)</v>
          </cell>
          <cell r="BO53" t="str">
            <v>White</v>
          </cell>
          <cell r="BP53" t="str">
            <v>Full</v>
          </cell>
          <cell r="BQ53">
            <v>3.28</v>
          </cell>
          <cell r="BR53">
            <v>2</v>
          </cell>
          <cell r="BS53">
            <v>2.5806451612903225</v>
          </cell>
          <cell r="BT53">
            <v>1.2258064516129032</v>
          </cell>
          <cell r="BU53">
            <v>1.032258064516129</v>
          </cell>
          <cell r="BV53">
            <v>0.83870967741935487</v>
          </cell>
          <cell r="BW53">
            <v>0.77419354838709675</v>
          </cell>
          <cell r="CA53">
            <v>0.4</v>
          </cell>
          <cell r="CB53">
            <v>0.16</v>
          </cell>
          <cell r="CQ53">
            <v>0.24</v>
          </cell>
          <cell r="CR53">
            <v>0.08</v>
          </cell>
          <cell r="CS53">
            <v>0.08</v>
          </cell>
          <cell r="CT53">
            <v>0.08</v>
          </cell>
          <cell r="CU53">
            <v>0.4</v>
          </cell>
          <cell r="CX53">
            <v>0.08</v>
          </cell>
          <cell r="CY53">
            <v>0.48</v>
          </cell>
          <cell r="CZ53">
            <v>0.64</v>
          </cell>
          <cell r="DA53">
            <v>0.4</v>
          </cell>
          <cell r="DB53">
            <v>0.16</v>
          </cell>
          <cell r="DC53">
            <v>0.24</v>
          </cell>
          <cell r="DD53">
            <v>0.48</v>
          </cell>
          <cell r="DE53">
            <v>0.88</v>
          </cell>
          <cell r="DF53">
            <v>0.8</v>
          </cell>
          <cell r="DG53">
            <v>0.72</v>
          </cell>
          <cell r="DH53">
            <v>1.28</v>
          </cell>
          <cell r="DI53">
            <v>0.88</v>
          </cell>
          <cell r="DJ53">
            <v>0.96</v>
          </cell>
          <cell r="DK53">
            <v>21.171612903225807</v>
          </cell>
          <cell r="DL53">
            <v>0.2833983422720624</v>
          </cell>
          <cell r="DM53" t="e">
            <v>#VALUE!</v>
          </cell>
          <cell r="DN53" t="e">
            <v>#VALUE!</v>
          </cell>
          <cell r="DO53">
            <v>0</v>
          </cell>
          <cell r="DP53" t="e">
            <v>#VALUE!</v>
          </cell>
          <cell r="DQ53" t="e">
            <v>#VALUE!</v>
          </cell>
          <cell r="DR53" t="e">
            <v>#VALUE!</v>
          </cell>
          <cell r="DS53">
            <v>0.92954656265236457</v>
          </cell>
          <cell r="DT53">
            <v>0.5667966845441248</v>
          </cell>
          <cell r="DU53">
            <v>0.73135056070209647</v>
          </cell>
          <cell r="DV53">
            <v>0.34739151633349585</v>
          </cell>
          <cell r="DW53">
            <v>0.29254022428083859</v>
          </cell>
          <cell r="DX53">
            <v>0.23768893222818138</v>
          </cell>
          <cell r="DY53">
            <v>0.21940516821062894</v>
          </cell>
          <cell r="DZ53">
            <v>0.15870307167235495</v>
          </cell>
          <cell r="EA53">
            <v>0.22671867381764993</v>
          </cell>
          <cell r="EB53">
            <v>0.18137493905411994</v>
          </cell>
          <cell r="EC53">
            <v>0.11335933690882496</v>
          </cell>
          <cell r="ED53">
            <v>4.5343734763529986E-2</v>
          </cell>
          <cell r="EE53">
            <v>0.11335933690882496</v>
          </cell>
          <cell r="EF53">
            <v>0.20404680643588491</v>
          </cell>
          <cell r="EG53">
            <v>9.0687469527059972E-2</v>
          </cell>
          <cell r="EH53">
            <v>6.8015602145294979E-2</v>
          </cell>
          <cell r="EI53">
            <v>0.20404680643588491</v>
          </cell>
          <cell r="EJ53">
            <v>0.11335933690882496</v>
          </cell>
          <cell r="EK53">
            <v>4.5343734763529986E-2</v>
          </cell>
          <cell r="EL53">
            <v>6.8015602145294979E-2</v>
          </cell>
          <cell r="EM53">
            <v>0.11335933690882496</v>
          </cell>
          <cell r="EN53">
            <v>9.0687469527059972E-2</v>
          </cell>
          <cell r="EO53">
            <v>6.8015602145294979E-2</v>
          </cell>
          <cell r="EP53">
            <v>6.8015602145294979E-2</v>
          </cell>
          <cell r="EQ53">
            <v>9.0687469527059972E-2</v>
          </cell>
          <cell r="ER53">
            <v>2.2671867381764993E-2</v>
          </cell>
          <cell r="ES53">
            <v>6.8015602145294979E-2</v>
          </cell>
          <cell r="ET53">
            <v>2.2671867381764993E-2</v>
          </cell>
          <cell r="EU53">
            <v>2.2671867381764993E-2</v>
          </cell>
          <cell r="EV53">
            <v>2.2671867381764993E-2</v>
          </cell>
          <cell r="EW53">
            <v>0.11335933690882496</v>
          </cell>
          <cell r="EX53">
            <v>2.2671867381764993E-2</v>
          </cell>
          <cell r="EY53">
            <v>0.11335933690882496</v>
          </cell>
          <cell r="EZ53">
            <v>2.2671867381764993E-2</v>
          </cell>
          <cell r="FA53">
            <v>0.13603120429058996</v>
          </cell>
          <cell r="FB53">
            <v>0.18137493905411994</v>
          </cell>
          <cell r="FC53">
            <v>0.11335933690882496</v>
          </cell>
          <cell r="FD53">
            <v>4.5343734763529986E-2</v>
          </cell>
          <cell r="FE53">
            <v>6.8015602145294979E-2</v>
          </cell>
          <cell r="FF53">
            <v>0.13603120429058996</v>
          </cell>
          <cell r="FG53">
            <v>0.24939054119941492</v>
          </cell>
          <cell r="FH53">
            <v>0.22671867381764993</v>
          </cell>
          <cell r="FI53">
            <v>0.20404680643588491</v>
          </cell>
          <cell r="FJ53">
            <v>0.36274987810823989</v>
          </cell>
          <cell r="FK53">
            <v>0.24939054119941492</v>
          </cell>
          <cell r="FL53">
            <v>0.27206240858117992</v>
          </cell>
          <cell r="FM53" t="e">
            <v>#VALUE!</v>
          </cell>
          <cell r="FN53" t="str">
            <v>SertaFull</v>
          </cell>
          <cell r="FO53" t="str">
            <v>FE55001HC3</v>
          </cell>
        </row>
        <row r="54">
          <cell r="D54" t="str">
            <v>ST55-0072</v>
          </cell>
          <cell r="E54" t="str">
            <v>ELEC MATT PAD(55)</v>
          </cell>
          <cell r="F54" t="str">
            <v>White</v>
          </cell>
          <cell r="G54" t="str">
            <v>King</v>
          </cell>
          <cell r="H54" t="str">
            <v>80% Polyester 20% Cotton Waterproof Heated Mattress Pad</v>
          </cell>
          <cell r="I54" t="str">
            <v>ARA+</v>
          </cell>
          <cell r="J54">
            <v>1</v>
          </cell>
          <cell r="K54">
            <v>3</v>
          </cell>
          <cell r="L54">
            <v>1</v>
          </cell>
          <cell r="M54">
            <v>1</v>
          </cell>
          <cell r="N54">
            <v>3</v>
          </cell>
          <cell r="O54">
            <v>0</v>
          </cell>
          <cell r="P54">
            <v>1</v>
          </cell>
          <cell r="S54">
            <v>12</v>
          </cell>
          <cell r="T54">
            <v>0</v>
          </cell>
          <cell r="U54">
            <v>1</v>
          </cell>
          <cell r="V54">
            <v>1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1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I54">
            <v>0</v>
          </cell>
          <cell r="BJ54">
            <v>25</v>
          </cell>
          <cell r="BK54" t="str">
            <v>FE55001HC5</v>
          </cell>
          <cell r="BL54" t="str">
            <v>Serta</v>
          </cell>
          <cell r="BM54">
            <v>0</v>
          </cell>
          <cell r="BN54" t="str">
            <v>ELEC MATT PAD(55)</v>
          </cell>
          <cell r="BO54" t="str">
            <v>White</v>
          </cell>
          <cell r="BP54" t="str">
            <v>King</v>
          </cell>
          <cell r="BQ54">
            <v>2.6666666666666665</v>
          </cell>
          <cell r="BT54">
            <v>1.3509933774834437</v>
          </cell>
          <cell r="BU54">
            <v>0.55629139072847678</v>
          </cell>
          <cell r="BV54">
            <v>1.0331125827814569</v>
          </cell>
          <cell r="BW54">
            <v>0.47682119205298013</v>
          </cell>
          <cell r="BX54">
            <v>0.79470198675496684</v>
          </cell>
          <cell r="BY54">
            <v>0.82119205298013243</v>
          </cell>
          <cell r="BZ54">
            <v>0.50331125827814571</v>
          </cell>
          <cell r="CA54">
            <v>0.51515151515151514</v>
          </cell>
          <cell r="CB54">
            <v>0.24242424242424243</v>
          </cell>
          <cell r="CC54">
            <v>0.36363636363636365</v>
          </cell>
          <cell r="CD54">
            <v>0.51515151515151514</v>
          </cell>
          <cell r="CE54">
            <v>0.27272727272727271</v>
          </cell>
          <cell r="CF54">
            <v>0.21212121212121213</v>
          </cell>
          <cell r="CG54">
            <v>0.72727272727272729</v>
          </cell>
          <cell r="CH54">
            <v>0.69696969696969702</v>
          </cell>
          <cell r="CI54">
            <v>0.18181818181818182</v>
          </cell>
          <cell r="CJ54">
            <v>0.15151515151515152</v>
          </cell>
          <cell r="CK54">
            <v>0.36363636363636365</v>
          </cell>
          <cell r="CL54">
            <v>0.12121212121212122</v>
          </cell>
          <cell r="CM54">
            <v>0.24242424242424243</v>
          </cell>
          <cell r="CN54">
            <v>0.12121212121212122</v>
          </cell>
          <cell r="CO54">
            <v>0.12121212121212122</v>
          </cell>
          <cell r="CP54">
            <v>0.12121212121212122</v>
          </cell>
          <cell r="CQ54">
            <v>0.15151515151515152</v>
          </cell>
          <cell r="CR54">
            <v>0.42424242424242425</v>
          </cell>
          <cell r="CS54">
            <v>0.18181818181818182</v>
          </cell>
          <cell r="CT54">
            <v>0.18181818181818182</v>
          </cell>
          <cell r="CU54">
            <v>0.27272727272727271</v>
          </cell>
          <cell r="CW54">
            <v>0.21212121212121213</v>
          </cell>
          <cell r="CY54">
            <v>0.15151515151515152</v>
          </cell>
          <cell r="CZ54">
            <v>0.27272727272727271</v>
          </cell>
          <cell r="DA54">
            <v>0.30303030303030304</v>
          </cell>
          <cell r="DJ54">
            <v>0.81818181818181823</v>
          </cell>
          <cell r="DK54">
            <v>16.142484447120211</v>
          </cell>
          <cell r="DL54">
            <v>1.5487083219373925</v>
          </cell>
          <cell r="DM54" t="e">
            <v>#VALUE!</v>
          </cell>
          <cell r="DN54" t="e">
            <v>#VALUE!</v>
          </cell>
          <cell r="DO54">
            <v>0</v>
          </cell>
          <cell r="DP54" t="e">
            <v>#VALUE!</v>
          </cell>
          <cell r="DQ54" t="e">
            <v>#VALUE!</v>
          </cell>
          <cell r="DR54" t="e">
            <v>#VALUE!</v>
          </cell>
          <cell r="DS54">
            <v>4.1298888584997133</v>
          </cell>
          <cell r="DT54">
            <v>2.2563962306372605</v>
          </cell>
          <cell r="DU54">
            <v>2.9948531788458186</v>
          </cell>
          <cell r="DV54">
            <v>2.0922946865909142</v>
          </cell>
          <cell r="DW54">
            <v>0.86153310624331758</v>
          </cell>
          <cell r="DX54">
            <v>1.5999900544518757</v>
          </cell>
          <cell r="DY54">
            <v>0.73845694820855801</v>
          </cell>
          <cell r="DZ54">
            <v>1.2307615803475966</v>
          </cell>
          <cell r="EA54">
            <v>1.2717869663591832</v>
          </cell>
          <cell r="EB54">
            <v>0.77948233422014457</v>
          </cell>
          <cell r="EC54">
            <v>0.79781943857380822</v>
          </cell>
          <cell r="ED54">
            <v>0.37544444168179214</v>
          </cell>
          <cell r="EE54">
            <v>0.56316666252268821</v>
          </cell>
          <cell r="EF54">
            <v>0.79781943857380822</v>
          </cell>
          <cell r="EG54">
            <v>0.42237499689201613</v>
          </cell>
          <cell r="EH54">
            <v>0.3285138864715681</v>
          </cell>
          <cell r="EI54">
            <v>1.1263333250453764</v>
          </cell>
          <cell r="EJ54">
            <v>1.0794027698351525</v>
          </cell>
          <cell r="EK54">
            <v>0.28158333126134411</v>
          </cell>
          <cell r="EL54">
            <v>0.23465277605112009</v>
          </cell>
          <cell r="EM54">
            <v>0.56316666252268821</v>
          </cell>
          <cell r="EN54">
            <v>0.18772222084089607</v>
          </cell>
          <cell r="EO54">
            <v>0.37544444168179214</v>
          </cell>
          <cell r="EP54">
            <v>0.18772222084089607</v>
          </cell>
          <cell r="EQ54">
            <v>0.18772222084089607</v>
          </cell>
          <cell r="ER54">
            <v>0.18772222084089607</v>
          </cell>
          <cell r="ES54">
            <v>0.23465277605112009</v>
          </cell>
          <cell r="ET54">
            <v>0.65702777294313619</v>
          </cell>
          <cell r="EU54">
            <v>0.28158333126134411</v>
          </cell>
          <cell r="EV54">
            <v>0.28158333126134411</v>
          </cell>
          <cell r="EW54">
            <v>0.42237499689201613</v>
          </cell>
          <cell r="EX54">
            <v>0</v>
          </cell>
          <cell r="EY54">
            <v>0.3285138864715681</v>
          </cell>
          <cell r="EZ54">
            <v>0.18772222084089607</v>
          </cell>
          <cell r="FA54">
            <v>0.23465277605112009</v>
          </cell>
          <cell r="FB54">
            <v>0.42237499689201613</v>
          </cell>
          <cell r="FC54">
            <v>0.46930555210224018</v>
          </cell>
          <cell r="FD54">
            <v>0.3285138864715681</v>
          </cell>
          <cell r="FE54">
            <v>0.37544444168179214</v>
          </cell>
          <cell r="FF54">
            <v>0.65702777294313619</v>
          </cell>
          <cell r="FG54">
            <v>0.61009721773291214</v>
          </cell>
          <cell r="FH54">
            <v>1.1263333250453764</v>
          </cell>
          <cell r="FI54">
            <v>1.1732638802556004</v>
          </cell>
          <cell r="FJ54">
            <v>1.3609861010964965</v>
          </cell>
          <cell r="FK54">
            <v>2.1118749844600804</v>
          </cell>
          <cell r="FL54">
            <v>1.2671249906760484</v>
          </cell>
          <cell r="FM54" t="e">
            <v>#VALUE!</v>
          </cell>
          <cell r="FN54" t="str">
            <v>SertaKing</v>
          </cell>
          <cell r="FO54" t="str">
            <v>FE55001HC5</v>
          </cell>
        </row>
        <row r="55">
          <cell r="D55" t="str">
            <v>ST55-0071</v>
          </cell>
          <cell r="E55" t="str">
            <v>ELEC MATT PAD(55)</v>
          </cell>
          <cell r="F55" t="str">
            <v>White</v>
          </cell>
          <cell r="G55" t="str">
            <v>Queen</v>
          </cell>
          <cell r="H55" t="str">
            <v>80% Polyester 20% Cotton Waterproof Heated Mattress Pad</v>
          </cell>
          <cell r="I55" t="str">
            <v>ARA+</v>
          </cell>
          <cell r="J55">
            <v>5</v>
          </cell>
          <cell r="K55">
            <v>6</v>
          </cell>
          <cell r="L55">
            <v>1</v>
          </cell>
          <cell r="M55">
            <v>3</v>
          </cell>
          <cell r="N55">
            <v>4</v>
          </cell>
          <cell r="O55">
            <v>1</v>
          </cell>
          <cell r="BE55">
            <v>2</v>
          </cell>
          <cell r="BF55">
            <v>3</v>
          </cell>
          <cell r="BG55">
            <v>2</v>
          </cell>
          <cell r="BH55">
            <v>1</v>
          </cell>
          <cell r="BI55">
            <v>1</v>
          </cell>
          <cell r="BJ55">
            <v>29</v>
          </cell>
          <cell r="BK55" t="str">
            <v>FE55001HC4</v>
          </cell>
          <cell r="BL55" t="str">
            <v>Serta</v>
          </cell>
          <cell r="BM55">
            <v>0</v>
          </cell>
          <cell r="BN55" t="str">
            <v>ELEC MATT PAD(55)</v>
          </cell>
          <cell r="BO55" t="str">
            <v>White</v>
          </cell>
          <cell r="BP55" t="str">
            <v>Queen</v>
          </cell>
          <cell r="DF55">
            <v>0.45871559633027525</v>
          </cell>
          <cell r="DG55">
            <v>0.38532110091743121</v>
          </cell>
          <cell r="DH55">
            <v>1.1009174311926606</v>
          </cell>
          <cell r="DI55">
            <v>1.1743119266055047</v>
          </cell>
          <cell r="DJ55">
            <v>0.7155963302752294</v>
          </cell>
          <cell r="DK55">
            <v>3.834862385321101</v>
          </cell>
          <cell r="DL55">
            <v>7.562200956937799</v>
          </cell>
          <cell r="DM55" t="e">
            <v>#VALUE!</v>
          </cell>
          <cell r="DN55" t="e">
            <v>#VALUE!</v>
          </cell>
          <cell r="DO55">
            <v>0</v>
          </cell>
          <cell r="DP55" t="e">
            <v>#VALUE!</v>
          </cell>
          <cell r="DQ55" t="e">
            <v>#VALUE!</v>
          </cell>
          <cell r="DR55" t="e">
            <v>#VALUE!</v>
          </cell>
          <cell r="DS55">
            <v>20.258373205741627</v>
          </cell>
          <cell r="DT55">
            <v>16.313961614966935</v>
          </cell>
          <cell r="DU55">
            <v>17.33358421590237</v>
          </cell>
          <cell r="DV55">
            <v>11.385785710445674</v>
          </cell>
          <cell r="DW55">
            <v>7.3072953067039412</v>
          </cell>
          <cell r="DX55">
            <v>8.8367292081070907</v>
          </cell>
          <cell r="DY55">
            <v>7.1373582065480345</v>
          </cell>
          <cell r="DZ55">
            <v>6.1052631578947372</v>
          </cell>
          <cell r="EA55">
            <v>3.0526315789473686</v>
          </cell>
          <cell r="EB55">
            <v>4.3014354066985652</v>
          </cell>
          <cell r="EC55">
            <v>5.4114832535885169</v>
          </cell>
          <cell r="ED55">
            <v>2.3588516746411483</v>
          </cell>
          <cell r="EE55">
            <v>1.3875598086124403</v>
          </cell>
          <cell r="EF55">
            <v>2.9138755980861246</v>
          </cell>
          <cell r="EG55">
            <v>3.7464114832535889</v>
          </cell>
          <cell r="EH55">
            <v>2.9138755980861246</v>
          </cell>
          <cell r="EI55">
            <v>5.4114832535885169</v>
          </cell>
          <cell r="EJ55">
            <v>3.8851674641148328</v>
          </cell>
          <cell r="EK55">
            <v>1.2488038277511961</v>
          </cell>
          <cell r="EL55">
            <v>2.0813397129186604</v>
          </cell>
          <cell r="EM55">
            <v>2.4976076555023923</v>
          </cell>
          <cell r="EN55">
            <v>3.0526315789473686</v>
          </cell>
          <cell r="EO55">
            <v>2.4976076555023923</v>
          </cell>
          <cell r="EP55">
            <v>1.5263157894736843</v>
          </cell>
          <cell r="EQ55">
            <v>2.0813397129186604</v>
          </cell>
          <cell r="ER55">
            <v>0.69377990430622016</v>
          </cell>
          <cell r="ES55">
            <v>0.97129186602870821</v>
          </cell>
          <cell r="ET55">
            <v>3.7464114832535889</v>
          </cell>
          <cell r="EU55">
            <v>0.97129186602870821</v>
          </cell>
          <cell r="EV55">
            <v>0.55502392344497609</v>
          </cell>
          <cell r="EW55">
            <v>0.69377990430622016</v>
          </cell>
          <cell r="EX55">
            <v>1.1100478468899522</v>
          </cell>
          <cell r="EY55">
            <v>1.9425837320574164</v>
          </cell>
          <cell r="EZ55">
            <v>0.97129186602870821</v>
          </cell>
          <cell r="FA55">
            <v>1.9425837320574164</v>
          </cell>
          <cell r="FB55">
            <v>1.1100478468899522</v>
          </cell>
          <cell r="FC55">
            <v>0.97129186602870821</v>
          </cell>
          <cell r="FD55">
            <v>1.5263157894736843</v>
          </cell>
          <cell r="FE55">
            <v>2.0813397129186604</v>
          </cell>
          <cell r="FF55">
            <v>3.6076555023923449</v>
          </cell>
          <cell r="FG55">
            <v>4.856459330143541</v>
          </cell>
          <cell r="FH55">
            <v>3.4688995215311005</v>
          </cell>
          <cell r="FI55">
            <v>2.9138755980861246</v>
          </cell>
          <cell r="FJ55">
            <v>8.3253588516746415</v>
          </cell>
          <cell r="FK55">
            <v>8.8803827751196174</v>
          </cell>
          <cell r="FL55">
            <v>5.4114832535885169</v>
          </cell>
          <cell r="FM55" t="e">
            <v>#VALUE!</v>
          </cell>
          <cell r="FN55" t="str">
            <v>SertaQueen</v>
          </cell>
          <cell r="FO55" t="str">
            <v>FE55001HC4</v>
          </cell>
        </row>
        <row r="56">
          <cell r="D56" t="str">
            <v>ST55-0069</v>
          </cell>
          <cell r="E56" t="str">
            <v>ELEC MATT PAD(55)</v>
          </cell>
          <cell r="F56" t="str">
            <v>White</v>
          </cell>
          <cell r="G56" t="str">
            <v>Twin XL</v>
          </cell>
          <cell r="H56" t="str">
            <v>80% Polyester 20% Cotton Waterproof Heated Mattress Pad</v>
          </cell>
          <cell r="I56" t="str">
            <v>ARA+</v>
          </cell>
          <cell r="J56">
            <v>4</v>
          </cell>
          <cell r="K56">
            <v>1</v>
          </cell>
          <cell r="L56">
            <v>2</v>
          </cell>
          <cell r="M56">
            <v>0</v>
          </cell>
          <cell r="N56">
            <v>1</v>
          </cell>
          <cell r="O56">
            <v>5</v>
          </cell>
          <cell r="P56">
            <v>0</v>
          </cell>
          <cell r="Q56">
            <v>1</v>
          </cell>
          <cell r="R56">
            <v>0</v>
          </cell>
          <cell r="S56">
            <v>1</v>
          </cell>
          <cell r="T56">
            <v>1</v>
          </cell>
          <cell r="U56">
            <v>2</v>
          </cell>
          <cell r="V56">
            <v>1</v>
          </cell>
          <cell r="W56">
            <v>4</v>
          </cell>
          <cell r="X56">
            <v>0</v>
          </cell>
          <cell r="Y56">
            <v>0</v>
          </cell>
          <cell r="Z56">
            <v>0</v>
          </cell>
          <cell r="AA56">
            <v>3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1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BE56">
            <v>4</v>
          </cell>
          <cell r="BF56">
            <v>1</v>
          </cell>
          <cell r="BG56">
            <v>0</v>
          </cell>
          <cell r="BH56">
            <v>0</v>
          </cell>
          <cell r="BI56">
            <v>0</v>
          </cell>
          <cell r="BJ56">
            <v>32</v>
          </cell>
          <cell r="BK56" t="str">
            <v>FE55001HC2</v>
          </cell>
          <cell r="BL56" t="str">
            <v>Serta</v>
          </cell>
          <cell r="BM56">
            <v>0</v>
          </cell>
          <cell r="BN56" t="str">
            <v>ELEC MATT PAD(55)</v>
          </cell>
          <cell r="BO56" t="str">
            <v>White</v>
          </cell>
          <cell r="BP56" t="str">
            <v>Twin XL</v>
          </cell>
          <cell r="BQ56">
            <v>3.4054054054054053</v>
          </cell>
          <cell r="BR56">
            <v>2.4564549180327866</v>
          </cell>
          <cell r="BS56">
            <v>2.3096311475409834</v>
          </cell>
          <cell r="BT56">
            <v>1.649077868852459</v>
          </cell>
          <cell r="BU56">
            <v>0.71680327868852456</v>
          </cell>
          <cell r="BV56">
            <v>0.87151639344262288</v>
          </cell>
          <cell r="BW56">
            <v>0.58565573770491808</v>
          </cell>
          <cell r="BX56">
            <v>0.64864864864864868</v>
          </cell>
          <cell r="BY56">
            <v>0.7567567567567568</v>
          </cell>
          <cell r="BZ56">
            <v>0.21621621621621623</v>
          </cell>
          <cell r="CA56">
            <v>0.86486486486486491</v>
          </cell>
          <cell r="CB56">
            <v>0.32432432432432434</v>
          </cell>
          <cell r="CC56">
            <v>0.27027027027027029</v>
          </cell>
          <cell r="CD56">
            <v>0.21621621621621623</v>
          </cell>
          <cell r="CE56">
            <v>0.48648648648648651</v>
          </cell>
          <cell r="CF56">
            <v>0.43243243243243246</v>
          </cell>
          <cell r="CG56">
            <v>0.59459459459459463</v>
          </cell>
          <cell r="CH56">
            <v>0.59459459459459463</v>
          </cell>
          <cell r="CI56">
            <v>5.4054054054054057E-2</v>
          </cell>
          <cell r="CK56">
            <v>0.10810810810810811</v>
          </cell>
          <cell r="CL56">
            <v>0.27027027027027029</v>
          </cell>
          <cell r="CM56">
            <v>0.27027027027027029</v>
          </cell>
          <cell r="CN56">
            <v>0.10810810810810811</v>
          </cell>
          <cell r="CO56">
            <v>0.32432432432432434</v>
          </cell>
          <cell r="CP56">
            <v>5.4054054054054057E-2</v>
          </cell>
          <cell r="CR56">
            <v>0.10810810810810811</v>
          </cell>
          <cell r="CS56">
            <v>0.21621621621621623</v>
          </cell>
          <cell r="CU56">
            <v>0.21621621621621623</v>
          </cell>
          <cell r="DF56">
            <v>0.7567567567567568</v>
          </cell>
          <cell r="DG56">
            <v>0.48648648648648651</v>
          </cell>
          <cell r="DH56">
            <v>0.81081081081081086</v>
          </cell>
          <cell r="DI56">
            <v>1.1351351351351351</v>
          </cell>
          <cell r="DJ56">
            <v>1.0810810810810811</v>
          </cell>
          <cell r="DK56">
            <v>23.3999501550731</v>
          </cell>
          <cell r="DL56">
            <v>1.3675242805191365</v>
          </cell>
          <cell r="DM56" t="e">
            <v>#VALUE!</v>
          </cell>
          <cell r="DN56" t="e">
            <v>#VALUE!</v>
          </cell>
          <cell r="DO56">
            <v>0</v>
          </cell>
          <cell r="DP56" t="e">
            <v>#VALUE!</v>
          </cell>
          <cell r="DQ56" t="e">
            <v>#VALUE!</v>
          </cell>
          <cell r="DR56" t="e">
            <v>#VALUE!</v>
          </cell>
          <cell r="DS56">
            <v>4.6569745769030053</v>
          </cell>
          <cell r="DT56">
            <v>3.3592617444104809</v>
          </cell>
          <cell r="DU56">
            <v>3.1584766733055711</v>
          </cell>
          <cell r="DV56">
            <v>2.2551540261224901</v>
          </cell>
          <cell r="DW56">
            <v>0.98024588796228262</v>
          </cell>
          <cell r="DX56">
            <v>1.1918198289032556</v>
          </cell>
          <cell r="DY56">
            <v>0.8008984413368222</v>
          </cell>
          <cell r="DZ56">
            <v>0.88704277655295349</v>
          </cell>
          <cell r="EA56">
            <v>1.0348832393117791</v>
          </cell>
          <cell r="EB56">
            <v>0.29568092551765118</v>
          </cell>
          <cell r="EC56">
            <v>1.1827237020706047</v>
          </cell>
          <cell r="ED56">
            <v>0.44352138827647675</v>
          </cell>
          <cell r="EE56">
            <v>0.36960115689706396</v>
          </cell>
          <cell r="EF56">
            <v>0.29568092551765118</v>
          </cell>
          <cell r="EG56">
            <v>0.66528208241471509</v>
          </cell>
          <cell r="EH56">
            <v>0.59136185103530237</v>
          </cell>
          <cell r="EI56">
            <v>0.81312254517354066</v>
          </cell>
          <cell r="EJ56">
            <v>0.81312254517354066</v>
          </cell>
          <cell r="EK56">
            <v>7.3920231379412796E-2</v>
          </cell>
          <cell r="EL56">
            <v>0.36960115689706396</v>
          </cell>
          <cell r="EM56">
            <v>0.14784046275882559</v>
          </cell>
          <cell r="EN56">
            <v>0.36960115689706396</v>
          </cell>
          <cell r="EO56">
            <v>0.36960115689706396</v>
          </cell>
          <cell r="EP56">
            <v>0.14784046275882559</v>
          </cell>
          <cell r="EQ56">
            <v>0.44352138827647675</v>
          </cell>
          <cell r="ER56">
            <v>7.3920231379412796E-2</v>
          </cell>
          <cell r="ES56">
            <v>7.3920231379412796E-2</v>
          </cell>
          <cell r="ET56">
            <v>0.14784046275882559</v>
          </cell>
          <cell r="EU56">
            <v>0.29568092551765118</v>
          </cell>
          <cell r="EV56">
            <v>7.3920231379412796E-2</v>
          </cell>
          <cell r="EW56">
            <v>0.29568092551765118</v>
          </cell>
          <cell r="EX56">
            <v>7.3920231379412796E-2</v>
          </cell>
          <cell r="EY56">
            <v>0.29568092551765118</v>
          </cell>
          <cell r="EZ56">
            <v>0.66528208241471509</v>
          </cell>
          <cell r="FA56">
            <v>0.36960115689706396</v>
          </cell>
          <cell r="FB56">
            <v>0.51744161965588953</v>
          </cell>
          <cell r="FC56">
            <v>0.44352138827647675</v>
          </cell>
          <cell r="FD56">
            <v>0.73920231379412793</v>
          </cell>
          <cell r="FE56">
            <v>0.96096300793236633</v>
          </cell>
          <cell r="FF56">
            <v>0.51744161965588953</v>
          </cell>
          <cell r="FG56">
            <v>0.22176069413823837</v>
          </cell>
          <cell r="FH56">
            <v>1.0348832393117791</v>
          </cell>
          <cell r="FI56">
            <v>0.66528208241471509</v>
          </cell>
          <cell r="FJ56">
            <v>1.1088034706911918</v>
          </cell>
          <cell r="FK56">
            <v>1.5523248589676684</v>
          </cell>
          <cell r="FL56">
            <v>1.4784046275882559</v>
          </cell>
          <cell r="FM56" t="e">
            <v>#VALUE!</v>
          </cell>
          <cell r="FN56" t="str">
            <v>SertaTwin XL</v>
          </cell>
          <cell r="FO56" t="str">
            <v>FE55001HC2</v>
          </cell>
        </row>
        <row r="57">
          <cell r="D57" t="str">
            <v>ST55-0256</v>
          </cell>
          <cell r="E57" t="str">
            <v>ELEC MATT PAD(55)</v>
          </cell>
          <cell r="F57" t="str">
            <v>White</v>
          </cell>
          <cell r="G57" t="str">
            <v>Full</v>
          </cell>
          <cell r="H57" t="str">
            <v>100% Polyester Plush Top Heated Mattress Pad</v>
          </cell>
          <cell r="I57" t="str">
            <v>ARA</v>
          </cell>
          <cell r="Y57">
            <v>2</v>
          </cell>
          <cell r="Z57">
            <v>0</v>
          </cell>
          <cell r="AA57">
            <v>1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1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</v>
          </cell>
          <cell r="AY57">
            <v>1</v>
          </cell>
          <cell r="AZ57">
            <v>1</v>
          </cell>
          <cell r="BA57">
            <v>2</v>
          </cell>
          <cell r="BB57">
            <v>1</v>
          </cell>
          <cell r="BC57">
            <v>1</v>
          </cell>
          <cell r="BD57">
            <v>34</v>
          </cell>
          <cell r="BE57">
            <v>2</v>
          </cell>
          <cell r="BF57">
            <v>30</v>
          </cell>
          <cell r="BG57">
            <v>0</v>
          </cell>
          <cell r="BH57">
            <v>0</v>
          </cell>
          <cell r="BI57">
            <v>0</v>
          </cell>
          <cell r="BJ57">
            <v>77</v>
          </cell>
          <cell r="BZ57">
            <v>0.64</v>
          </cell>
          <cell r="CA57">
            <v>0.4</v>
          </cell>
          <cell r="CB57">
            <v>0.16</v>
          </cell>
          <cell r="CC57">
            <v>0.4</v>
          </cell>
          <cell r="CD57">
            <v>0.72</v>
          </cell>
          <cell r="CE57">
            <v>0.32</v>
          </cell>
          <cell r="CF57">
            <v>0.24</v>
          </cell>
          <cell r="CG57">
            <v>0.72</v>
          </cell>
          <cell r="CH57">
            <v>0.4</v>
          </cell>
          <cell r="CI57">
            <v>0.16</v>
          </cell>
          <cell r="CJ57">
            <v>0.24</v>
          </cell>
          <cell r="CK57">
            <v>0.4</v>
          </cell>
          <cell r="CL57">
            <v>0.32</v>
          </cell>
          <cell r="CM57">
            <v>0.24</v>
          </cell>
          <cell r="CN57">
            <v>0.24</v>
          </cell>
          <cell r="CO57">
            <v>0.32</v>
          </cell>
          <cell r="CP57">
            <v>0.08</v>
          </cell>
          <cell r="CQ57">
            <v>0.24</v>
          </cell>
          <cell r="CR57">
            <v>0.08</v>
          </cell>
          <cell r="CS57">
            <v>0.08</v>
          </cell>
          <cell r="CT57">
            <v>0.08</v>
          </cell>
          <cell r="CU57">
            <v>0.4</v>
          </cell>
          <cell r="CV57">
            <v>0.08</v>
          </cell>
          <cell r="CW57">
            <v>0.4</v>
          </cell>
          <cell r="CX57">
            <v>0.08</v>
          </cell>
          <cell r="CY57">
            <v>0.48</v>
          </cell>
          <cell r="CZ57">
            <v>0.64</v>
          </cell>
          <cell r="DA57">
            <v>0.4</v>
          </cell>
          <cell r="DB57">
            <v>0.16</v>
          </cell>
          <cell r="DC57">
            <v>0.24</v>
          </cell>
          <cell r="DD57">
            <v>0.48</v>
          </cell>
          <cell r="DE57">
            <v>0.88</v>
          </cell>
          <cell r="DF57">
            <v>0.8</v>
          </cell>
          <cell r="DG57">
            <v>0.72</v>
          </cell>
          <cell r="DH57">
            <v>1.28</v>
          </cell>
          <cell r="DI57">
            <v>0.88</v>
          </cell>
          <cell r="DJ57">
            <v>0.96</v>
          </cell>
          <cell r="DK57">
            <v>15.360000000000007</v>
          </cell>
          <cell r="DL57">
            <v>5.0130208333333313</v>
          </cell>
          <cell r="DM57" t="e">
            <v>#VALUE!</v>
          </cell>
          <cell r="DN57" t="e">
            <v>#VALUE!</v>
          </cell>
          <cell r="DO57">
            <v>0</v>
          </cell>
          <cell r="DP57" t="e">
            <v>#VALUE!</v>
          </cell>
          <cell r="DQ57" t="e">
            <v>#VALUE!</v>
          </cell>
          <cell r="DR57" t="e">
            <v>#VALUE!</v>
          </cell>
          <cell r="DS57">
            <v>16.442708333333325</v>
          </cell>
          <cell r="DT57">
            <v>10.026041666666663</v>
          </cell>
          <cell r="DU57">
            <v>12.936827956989241</v>
          </cell>
          <cell r="DV57">
            <v>6.1449932795698903</v>
          </cell>
          <cell r="DW57">
            <v>5.1747311827956963</v>
          </cell>
          <cell r="DX57">
            <v>4.2044690860215042</v>
          </cell>
          <cell r="DY57">
            <v>3.8810483870967727</v>
          </cell>
          <cell r="DZ57">
            <v>2.8072916666666656</v>
          </cell>
          <cell r="EA57">
            <v>4.0104166666666652</v>
          </cell>
          <cell r="EB57">
            <v>3.2083333333333321</v>
          </cell>
          <cell r="EC57">
            <v>2.0052083333333326</v>
          </cell>
          <cell r="ED57">
            <v>0.80208333333333304</v>
          </cell>
          <cell r="EE57">
            <v>2.0052083333333326</v>
          </cell>
          <cell r="EF57">
            <v>3.6093749999999982</v>
          </cell>
          <cell r="EG57">
            <v>1.6041666666666661</v>
          </cell>
          <cell r="EH57">
            <v>1.2031249999999996</v>
          </cell>
          <cell r="EI57">
            <v>3.6093749999999982</v>
          </cell>
          <cell r="EJ57">
            <v>2.0052083333333326</v>
          </cell>
          <cell r="EK57">
            <v>0.80208333333333304</v>
          </cell>
          <cell r="EL57">
            <v>1.2031249999999996</v>
          </cell>
          <cell r="EM57">
            <v>2.0052083333333326</v>
          </cell>
          <cell r="EN57">
            <v>1.6041666666666661</v>
          </cell>
          <cell r="EO57">
            <v>1.2031249999999996</v>
          </cell>
          <cell r="EP57">
            <v>1.2031249999999996</v>
          </cell>
          <cell r="EQ57">
            <v>1.6041666666666661</v>
          </cell>
          <cell r="ER57">
            <v>0.40104166666666652</v>
          </cell>
          <cell r="ES57">
            <v>1.2031249999999996</v>
          </cell>
          <cell r="ET57">
            <v>0.40104166666666652</v>
          </cell>
          <cell r="EU57">
            <v>0.40104166666666652</v>
          </cell>
          <cell r="EV57">
            <v>0.40104166666666652</v>
          </cell>
          <cell r="EW57">
            <v>2.0052083333333326</v>
          </cell>
          <cell r="EX57">
            <v>0.40104166666666652</v>
          </cell>
          <cell r="EY57">
            <v>2.0052083333333326</v>
          </cell>
          <cell r="EZ57">
            <v>0.40104166666666652</v>
          </cell>
          <cell r="FA57">
            <v>2.4062499999999991</v>
          </cell>
          <cell r="FB57">
            <v>3.2083333333333321</v>
          </cell>
          <cell r="FC57">
            <v>2.0052083333333326</v>
          </cell>
          <cell r="FD57">
            <v>0.80208333333333304</v>
          </cell>
          <cell r="FE57">
            <v>1.2031249999999996</v>
          </cell>
          <cell r="FF57">
            <v>2.4062499999999991</v>
          </cell>
          <cell r="FG57">
            <v>4.4114583333333313</v>
          </cell>
          <cell r="FH57">
            <v>4.0104166666666652</v>
          </cell>
          <cell r="FI57">
            <v>3.6093749999999982</v>
          </cell>
          <cell r="FJ57">
            <v>6.4166666666666643</v>
          </cell>
          <cell r="FK57">
            <v>4.4114583333333313</v>
          </cell>
          <cell r="FL57">
            <v>4.8124999999999982</v>
          </cell>
          <cell r="FM57" t="e">
            <v>#VALUE!</v>
          </cell>
          <cell r="FN57" t="str">
            <v>SertaFull</v>
          </cell>
          <cell r="FO57" t="str">
            <v>FE55001HC3</v>
          </cell>
        </row>
        <row r="58">
          <cell r="D58" t="str">
            <v>ST55-0258</v>
          </cell>
          <cell r="E58" t="str">
            <v>ELEC MATT PAD(55)</v>
          </cell>
          <cell r="F58" t="str">
            <v>White</v>
          </cell>
          <cell r="G58" t="str">
            <v>King</v>
          </cell>
          <cell r="H58" t="str">
            <v>100% Polyester Plush Top Heated Mattress Pad</v>
          </cell>
          <cell r="I58" t="str">
            <v>ARA</v>
          </cell>
          <cell r="T58">
            <v>2</v>
          </cell>
          <cell r="U58">
            <v>0</v>
          </cell>
          <cell r="V58">
            <v>0</v>
          </cell>
          <cell r="W58">
            <v>0</v>
          </cell>
          <cell r="X58">
            <v>2</v>
          </cell>
          <cell r="Y58">
            <v>1</v>
          </cell>
          <cell r="Z58">
            <v>1</v>
          </cell>
          <cell r="AA58">
            <v>0</v>
          </cell>
          <cell r="AB58">
            <v>1</v>
          </cell>
          <cell r="AC58">
            <v>1</v>
          </cell>
          <cell r="AD58">
            <v>0</v>
          </cell>
          <cell r="AE58">
            <v>1</v>
          </cell>
          <cell r="AF58">
            <v>0</v>
          </cell>
          <cell r="AG58">
            <v>0</v>
          </cell>
          <cell r="AH58">
            <v>0</v>
          </cell>
          <cell r="AI58">
            <v>1</v>
          </cell>
          <cell r="AJ58">
            <v>1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1</v>
          </cell>
          <cell r="AZ58">
            <v>0</v>
          </cell>
          <cell r="BA58">
            <v>1</v>
          </cell>
          <cell r="BB58">
            <v>2</v>
          </cell>
          <cell r="BC58">
            <v>2</v>
          </cell>
          <cell r="BD58">
            <v>36</v>
          </cell>
          <cell r="BE58">
            <v>2</v>
          </cell>
          <cell r="BF58">
            <v>30</v>
          </cell>
          <cell r="BG58">
            <v>0</v>
          </cell>
          <cell r="BH58">
            <v>1</v>
          </cell>
          <cell r="BI58">
            <v>0</v>
          </cell>
          <cell r="BJ58">
            <v>86</v>
          </cell>
          <cell r="BU58">
            <v>0.55629139072847678</v>
          </cell>
          <cell r="BV58">
            <v>1.0331125827814569</v>
          </cell>
          <cell r="BW58">
            <v>0.47682119205298013</v>
          </cell>
          <cell r="BX58">
            <v>0.79470198675496684</v>
          </cell>
          <cell r="BY58">
            <v>0.82119205298013243</v>
          </cell>
          <cell r="BZ58">
            <v>0.50331125827814571</v>
          </cell>
          <cell r="CA58">
            <v>0.51515151515151514</v>
          </cell>
          <cell r="CB58">
            <v>0.24242424242424243</v>
          </cell>
          <cell r="CC58">
            <v>0.36363636363636365</v>
          </cell>
          <cell r="CD58">
            <v>0.51515151515151514</v>
          </cell>
          <cell r="CE58">
            <v>0.27272727272727271</v>
          </cell>
          <cell r="CF58">
            <v>0.21212121212121213</v>
          </cell>
          <cell r="CG58">
            <v>0.72727272727272729</v>
          </cell>
          <cell r="CH58">
            <v>0.69696969696969702</v>
          </cell>
          <cell r="CI58">
            <v>0.18181818181818182</v>
          </cell>
          <cell r="CJ58">
            <v>0.15151515151515152</v>
          </cell>
          <cell r="CK58">
            <v>0.36363636363636365</v>
          </cell>
          <cell r="CL58">
            <v>0.12121212121212122</v>
          </cell>
          <cell r="CM58">
            <v>0.24242424242424243</v>
          </cell>
          <cell r="CN58">
            <v>0.12121212121212122</v>
          </cell>
          <cell r="CO58">
            <v>0.12121212121212122</v>
          </cell>
          <cell r="CP58">
            <v>0.12121212121212122</v>
          </cell>
          <cell r="CQ58">
            <v>0.15151515151515152</v>
          </cell>
          <cell r="CR58">
            <v>0.42424242424242425</v>
          </cell>
          <cell r="CS58">
            <v>0.18181818181818182</v>
          </cell>
          <cell r="CT58">
            <v>0.18181818181818182</v>
          </cell>
          <cell r="CU58">
            <v>0.27272727272727271</v>
          </cell>
          <cell r="CV58">
            <v>0</v>
          </cell>
          <cell r="CW58">
            <v>0.21212121212121213</v>
          </cell>
          <cell r="CX58">
            <v>0.12121212121212122</v>
          </cell>
          <cell r="CY58">
            <v>0.15151515151515152</v>
          </cell>
          <cell r="CZ58">
            <v>0.27272727272727271</v>
          </cell>
          <cell r="DA58">
            <v>0.30303030303030304</v>
          </cell>
          <cell r="DB58">
            <v>0.21212121212121213</v>
          </cell>
          <cell r="DC58">
            <v>0.24242424242424243</v>
          </cell>
          <cell r="DD58">
            <v>0.42424242424242425</v>
          </cell>
          <cell r="DE58">
            <v>0.39393939393939392</v>
          </cell>
          <cell r="DF58">
            <v>0.72727272727272729</v>
          </cell>
          <cell r="DG58">
            <v>0.75757575757575757</v>
          </cell>
          <cell r="DH58">
            <v>0.87878787878787878</v>
          </cell>
          <cell r="DI58">
            <v>1.3636363636363635</v>
          </cell>
          <cell r="DJ58">
            <v>0.81818181818181823</v>
          </cell>
          <cell r="DK58">
            <v>17.24603652418222</v>
          </cell>
          <cell r="DL58">
            <v>4.9866530132538953</v>
          </cell>
          <cell r="DM58" t="e">
            <v>#VALUE!</v>
          </cell>
          <cell r="DN58" t="e">
            <v>#VALUE!</v>
          </cell>
          <cell r="DO58">
            <v>0</v>
          </cell>
          <cell r="DP58" t="e">
            <v>#VALUE!</v>
          </cell>
          <cell r="DQ58" t="e">
            <v>#VALUE!</v>
          </cell>
          <cell r="DR58" t="e">
            <v>#VALUE!</v>
          </cell>
          <cell r="DS58">
            <v>13.297741368677054</v>
          </cell>
          <cell r="DT58">
            <v>7.2653222709659397</v>
          </cell>
          <cell r="DU58">
            <v>9.6430641051002493</v>
          </cell>
          <cell r="DV58">
            <v>6.7369351967138718</v>
          </cell>
          <cell r="DW58">
            <v>2.7740321398233587</v>
          </cell>
          <cell r="DX58">
            <v>5.151773973957666</v>
          </cell>
          <cell r="DY58">
            <v>2.3777418341343077</v>
          </cell>
          <cell r="DZ58">
            <v>3.9629030568905126</v>
          </cell>
          <cell r="EA58">
            <v>4.09499982545353</v>
          </cell>
          <cell r="EB58">
            <v>2.5098386026973247</v>
          </cell>
          <cell r="EC58">
            <v>2.5688818553126125</v>
          </cell>
          <cell r="ED58">
            <v>1.2088855789706414</v>
          </cell>
          <cell r="EE58">
            <v>1.813328368455962</v>
          </cell>
          <cell r="EF58">
            <v>2.5688818553126125</v>
          </cell>
          <cell r="EG58">
            <v>1.3599962763419713</v>
          </cell>
          <cell r="EH58">
            <v>1.0577748815993111</v>
          </cell>
          <cell r="EI58">
            <v>3.626656736911924</v>
          </cell>
          <cell r="EJ58">
            <v>3.4755460395405939</v>
          </cell>
          <cell r="EK58">
            <v>0.90666418422798101</v>
          </cell>
          <cell r="EL58">
            <v>0.7555534868566508</v>
          </cell>
          <cell r="EM58">
            <v>1.813328368455962</v>
          </cell>
          <cell r="EN58">
            <v>0.60444278948532071</v>
          </cell>
          <cell r="EO58">
            <v>1.2088855789706414</v>
          </cell>
          <cell r="EP58">
            <v>0.60444278948532071</v>
          </cell>
          <cell r="EQ58">
            <v>0.60444278948532071</v>
          </cell>
          <cell r="ER58">
            <v>0.60444278948532071</v>
          </cell>
          <cell r="ES58">
            <v>0.7555534868566508</v>
          </cell>
          <cell r="ET58">
            <v>2.1155497631986222</v>
          </cell>
          <cell r="EU58">
            <v>0.90666418422798101</v>
          </cell>
          <cell r="EV58">
            <v>0.90666418422798101</v>
          </cell>
          <cell r="EW58">
            <v>1.3599962763419713</v>
          </cell>
          <cell r="EX58">
            <v>0</v>
          </cell>
          <cell r="EY58">
            <v>1.0577748815993111</v>
          </cell>
          <cell r="EZ58">
            <v>0.60444278948532071</v>
          </cell>
          <cell r="FA58">
            <v>0.7555534868566508</v>
          </cell>
          <cell r="FB58">
            <v>1.3599962763419713</v>
          </cell>
          <cell r="FC58">
            <v>1.5111069737133016</v>
          </cell>
          <cell r="FD58">
            <v>1.0577748815993111</v>
          </cell>
          <cell r="FE58">
            <v>1.2088855789706414</v>
          </cell>
          <cell r="FF58">
            <v>2.1155497631986222</v>
          </cell>
          <cell r="FG58">
            <v>1.9644390658272921</v>
          </cell>
          <cell r="FH58">
            <v>3.626656736911924</v>
          </cell>
          <cell r="FI58">
            <v>3.7777674342832541</v>
          </cell>
          <cell r="FJ58">
            <v>4.3822102237685749</v>
          </cell>
          <cell r="FK58">
            <v>6.7999813817098564</v>
          </cell>
          <cell r="FL58">
            <v>4.0799888290259148</v>
          </cell>
          <cell r="FM58" t="e">
            <v>#VALUE!</v>
          </cell>
          <cell r="FN58" t="str">
            <v>SertaKing</v>
          </cell>
          <cell r="FO58" t="str">
            <v>FE55001HC5</v>
          </cell>
        </row>
        <row r="59">
          <cell r="D59" t="str">
            <v>ST55-0257</v>
          </cell>
          <cell r="E59" t="str">
            <v>ELEC MATT PAD(55)</v>
          </cell>
          <cell r="F59" t="str">
            <v>White</v>
          </cell>
          <cell r="G59" t="str">
            <v>Queen</v>
          </cell>
          <cell r="H59" t="str">
            <v>100% Polyester Plush Top Heated Mattress Pad</v>
          </cell>
          <cell r="I59" t="str">
            <v>ARA</v>
          </cell>
          <cell r="X59">
            <v>1</v>
          </cell>
          <cell r="Y59">
            <v>0</v>
          </cell>
          <cell r="Z59">
            <v>1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2</v>
          </cell>
          <cell r="AG59">
            <v>0</v>
          </cell>
          <cell r="AH59">
            <v>1</v>
          </cell>
          <cell r="AI59">
            <v>2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2</v>
          </cell>
          <cell r="AT59">
            <v>0</v>
          </cell>
          <cell r="AU59">
            <v>0</v>
          </cell>
          <cell r="AV59">
            <v>1</v>
          </cell>
          <cell r="AW59">
            <v>1</v>
          </cell>
          <cell r="AX59">
            <v>0</v>
          </cell>
          <cell r="AY59">
            <v>2</v>
          </cell>
          <cell r="AZ59">
            <v>61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36</v>
          </cell>
          <cell r="BG59">
            <v>7</v>
          </cell>
          <cell r="BH59">
            <v>52</v>
          </cell>
          <cell r="BI59">
            <v>0</v>
          </cell>
          <cell r="BJ59">
            <v>169</v>
          </cell>
          <cell r="BY59">
            <v>0.40366972477064222</v>
          </cell>
          <cell r="BZ59">
            <v>0.56880733944954132</v>
          </cell>
          <cell r="CA59">
            <v>0.7155963302752294</v>
          </cell>
          <cell r="CB59">
            <v>0.31192660550458717</v>
          </cell>
          <cell r="CC59">
            <v>0.1834862385321101</v>
          </cell>
          <cell r="CD59">
            <v>0.38532110091743121</v>
          </cell>
          <cell r="CE59">
            <v>0.49541284403669728</v>
          </cell>
          <cell r="CF59">
            <v>0.38532110091743121</v>
          </cell>
          <cell r="CG59">
            <v>0.7155963302752294</v>
          </cell>
          <cell r="CH59">
            <v>0.51376146788990829</v>
          </cell>
          <cell r="CI59">
            <v>0.16513761467889909</v>
          </cell>
          <cell r="CJ59">
            <v>0.27522935779816515</v>
          </cell>
          <cell r="CK59">
            <v>0.33027522935779818</v>
          </cell>
          <cell r="CL59">
            <v>0.40366972477064222</v>
          </cell>
          <cell r="CM59">
            <v>0.33027522935779818</v>
          </cell>
          <cell r="CN59">
            <v>0.20183486238532111</v>
          </cell>
          <cell r="CO59">
            <v>0.27522935779816515</v>
          </cell>
          <cell r="CP59">
            <v>9.1743119266055051E-2</v>
          </cell>
          <cell r="CQ59">
            <v>0.12844036697247707</v>
          </cell>
          <cell r="CR59">
            <v>0.49541284403669728</v>
          </cell>
          <cell r="CS59">
            <v>0.12844036697247707</v>
          </cell>
          <cell r="CT59">
            <v>7.3394495412844041E-2</v>
          </cell>
          <cell r="CU59">
            <v>9.1743119266055051E-2</v>
          </cell>
          <cell r="CV59">
            <v>0.14678899082568808</v>
          </cell>
          <cell r="CW59">
            <v>0.25688073394495414</v>
          </cell>
          <cell r="CX59">
            <v>0.12844036697247707</v>
          </cell>
          <cell r="CY59">
            <v>0.25688073394495414</v>
          </cell>
          <cell r="CZ59">
            <v>0.14678899082568808</v>
          </cell>
          <cell r="DA59">
            <v>0.12844036697247707</v>
          </cell>
          <cell r="DB59">
            <v>0.20183486238532111</v>
          </cell>
          <cell r="DC59">
            <v>0.27522935779816515</v>
          </cell>
          <cell r="DD59">
            <v>0.47706422018348627</v>
          </cell>
          <cell r="DE59">
            <v>0.64220183486238536</v>
          </cell>
          <cell r="DG59">
            <v>0.38532110091743121</v>
          </cell>
          <cell r="DH59">
            <v>1.1009174311926606</v>
          </cell>
          <cell r="DI59">
            <v>1.1743119266055047</v>
          </cell>
          <cell r="DJ59">
            <v>0.7155963302752294</v>
          </cell>
          <cell r="DK59">
            <v>13.70642201834862</v>
          </cell>
          <cell r="DL59">
            <v>12.329986613119146</v>
          </cell>
          <cell r="DM59" t="e">
            <v>#VALUE!</v>
          </cell>
          <cell r="DN59" t="e">
            <v>#VALUE!</v>
          </cell>
          <cell r="DO59">
            <v>0</v>
          </cell>
          <cell r="DP59" t="e">
            <v>#VALUE!</v>
          </cell>
          <cell r="DQ59" t="e">
            <v>#VALUE!</v>
          </cell>
          <cell r="DR59" t="e">
            <v>#VALUE!</v>
          </cell>
          <cell r="DS59">
            <v>33.030789825970558</v>
          </cell>
          <cell r="DT59">
            <v>26.599521682234563</v>
          </cell>
          <cell r="DU59">
            <v>28.261991787374221</v>
          </cell>
          <cell r="DV59">
            <v>18.564249507392869</v>
          </cell>
          <cell r="DW59">
            <v>11.914369086834231</v>
          </cell>
          <cell r="DX59">
            <v>14.408074244543721</v>
          </cell>
          <cell r="DY59">
            <v>11.63729073597762</v>
          </cell>
          <cell r="DZ59">
            <v>9.9544846050870177</v>
          </cell>
          <cell r="EA59">
            <v>4.9772423025435089</v>
          </cell>
          <cell r="EB59">
            <v>7.0133868808567623</v>
          </cell>
          <cell r="EC59">
            <v>8.8232931726907662</v>
          </cell>
          <cell r="ED59">
            <v>3.8460508701472569</v>
          </cell>
          <cell r="EE59">
            <v>2.2623828647925039</v>
          </cell>
          <cell r="EF59">
            <v>4.7510040160642584</v>
          </cell>
          <cell r="EG59">
            <v>6.1084337349397613</v>
          </cell>
          <cell r="EH59">
            <v>4.7510040160642584</v>
          </cell>
          <cell r="EI59">
            <v>8.8232931726907662</v>
          </cell>
          <cell r="EJ59">
            <v>6.3346720214190118</v>
          </cell>
          <cell r="EK59">
            <v>2.0361445783132535</v>
          </cell>
          <cell r="EL59">
            <v>3.3935742971887559</v>
          </cell>
          <cell r="EM59">
            <v>4.0722891566265069</v>
          </cell>
          <cell r="EN59">
            <v>4.9772423025435089</v>
          </cell>
          <cell r="EO59">
            <v>4.0722891566265069</v>
          </cell>
          <cell r="EP59">
            <v>2.4886211512717544</v>
          </cell>
          <cell r="EQ59">
            <v>3.3935742971887559</v>
          </cell>
          <cell r="ER59">
            <v>1.131191432396252</v>
          </cell>
          <cell r="ES59">
            <v>1.5836680053547529</v>
          </cell>
          <cell r="ET59">
            <v>6.1084337349397613</v>
          </cell>
          <cell r="EU59">
            <v>1.5836680053547529</v>
          </cell>
          <cell r="EV59">
            <v>0.9049531459170016</v>
          </cell>
          <cell r="EW59">
            <v>1.131191432396252</v>
          </cell>
          <cell r="EX59">
            <v>1.8099062918340032</v>
          </cell>
          <cell r="EY59">
            <v>3.1673360107095059</v>
          </cell>
          <cell r="EZ59">
            <v>1.5836680053547529</v>
          </cell>
          <cell r="FA59">
            <v>3.1673360107095059</v>
          </cell>
          <cell r="FB59">
            <v>1.8099062918340032</v>
          </cell>
          <cell r="FC59">
            <v>1.5836680053547529</v>
          </cell>
          <cell r="FD59">
            <v>2.4886211512717544</v>
          </cell>
          <cell r="FE59">
            <v>3.3935742971887559</v>
          </cell>
          <cell r="FF59">
            <v>5.8821954484605108</v>
          </cell>
          <cell r="FG59">
            <v>7.9183400267737643</v>
          </cell>
          <cell r="FH59">
            <v>5.6559571619812603</v>
          </cell>
          <cell r="FI59">
            <v>4.7510040160642584</v>
          </cell>
          <cell r="FJ59">
            <v>13.574297188755024</v>
          </cell>
          <cell r="FK59">
            <v>14.479250334672026</v>
          </cell>
          <cell r="FL59">
            <v>8.8232931726907662</v>
          </cell>
          <cell r="FM59" t="e">
            <v>#VALUE!</v>
          </cell>
          <cell r="FN59" t="str">
            <v>SertaQueen</v>
          </cell>
          <cell r="FO59" t="str">
            <v>FE55001HC4</v>
          </cell>
        </row>
        <row r="60">
          <cell r="D60" t="str">
            <v>ST55-0254</v>
          </cell>
          <cell r="E60" t="str">
            <v>ELEC MATT PAD(55)</v>
          </cell>
          <cell r="F60" t="str">
            <v>White</v>
          </cell>
          <cell r="G60" t="str">
            <v>Twin</v>
          </cell>
          <cell r="H60" t="str">
            <v>100% Polyester Plush Top Heated Mattress Pad</v>
          </cell>
          <cell r="I60" t="str">
            <v>ARB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1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</v>
          </cell>
          <cell r="BC60">
            <v>0</v>
          </cell>
          <cell r="BD60">
            <v>31</v>
          </cell>
          <cell r="BE60">
            <v>0</v>
          </cell>
          <cell r="BF60">
            <v>30</v>
          </cell>
          <cell r="BG60">
            <v>0</v>
          </cell>
          <cell r="BH60">
            <v>0</v>
          </cell>
          <cell r="BI60">
            <v>0</v>
          </cell>
          <cell r="BJ60">
            <v>64</v>
          </cell>
          <cell r="BZ60">
            <v>0.66476293319529411</v>
          </cell>
          <cell r="CA60">
            <v>0.46473477406679764</v>
          </cell>
          <cell r="CB60">
            <v>0.21277013752455795</v>
          </cell>
          <cell r="CC60">
            <v>0.19037328094302555</v>
          </cell>
          <cell r="CD60">
            <v>0.3135559921414538</v>
          </cell>
          <cell r="CE60">
            <v>0.29675834970530451</v>
          </cell>
          <cell r="CF60">
            <v>0.23516699410609038</v>
          </cell>
          <cell r="CG60">
            <v>0.48153241650294698</v>
          </cell>
          <cell r="CH60">
            <v>0.38634577603143416</v>
          </cell>
          <cell r="CI60">
            <v>0.11198428290766209</v>
          </cell>
          <cell r="CJ60">
            <v>0.16797642436149313</v>
          </cell>
          <cell r="CK60">
            <v>0.21836935166994106</v>
          </cell>
          <cell r="CL60">
            <v>0.20157170923379172</v>
          </cell>
          <cell r="CM60">
            <v>0.20063850687622792</v>
          </cell>
          <cell r="CN60">
            <v>0.1231827111984283</v>
          </cell>
          <cell r="CO60">
            <v>0.17917485265225935</v>
          </cell>
          <cell r="CP60">
            <v>6.7190569744597251E-2</v>
          </cell>
          <cell r="CQ60">
            <v>0.10638506876227898</v>
          </cell>
          <cell r="CR60">
            <v>0.25196463654223972</v>
          </cell>
          <cell r="CS60">
            <v>0.10638506876227898</v>
          </cell>
          <cell r="CT60">
            <v>7.278978388998035E-2</v>
          </cell>
          <cell r="CU60">
            <v>0.12878192534381139</v>
          </cell>
          <cell r="CV60">
            <v>6.1591355599214151E-2</v>
          </cell>
          <cell r="CW60">
            <v>0.1</v>
          </cell>
          <cell r="CX60">
            <v>0</v>
          </cell>
          <cell r="CY60">
            <v>0.2</v>
          </cell>
          <cell r="CZ60">
            <v>0.2</v>
          </cell>
          <cell r="DA60">
            <v>0</v>
          </cell>
          <cell r="DB60">
            <v>0.3</v>
          </cell>
          <cell r="DC60">
            <v>0.4</v>
          </cell>
          <cell r="DD60">
            <v>0.2</v>
          </cell>
          <cell r="DE60">
            <v>0.2</v>
          </cell>
          <cell r="DK60">
            <v>6.8439869017611095</v>
          </cell>
          <cell r="DL60">
            <v>9.3512744718332801</v>
          </cell>
          <cell r="DM60" t="e">
            <v>#VALUE!</v>
          </cell>
          <cell r="DN60" t="e">
            <v>#VALUE!</v>
          </cell>
          <cell r="DO60">
            <v>0</v>
          </cell>
          <cell r="DP60" t="e">
            <v>#VALUE!</v>
          </cell>
          <cell r="DQ60" t="e">
            <v>#VALUE!</v>
          </cell>
          <cell r="DR60" t="e">
            <v>#VALUE!</v>
          </cell>
          <cell r="DS60">
            <v>18.797163999717526</v>
          </cell>
          <cell r="DT60">
            <v>24.936731924888747</v>
          </cell>
          <cell r="DU60">
            <v>19.593146512412588</v>
          </cell>
          <cell r="DV60">
            <v>12.468365962444373</v>
          </cell>
          <cell r="DW60">
            <v>10.68717082495232</v>
          </cell>
          <cell r="DX60">
            <v>10.68717082495232</v>
          </cell>
          <cell r="DY60">
            <v>5.3435854124761599</v>
          </cell>
          <cell r="DZ60">
            <v>5.693839310425334</v>
          </cell>
          <cell r="EA60">
            <v>8.4556411211246587</v>
          </cell>
          <cell r="EB60">
            <v>6.2163806470101663</v>
          </cell>
          <cell r="EC60">
            <v>4.3458624289040522</v>
          </cell>
          <cell r="ED60">
            <v>1.9896719554018549</v>
          </cell>
          <cell r="EE60">
            <v>1.78023280220166</v>
          </cell>
          <cell r="EF60">
            <v>2.9321481448027336</v>
          </cell>
          <cell r="EG60">
            <v>2.7750687799025875</v>
          </cell>
          <cell r="EH60">
            <v>2.1991111086020503</v>
          </cell>
          <cell r="EI60">
            <v>4.5029417938041982</v>
          </cell>
          <cell r="EJ60">
            <v>3.6128253927033684</v>
          </cell>
          <cell r="EK60">
            <v>1.0471957660009765</v>
          </cell>
          <cell r="EL60">
            <v>1.5707936490014645</v>
          </cell>
          <cell r="EM60">
            <v>2.0420317437019038</v>
          </cell>
          <cell r="EN60">
            <v>1.8849523788017573</v>
          </cell>
          <cell r="EO60">
            <v>1.8762257474184161</v>
          </cell>
          <cell r="EP60">
            <v>1.1519153426010742</v>
          </cell>
          <cell r="EQ60">
            <v>1.6755132256015624</v>
          </cell>
          <cell r="ER60">
            <v>0.62831745960058583</v>
          </cell>
          <cell r="ES60">
            <v>0.99483597770092747</v>
          </cell>
          <cell r="ET60">
            <v>2.3561904735021972</v>
          </cell>
          <cell r="EU60">
            <v>0.99483597770092747</v>
          </cell>
          <cell r="EV60">
            <v>0.68067724790063455</v>
          </cell>
          <cell r="EW60">
            <v>1.2042751309011228</v>
          </cell>
          <cell r="EX60">
            <v>0.5759576713005371</v>
          </cell>
          <cell r="EY60">
            <v>0.93512744718332808</v>
          </cell>
          <cell r="EZ60">
            <v>0</v>
          </cell>
          <cell r="FA60">
            <v>1.8702548943666562</v>
          </cell>
          <cell r="FB60">
            <v>1.8702548943666562</v>
          </cell>
          <cell r="FC60">
            <v>0</v>
          </cell>
          <cell r="FD60">
            <v>2.8053823415499841</v>
          </cell>
          <cell r="FE60">
            <v>3.7405097887333123</v>
          </cell>
          <cell r="FF60">
            <v>1.8702548943666562</v>
          </cell>
          <cell r="FG60">
            <v>1.8702548943666562</v>
          </cell>
          <cell r="FH60">
            <v>2.8053823415499841</v>
          </cell>
          <cell r="FI60">
            <v>1.8702548943666562</v>
          </cell>
          <cell r="FJ60">
            <v>7.4810195774666246</v>
          </cell>
          <cell r="FK60">
            <v>11.221529366199936</v>
          </cell>
          <cell r="FL60">
            <v>8.4161470246499519</v>
          </cell>
          <cell r="FM60" t="e">
            <v>#VALUE!</v>
          </cell>
          <cell r="FN60" t="str">
            <v>SertaTwin</v>
          </cell>
          <cell r="FO60" t="str">
            <v>FE55001HC1</v>
          </cell>
        </row>
        <row r="61">
          <cell r="D61" t="str">
            <v>ST55-0255</v>
          </cell>
          <cell r="E61" t="str">
            <v>ELEC MATT PAD(55)</v>
          </cell>
          <cell r="F61" t="str">
            <v>White</v>
          </cell>
          <cell r="G61" t="str">
            <v>Twin XL</v>
          </cell>
          <cell r="H61" t="str">
            <v>100% Polyester Plush Top Heated Mattress Pad</v>
          </cell>
          <cell r="I61" t="str">
            <v>ARA</v>
          </cell>
          <cell r="W61">
            <v>1</v>
          </cell>
          <cell r="X61">
            <v>0</v>
          </cell>
          <cell r="Y61">
            <v>1</v>
          </cell>
          <cell r="Z61">
            <v>2</v>
          </cell>
          <cell r="AA61">
            <v>0</v>
          </cell>
          <cell r="AB61">
            <v>3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2</v>
          </cell>
          <cell r="AJ61">
            <v>0</v>
          </cell>
          <cell r="AK61">
            <v>1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2</v>
          </cell>
          <cell r="AV61">
            <v>3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1</v>
          </cell>
          <cell r="BB61">
            <v>0</v>
          </cell>
          <cell r="BC61">
            <v>4</v>
          </cell>
          <cell r="BD61">
            <v>37</v>
          </cell>
          <cell r="BE61">
            <v>2</v>
          </cell>
          <cell r="BF61">
            <v>30</v>
          </cell>
          <cell r="BG61">
            <v>1</v>
          </cell>
          <cell r="BH61">
            <v>0</v>
          </cell>
          <cell r="BI61">
            <v>0</v>
          </cell>
          <cell r="BJ61">
            <v>90</v>
          </cell>
          <cell r="BX61">
            <v>0.64864864864864868</v>
          </cell>
          <cell r="BY61">
            <v>0.7567567567567568</v>
          </cell>
          <cell r="BZ61">
            <v>0.21621621621621623</v>
          </cell>
          <cell r="CA61">
            <v>0.86486486486486491</v>
          </cell>
          <cell r="CB61">
            <v>0.32432432432432434</v>
          </cell>
          <cell r="CC61">
            <v>0.27027027027027029</v>
          </cell>
          <cell r="CD61">
            <v>0.21621621621621623</v>
          </cell>
          <cell r="CE61">
            <v>0.48648648648648651</v>
          </cell>
          <cell r="CF61">
            <v>0.43243243243243246</v>
          </cell>
          <cell r="CG61">
            <v>0.59459459459459463</v>
          </cell>
          <cell r="CH61">
            <v>0.59459459459459463</v>
          </cell>
          <cell r="CI61">
            <v>5.4054054054054057E-2</v>
          </cell>
          <cell r="CJ61">
            <v>0.27027027027027029</v>
          </cell>
          <cell r="CK61">
            <v>0.10810810810810811</v>
          </cell>
          <cell r="CL61">
            <v>0.27027027027027029</v>
          </cell>
          <cell r="CM61">
            <v>0.27027027027027029</v>
          </cell>
          <cell r="CN61">
            <v>0.10810810810810811</v>
          </cell>
          <cell r="CO61">
            <v>0.32432432432432434</v>
          </cell>
          <cell r="CP61">
            <v>5.4054054054054057E-2</v>
          </cell>
          <cell r="CQ61">
            <v>5.4054054054054057E-2</v>
          </cell>
          <cell r="CR61">
            <v>0.10810810810810811</v>
          </cell>
          <cell r="CS61">
            <v>0.21621621621621623</v>
          </cell>
          <cell r="CT61">
            <v>5.4054054054054057E-2</v>
          </cell>
          <cell r="CU61">
            <v>0.21621621621621623</v>
          </cell>
          <cell r="CV61">
            <v>5.4054054054054057E-2</v>
          </cell>
          <cell r="CW61">
            <v>0.21621621621621623</v>
          </cell>
          <cell r="CX61">
            <v>0.48648648648648651</v>
          </cell>
          <cell r="CY61">
            <v>0.27027027027027029</v>
          </cell>
          <cell r="CZ61">
            <v>0.3783783783783784</v>
          </cell>
          <cell r="DA61">
            <v>0.32432432432432434</v>
          </cell>
          <cell r="DB61">
            <v>0.54054054054054057</v>
          </cell>
          <cell r="DC61">
            <v>0.70270270270270274</v>
          </cell>
          <cell r="DD61">
            <v>0.3783783783783784</v>
          </cell>
          <cell r="DE61">
            <v>0.16216216216216217</v>
          </cell>
          <cell r="DF61">
            <v>0.7567567567567568</v>
          </cell>
          <cell r="DG61">
            <v>0.48648648648648651</v>
          </cell>
          <cell r="DH61">
            <v>0.81081081081081086</v>
          </cell>
          <cell r="DI61">
            <v>1.1351351351351351</v>
          </cell>
          <cell r="DJ61">
            <v>1.0810810810810811</v>
          </cell>
          <cell r="DK61">
            <v>15.297297297297296</v>
          </cell>
          <cell r="DL61">
            <v>5.88339222614841</v>
          </cell>
          <cell r="DM61" t="e">
            <v>#VALUE!</v>
          </cell>
          <cell r="DN61" t="e">
            <v>#VALUE!</v>
          </cell>
          <cell r="DO61">
            <v>0</v>
          </cell>
          <cell r="DP61" t="e">
            <v>#VALUE!</v>
          </cell>
          <cell r="DQ61" t="e">
            <v>#VALUE!</v>
          </cell>
          <cell r="DR61" t="e">
            <v>#VALUE!</v>
          </cell>
          <cell r="DS61">
            <v>20.035335689045937</v>
          </cell>
          <cell r="DT61">
            <v>14.452287768638126</v>
          </cell>
          <cell r="DU61">
            <v>13.588465938712853</v>
          </cell>
          <cell r="DV61">
            <v>9.702171913919944</v>
          </cell>
          <cell r="DW61">
            <v>4.2172348375137574</v>
          </cell>
          <cell r="DX61">
            <v>5.1274727741412267</v>
          </cell>
          <cell r="DY61">
            <v>3.4456424144123274</v>
          </cell>
          <cell r="DZ61">
            <v>3.8162544169611312</v>
          </cell>
          <cell r="EA61">
            <v>4.4522968197879864</v>
          </cell>
          <cell r="EB61">
            <v>1.2720848056537104</v>
          </cell>
          <cell r="EC61">
            <v>5.0883392226148416</v>
          </cell>
          <cell r="ED61">
            <v>1.9081272084805656</v>
          </cell>
          <cell r="EE61">
            <v>1.590106007067138</v>
          </cell>
          <cell r="EF61">
            <v>1.2720848056537104</v>
          </cell>
          <cell r="EG61">
            <v>2.8621908127208484</v>
          </cell>
          <cell r="EH61">
            <v>2.5441696113074208</v>
          </cell>
          <cell r="EI61">
            <v>3.4982332155477036</v>
          </cell>
          <cell r="EJ61">
            <v>3.4982332155477036</v>
          </cell>
          <cell r="EK61">
            <v>0.3180212014134276</v>
          </cell>
          <cell r="EL61">
            <v>1.590106007067138</v>
          </cell>
          <cell r="EM61">
            <v>0.6360424028268552</v>
          </cell>
          <cell r="EN61">
            <v>1.590106007067138</v>
          </cell>
          <cell r="EO61">
            <v>1.590106007067138</v>
          </cell>
          <cell r="EP61">
            <v>0.6360424028268552</v>
          </cell>
          <cell r="EQ61">
            <v>1.9081272084805656</v>
          </cell>
          <cell r="ER61">
            <v>0.3180212014134276</v>
          </cell>
          <cell r="ES61">
            <v>0.3180212014134276</v>
          </cell>
          <cell r="ET61">
            <v>0.6360424028268552</v>
          </cell>
          <cell r="EU61">
            <v>1.2720848056537104</v>
          </cell>
          <cell r="EV61">
            <v>0.3180212014134276</v>
          </cell>
          <cell r="EW61">
            <v>1.2720848056537104</v>
          </cell>
          <cell r="EX61">
            <v>0.3180212014134276</v>
          </cell>
          <cell r="EY61">
            <v>1.2720848056537104</v>
          </cell>
          <cell r="EZ61">
            <v>2.8621908127208484</v>
          </cell>
          <cell r="FA61">
            <v>1.590106007067138</v>
          </cell>
          <cell r="FB61">
            <v>2.2261484098939932</v>
          </cell>
          <cell r="FC61">
            <v>1.9081272084805656</v>
          </cell>
          <cell r="FD61">
            <v>3.180212014134276</v>
          </cell>
          <cell r="FE61">
            <v>4.1342756183745584</v>
          </cell>
          <cell r="FF61">
            <v>2.2261484098939932</v>
          </cell>
          <cell r="FG61">
            <v>0.9540636042402828</v>
          </cell>
          <cell r="FH61">
            <v>4.4522968197879864</v>
          </cell>
          <cell r="FI61">
            <v>2.8621908127208484</v>
          </cell>
          <cell r="FJ61">
            <v>4.7703180212014136</v>
          </cell>
          <cell r="FK61">
            <v>6.6784452296819783</v>
          </cell>
          <cell r="FL61">
            <v>6.360424028268552</v>
          </cell>
          <cell r="FM61" t="e">
            <v>#VALUE!</v>
          </cell>
          <cell r="FN61" t="str">
            <v>SertaTwin XL</v>
          </cell>
          <cell r="FO61" t="str">
            <v>FE55001HC2</v>
          </cell>
        </row>
        <row r="62">
          <cell r="D62" t="str">
            <v>总计</v>
          </cell>
          <cell r="J62">
            <v>2319</v>
          </cell>
          <cell r="K62">
            <v>1463</v>
          </cell>
          <cell r="L62">
            <v>1474</v>
          </cell>
          <cell r="M62">
            <v>838</v>
          </cell>
          <cell r="N62">
            <v>476</v>
          </cell>
          <cell r="O62">
            <v>620</v>
          </cell>
          <cell r="P62">
            <v>473</v>
          </cell>
          <cell r="Q62">
            <v>577</v>
          </cell>
          <cell r="R62">
            <v>438</v>
          </cell>
          <cell r="S62">
            <v>518</v>
          </cell>
          <cell r="T62">
            <v>529</v>
          </cell>
          <cell r="U62">
            <v>322</v>
          </cell>
          <cell r="V62">
            <v>366</v>
          </cell>
          <cell r="W62">
            <v>393</v>
          </cell>
          <cell r="X62">
            <v>292</v>
          </cell>
          <cell r="Y62">
            <v>277</v>
          </cell>
          <cell r="Z62">
            <v>287</v>
          </cell>
          <cell r="AA62">
            <v>204</v>
          </cell>
          <cell r="AB62">
            <v>115</v>
          </cell>
          <cell r="AC62">
            <v>119</v>
          </cell>
          <cell r="AD62">
            <v>171</v>
          </cell>
          <cell r="AE62">
            <v>148</v>
          </cell>
          <cell r="AF62">
            <v>157.03939865215136</v>
          </cell>
          <cell r="AG62">
            <v>98</v>
          </cell>
          <cell r="AH62">
            <v>130</v>
          </cell>
          <cell r="AI62">
            <v>87</v>
          </cell>
          <cell r="AJ62">
            <v>123</v>
          </cell>
          <cell r="AK62">
            <v>158</v>
          </cell>
          <cell r="AL62">
            <v>84</v>
          </cell>
          <cell r="AM62">
            <v>117</v>
          </cell>
          <cell r="AN62">
            <v>125</v>
          </cell>
          <cell r="AO62">
            <v>147</v>
          </cell>
          <cell r="AP62">
            <v>257</v>
          </cell>
          <cell r="AQ62">
            <v>153</v>
          </cell>
          <cell r="AR62">
            <v>288</v>
          </cell>
          <cell r="AS62">
            <v>240</v>
          </cell>
          <cell r="AT62">
            <v>243</v>
          </cell>
          <cell r="AU62">
            <v>344</v>
          </cell>
          <cell r="AV62">
            <v>340</v>
          </cell>
          <cell r="AW62">
            <v>364</v>
          </cell>
          <cell r="AX62">
            <v>981</v>
          </cell>
          <cell r="AY62">
            <v>1027</v>
          </cell>
          <cell r="AZ62">
            <v>917</v>
          </cell>
          <cell r="BA62">
            <v>1813</v>
          </cell>
          <cell r="BB62">
            <v>1716</v>
          </cell>
          <cell r="BC62">
            <v>1150</v>
          </cell>
          <cell r="BD62">
            <v>1504</v>
          </cell>
          <cell r="BE62">
            <v>1151</v>
          </cell>
          <cell r="BF62">
            <v>2043</v>
          </cell>
          <cell r="BG62">
            <v>1543</v>
          </cell>
          <cell r="BH62">
            <v>3637</v>
          </cell>
          <cell r="BI62">
            <v>2511</v>
          </cell>
          <cell r="BJ62">
            <v>35867.039398652152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89.07739794155809</v>
          </cell>
          <cell r="BR62">
            <v>55.27346071804746</v>
          </cell>
          <cell r="BS62">
            <v>56.868200032671716</v>
          </cell>
          <cell r="BT62">
            <v>39.328660228952735</v>
          </cell>
          <cell r="BU62">
            <v>24.965344483535993</v>
          </cell>
          <cell r="BV62">
            <v>27.224356843141653</v>
          </cell>
          <cell r="BW62">
            <v>19.900754936380149</v>
          </cell>
          <cell r="BX62">
            <v>19.405814737903146</v>
          </cell>
          <cell r="BY62">
            <v>19.453021424871874</v>
          </cell>
          <cell r="BZ62">
            <v>16.83037509938681</v>
          </cell>
          <cell r="CA62">
            <v>21.115260073273141</v>
          </cell>
          <cell r="CB62">
            <v>12.450936594677311</v>
          </cell>
          <cell r="CC62">
            <v>12.068086408572793</v>
          </cell>
          <cell r="CD62">
            <v>15.795606529506427</v>
          </cell>
          <cell r="CE62">
            <v>11.662759437638391</v>
          </cell>
          <cell r="CF62">
            <v>11.793815284782948</v>
          </cell>
          <cell r="CG62">
            <v>13.933717639931517</v>
          </cell>
          <cell r="CH62">
            <v>11.131855473306691</v>
          </cell>
          <cell r="CI62">
            <v>5.70964169922423</v>
          </cell>
          <cell r="CJ62">
            <v>5.7443733673438828</v>
          </cell>
          <cell r="CK62">
            <v>7.8364583945523449</v>
          </cell>
          <cell r="CL62">
            <v>7.2998731864551871</v>
          </cell>
          <cell r="CM62">
            <v>7.5401473949088391</v>
          </cell>
          <cell r="CN62">
            <v>8.2964506025849776</v>
          </cell>
          <cell r="CO62">
            <v>10.320754895853545</v>
          </cell>
          <cell r="CP62">
            <v>6.0891506734292111</v>
          </cell>
          <cell r="CQ62">
            <v>7.260346457803867</v>
          </cell>
          <cell r="CR62">
            <v>12.355108184179326</v>
          </cell>
          <cell r="CS62">
            <v>6.3505166454438182</v>
          </cell>
          <cell r="CT62">
            <v>5.7091005536423527</v>
          </cell>
          <cell r="CU62">
            <v>9.0634027298823927</v>
          </cell>
          <cell r="CV62">
            <v>5.1517441250389888</v>
          </cell>
          <cell r="CW62">
            <v>10.949999577781128</v>
          </cell>
          <cell r="CX62">
            <v>8.5573980936637248</v>
          </cell>
          <cell r="CY62">
            <v>15.543367816994598</v>
          </cell>
          <cell r="CZ62">
            <v>14.528371819764452</v>
          </cell>
          <cell r="DA62">
            <v>11.060758056802477</v>
          </cell>
          <cell r="DB62">
            <v>12.324279914604354</v>
          </cell>
          <cell r="DC62">
            <v>14.958846566364219</v>
          </cell>
          <cell r="DD62">
            <v>15.978307091246519</v>
          </cell>
          <cell r="DE62">
            <v>29.648075258144086</v>
          </cell>
          <cell r="DF62">
            <v>30.764882554885929</v>
          </cell>
          <cell r="DG62">
            <v>26.189344767832697</v>
          </cell>
          <cell r="DH62">
            <v>46.844345038269083</v>
          </cell>
          <cell r="DI62">
            <v>51.905834941359466</v>
          </cell>
          <cell r="DJ62">
            <v>43.715932443754802</v>
          </cell>
          <cell r="DK62">
            <v>915.97623673994929</v>
          </cell>
          <cell r="DL62">
            <v>2973.9697120455203</v>
          </cell>
          <cell r="DM62" t="e">
            <v>#VALUE!</v>
          </cell>
          <cell r="DN62" t="e">
            <v>#VALUE!</v>
          </cell>
          <cell r="DO62">
            <v>0</v>
          </cell>
          <cell r="DP62" t="e">
            <v>#VALUE!</v>
          </cell>
          <cell r="DQ62" t="e">
            <v>#VALUE!</v>
          </cell>
          <cell r="DR62" t="e">
            <v>#VALUE!</v>
          </cell>
          <cell r="DS62">
            <v>9098.4406428313123</v>
          </cell>
          <cell r="DT62">
            <v>6098.7154094504276</v>
          </cell>
          <cell r="DU62">
            <v>6216.5223122564967</v>
          </cell>
          <cell r="DV62">
            <v>4261.1199389399426</v>
          </cell>
          <cell r="DW62">
            <v>2528.1369725403388</v>
          </cell>
          <cell r="DX62">
            <v>3048.7590899772094</v>
          </cell>
          <cell r="DY62">
            <v>2167.8871684860519</v>
          </cell>
          <cell r="DZ62">
            <v>2246.2984357759774</v>
          </cell>
          <cell r="EA62">
            <v>1919.2343917799437</v>
          </cell>
          <cell r="EB62">
            <v>1665.4139575113097</v>
          </cell>
          <cell r="EC62">
            <v>1873.15987803443</v>
          </cell>
          <cell r="ED62">
            <v>1092.923574803636</v>
          </cell>
          <cell r="EE62">
            <v>1175.2864013982303</v>
          </cell>
          <cell r="EF62">
            <v>1404.0148454954956</v>
          </cell>
          <cell r="EG62">
            <v>1106.5133493219905</v>
          </cell>
          <cell r="EH62">
            <v>1079.8241177523487</v>
          </cell>
          <cell r="EI62">
            <v>1556.3527275410602</v>
          </cell>
          <cell r="EJ62">
            <v>1086.2936755832968</v>
          </cell>
          <cell r="EK62">
            <v>502.67222803937716</v>
          </cell>
          <cell r="EL62">
            <v>557.98742163005511</v>
          </cell>
          <cell r="EM62">
            <v>803.75894163598741</v>
          </cell>
          <cell r="EN62">
            <v>679.96871108679056</v>
          </cell>
          <cell r="EO62">
            <v>785.36332932750679</v>
          </cell>
          <cell r="EP62">
            <v>528.68848632948129</v>
          </cell>
          <cell r="EQ62">
            <v>643.32791046705813</v>
          </cell>
          <cell r="ER62">
            <v>412.8289409806614</v>
          </cell>
          <cell r="ES62">
            <v>484.39293746915109</v>
          </cell>
          <cell r="ET62">
            <v>887.01846781341078</v>
          </cell>
          <cell r="EU62">
            <v>348.06903425131577</v>
          </cell>
          <cell r="EV62">
            <v>312.56648051487127</v>
          </cell>
          <cell r="EW62">
            <v>402.87597291409247</v>
          </cell>
          <cell r="EX62">
            <v>313.62490156891056</v>
          </cell>
          <cell r="EY62">
            <v>576.6040319698418</v>
          </cell>
          <cell r="EZ62">
            <v>440.24852805703028</v>
          </cell>
          <cell r="FA62">
            <v>645.27784168084975</v>
          </cell>
          <cell r="FB62">
            <v>619.95146530948557</v>
          </cell>
          <cell r="FC62">
            <v>581.46519577836125</v>
          </cell>
          <cell r="FD62">
            <v>656.1016884428152</v>
          </cell>
          <cell r="FE62">
            <v>728.60677130617989</v>
          </cell>
          <cell r="FF62">
            <v>925.90782154554699</v>
          </cell>
          <cell r="FG62">
            <v>1723.8623111633872</v>
          </cell>
          <cell r="FH62">
            <v>1775.24027899366</v>
          </cell>
          <cell r="FI62">
            <v>1634.47080507447</v>
          </cell>
          <cell r="FJ62">
            <v>3128.3712673478453</v>
          </cell>
          <cell r="FK62">
            <v>3325.7448547597787</v>
          </cell>
          <cell r="FL62">
            <v>2440.2308958163649</v>
          </cell>
          <cell r="FM62" t="e">
            <v>#VALUE!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0"/>
  <sheetViews>
    <sheetView tabSelected="1" topLeftCell="P1" workbookViewId="0">
      <selection activeCell="I28" sqref="I28"/>
    </sheetView>
  </sheetViews>
  <sheetFormatPr defaultRowHeight="15" x14ac:dyDescent="0.25"/>
  <cols>
    <col min="1" max="1" width="12.5703125" customWidth="1"/>
    <col min="2" max="2" width="9.85546875" customWidth="1"/>
    <col min="3" max="3" width="29" customWidth="1"/>
    <col min="4" max="4" width="13.28515625" customWidth="1"/>
    <col min="5" max="5" width="18.85546875" customWidth="1"/>
    <col min="6" max="6" width="70.5703125" customWidth="1"/>
    <col min="7" max="7" width="22.28515625" customWidth="1"/>
    <col min="8" max="8" width="23.5703125" customWidth="1"/>
    <col min="9" max="9" width="11.28515625" customWidth="1"/>
    <col min="10" max="10" width="84.4257812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12.42578125" customWidth="1"/>
    <col min="29" max="29" width="13.42578125" customWidth="1"/>
    <col min="30" max="30" width="17.140625" customWidth="1"/>
    <col min="31" max="31" width="13.5703125" customWidth="1"/>
    <col min="32" max="32" width="12" customWidth="1"/>
    <col min="33" max="33" width="13.7109375" customWidth="1"/>
    <col min="34" max="34" width="20" customWidth="1"/>
    <col min="35" max="35" width="9.140625" customWidth="1"/>
    <col min="36" max="36" width="15.42578125" customWidth="1"/>
    <col min="37" max="37" width="14.42578125" customWidth="1"/>
    <col min="38" max="38" width="26.28515625" customWidth="1"/>
    <col min="39" max="39" width="14.42578125" customWidth="1"/>
    <col min="40" max="40" width="9.140625" customWidth="1"/>
    <col min="41" max="41" width="26.42578125" customWidth="1"/>
    <col min="42" max="42" width="12.85546875" customWidth="1"/>
    <col min="43" max="43" width="20.140625" customWidth="1"/>
  </cols>
  <sheetData>
    <row r="1" spans="1:4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</row>
    <row r="2" spans="1:43" x14ac:dyDescent="0.25">
      <c r="A2" t="s">
        <v>69</v>
      </c>
      <c r="B2" t="s">
        <v>70</v>
      </c>
      <c r="C2" t="s">
        <v>67</v>
      </c>
      <c r="D2" t="s">
        <v>43</v>
      </c>
      <c r="E2" t="s">
        <v>44</v>
      </c>
      <c r="F2" t="s">
        <v>71</v>
      </c>
      <c r="G2" t="s">
        <v>72</v>
      </c>
      <c r="H2" t="s">
        <v>73</v>
      </c>
      <c r="I2" t="s">
        <v>45</v>
      </c>
      <c r="J2" s="2" t="s">
        <v>74</v>
      </c>
      <c r="K2" t="s">
        <v>46</v>
      </c>
      <c r="L2" t="s">
        <v>47</v>
      </c>
      <c r="M2" t="s">
        <v>48</v>
      </c>
      <c r="N2" t="s">
        <v>49</v>
      </c>
      <c r="O2" t="s">
        <v>49</v>
      </c>
      <c r="P2">
        <v>1</v>
      </c>
      <c r="Q2">
        <v>17.52</v>
      </c>
      <c r="R2">
        <v>13.39</v>
      </c>
      <c r="S2">
        <v>7.28</v>
      </c>
      <c r="T2">
        <v>0.99</v>
      </c>
      <c r="U2" s="3">
        <v>45</v>
      </c>
      <c r="V2" s="3">
        <v>89.99</v>
      </c>
      <c r="W2" t="s">
        <v>50</v>
      </c>
      <c r="X2" t="s">
        <v>51</v>
      </c>
      <c r="Y2">
        <v>300</v>
      </c>
      <c r="Z2" t="s">
        <v>52</v>
      </c>
      <c r="AA2">
        <v>5</v>
      </c>
      <c r="AB2" s="4" t="str">
        <f>VLOOKUP(A2,'[1]Pool sales estimate'!$D:$FO,168,0)</f>
        <v>FE55001HA1</v>
      </c>
      <c r="AC2" t="s">
        <v>49</v>
      </c>
      <c r="AD2" t="s">
        <v>49</v>
      </c>
      <c r="AE2" t="s">
        <v>48</v>
      </c>
      <c r="AF2" t="s">
        <v>49</v>
      </c>
      <c r="AG2" t="s">
        <v>49</v>
      </c>
      <c r="AH2" t="s">
        <v>49</v>
      </c>
      <c r="AI2" t="s">
        <v>53</v>
      </c>
      <c r="AJ2" t="s">
        <v>54</v>
      </c>
      <c r="AK2" t="s">
        <v>55</v>
      </c>
      <c r="AL2" t="s">
        <v>56</v>
      </c>
      <c r="AM2" t="s">
        <v>57</v>
      </c>
      <c r="AN2" t="s">
        <v>49</v>
      </c>
      <c r="AO2" t="s">
        <v>68</v>
      </c>
      <c r="AP2" t="s">
        <v>49</v>
      </c>
      <c r="AQ2" t="s">
        <v>53</v>
      </c>
    </row>
    <row r="3" spans="1:43" x14ac:dyDescent="0.25">
      <c r="A3" t="s">
        <v>75</v>
      </c>
      <c r="B3" t="s">
        <v>70</v>
      </c>
      <c r="C3" t="s">
        <v>67</v>
      </c>
      <c r="D3" t="s">
        <v>43</v>
      </c>
      <c r="E3" t="s">
        <v>44</v>
      </c>
      <c r="F3" t="s">
        <v>71</v>
      </c>
      <c r="G3" t="s">
        <v>72</v>
      </c>
      <c r="H3" t="s">
        <v>73</v>
      </c>
      <c r="I3" t="s">
        <v>76</v>
      </c>
      <c r="J3" t="s">
        <v>77</v>
      </c>
      <c r="K3" t="s">
        <v>46</v>
      </c>
      <c r="L3" t="s">
        <v>47</v>
      </c>
      <c r="M3" t="s">
        <v>48</v>
      </c>
      <c r="N3" t="s">
        <v>49</v>
      </c>
      <c r="O3" t="s">
        <v>49</v>
      </c>
      <c r="P3">
        <v>1</v>
      </c>
      <c r="Q3">
        <v>17.52</v>
      </c>
      <c r="R3">
        <v>13.39</v>
      </c>
      <c r="S3">
        <v>7.28</v>
      </c>
      <c r="T3">
        <v>0.99</v>
      </c>
      <c r="U3" s="3">
        <v>50</v>
      </c>
      <c r="V3" s="3">
        <v>99.99</v>
      </c>
      <c r="W3" t="s">
        <v>50</v>
      </c>
      <c r="X3" t="s">
        <v>51</v>
      </c>
      <c r="Y3">
        <v>300</v>
      </c>
      <c r="Z3" t="s">
        <v>52</v>
      </c>
      <c r="AA3">
        <v>5</v>
      </c>
      <c r="AB3" s="4" t="str">
        <f>VLOOKUP(A3,'[1]Pool sales estimate'!$D:$FO,168,0)</f>
        <v>FE55001HA3</v>
      </c>
      <c r="AC3" t="s">
        <v>49</v>
      </c>
      <c r="AD3" t="s">
        <v>49</v>
      </c>
      <c r="AE3" t="s">
        <v>48</v>
      </c>
      <c r="AF3" t="s">
        <v>49</v>
      </c>
      <c r="AG3" t="s">
        <v>49</v>
      </c>
      <c r="AH3" t="s">
        <v>49</v>
      </c>
      <c r="AI3" t="s">
        <v>53</v>
      </c>
      <c r="AJ3" t="s">
        <v>54</v>
      </c>
      <c r="AK3" t="s">
        <v>55</v>
      </c>
      <c r="AL3" t="s">
        <v>56</v>
      </c>
      <c r="AM3" t="s">
        <v>57</v>
      </c>
      <c r="AN3" t="s">
        <v>49</v>
      </c>
      <c r="AO3" t="s">
        <v>68</v>
      </c>
      <c r="AP3" t="s">
        <v>49</v>
      </c>
      <c r="AQ3" t="s">
        <v>53</v>
      </c>
    </row>
    <row r="4" spans="1:43" x14ac:dyDescent="0.25">
      <c r="A4" t="s">
        <v>78</v>
      </c>
      <c r="B4" t="s">
        <v>70</v>
      </c>
      <c r="C4" t="s">
        <v>67</v>
      </c>
      <c r="D4" t="s">
        <v>43</v>
      </c>
      <c r="E4" t="s">
        <v>44</v>
      </c>
      <c r="F4" t="s">
        <v>71</v>
      </c>
      <c r="G4" t="s">
        <v>72</v>
      </c>
      <c r="H4" t="s">
        <v>73</v>
      </c>
      <c r="I4" t="s">
        <v>65</v>
      </c>
      <c r="J4" t="s">
        <v>77</v>
      </c>
      <c r="K4" t="s">
        <v>46</v>
      </c>
      <c r="L4" t="s">
        <v>47</v>
      </c>
      <c r="M4" t="s">
        <v>48</v>
      </c>
      <c r="N4" t="s">
        <v>49</v>
      </c>
      <c r="O4" t="s">
        <v>49</v>
      </c>
      <c r="P4">
        <v>1</v>
      </c>
      <c r="Q4">
        <v>17.52</v>
      </c>
      <c r="R4">
        <v>13.39</v>
      </c>
      <c r="S4">
        <v>7.48</v>
      </c>
      <c r="T4">
        <v>1.02</v>
      </c>
      <c r="U4" s="3">
        <v>68.89</v>
      </c>
      <c r="V4" s="3">
        <v>129.99</v>
      </c>
      <c r="W4" t="s">
        <v>58</v>
      </c>
      <c r="X4" t="s">
        <v>51</v>
      </c>
      <c r="Y4">
        <v>300</v>
      </c>
      <c r="Z4" t="s">
        <v>52</v>
      </c>
      <c r="AA4">
        <v>5</v>
      </c>
      <c r="AB4" s="4" t="str">
        <f>VLOOKUP(A4,'[1]Pool sales estimate'!$D:$FO,168,0)</f>
        <v>FE55001HA4</v>
      </c>
      <c r="AC4" t="s">
        <v>49</v>
      </c>
      <c r="AD4" t="s">
        <v>49</v>
      </c>
      <c r="AE4" t="s">
        <v>48</v>
      </c>
      <c r="AF4" t="s">
        <v>49</v>
      </c>
      <c r="AG4" t="s">
        <v>49</v>
      </c>
      <c r="AH4" t="s">
        <v>49</v>
      </c>
      <c r="AI4" t="s">
        <v>53</v>
      </c>
      <c r="AJ4" t="s">
        <v>54</v>
      </c>
      <c r="AK4" t="s">
        <v>55</v>
      </c>
      <c r="AL4" t="s">
        <v>56</v>
      </c>
      <c r="AM4" t="s">
        <v>57</v>
      </c>
      <c r="AN4" t="s">
        <v>49</v>
      </c>
      <c r="AO4" t="s">
        <v>68</v>
      </c>
      <c r="AP4" t="s">
        <v>49</v>
      </c>
      <c r="AQ4" t="s">
        <v>53</v>
      </c>
    </row>
    <row r="5" spans="1:43" x14ac:dyDescent="0.25">
      <c r="A5" t="s">
        <v>79</v>
      </c>
      <c r="B5" t="s">
        <v>70</v>
      </c>
      <c r="C5" t="s">
        <v>67</v>
      </c>
      <c r="D5" t="s">
        <v>43</v>
      </c>
      <c r="E5" t="s">
        <v>44</v>
      </c>
      <c r="F5" t="s">
        <v>71</v>
      </c>
      <c r="G5" t="s">
        <v>72</v>
      </c>
      <c r="H5" t="s">
        <v>73</v>
      </c>
      <c r="I5" t="s">
        <v>59</v>
      </c>
      <c r="J5" t="s">
        <v>77</v>
      </c>
      <c r="K5" t="s">
        <v>46</v>
      </c>
      <c r="L5" t="s">
        <v>47</v>
      </c>
      <c r="M5" t="s">
        <v>48</v>
      </c>
      <c r="N5" t="s">
        <v>49</v>
      </c>
      <c r="O5" t="s">
        <v>49</v>
      </c>
      <c r="P5">
        <v>1</v>
      </c>
      <c r="Q5">
        <v>17.52</v>
      </c>
      <c r="R5">
        <v>13.39</v>
      </c>
      <c r="S5">
        <v>7.48</v>
      </c>
      <c r="T5">
        <v>1.02</v>
      </c>
      <c r="U5" s="3">
        <v>74.19</v>
      </c>
      <c r="V5" s="3">
        <v>139.99</v>
      </c>
      <c r="W5" t="s">
        <v>62</v>
      </c>
      <c r="X5" t="s">
        <v>51</v>
      </c>
      <c r="Y5">
        <v>300</v>
      </c>
      <c r="Z5" t="s">
        <v>52</v>
      </c>
      <c r="AA5">
        <v>5</v>
      </c>
      <c r="AB5" s="4" t="str">
        <f>VLOOKUP(A5,'[1]Pool sales estimate'!$D:$FO,168,0)</f>
        <v>FE55001HA5</v>
      </c>
      <c r="AC5" t="s">
        <v>49</v>
      </c>
      <c r="AD5" t="s">
        <v>49</v>
      </c>
      <c r="AE5" t="s">
        <v>48</v>
      </c>
      <c r="AF5" t="s">
        <v>49</v>
      </c>
      <c r="AG5" t="s">
        <v>49</v>
      </c>
      <c r="AH5" t="s">
        <v>49</v>
      </c>
      <c r="AI5" t="s">
        <v>53</v>
      </c>
      <c r="AJ5" t="s">
        <v>54</v>
      </c>
      <c r="AK5" t="s">
        <v>55</v>
      </c>
      <c r="AL5" t="s">
        <v>56</v>
      </c>
      <c r="AM5" t="s">
        <v>57</v>
      </c>
      <c r="AN5" t="s">
        <v>49</v>
      </c>
      <c r="AO5" t="s">
        <v>68</v>
      </c>
      <c r="AP5" t="s">
        <v>49</v>
      </c>
      <c r="AQ5" t="s">
        <v>53</v>
      </c>
    </row>
    <row r="6" spans="1:43" x14ac:dyDescent="0.25">
      <c r="A6" t="s">
        <v>80</v>
      </c>
      <c r="B6" t="s">
        <v>70</v>
      </c>
      <c r="C6" t="s">
        <v>67</v>
      </c>
      <c r="D6" t="s">
        <v>43</v>
      </c>
      <c r="E6" t="s">
        <v>44</v>
      </c>
      <c r="F6" t="s">
        <v>71</v>
      </c>
      <c r="G6" t="s">
        <v>72</v>
      </c>
      <c r="H6" t="s">
        <v>73</v>
      </c>
      <c r="I6" t="s">
        <v>81</v>
      </c>
      <c r="J6" t="s">
        <v>77</v>
      </c>
      <c r="K6" t="s">
        <v>46</v>
      </c>
      <c r="L6" t="s">
        <v>47</v>
      </c>
      <c r="M6" t="s">
        <v>48</v>
      </c>
      <c r="N6" t="s">
        <v>49</v>
      </c>
      <c r="O6" t="s">
        <v>49</v>
      </c>
      <c r="P6">
        <v>1</v>
      </c>
      <c r="Q6">
        <v>17.52</v>
      </c>
      <c r="R6">
        <v>13.39</v>
      </c>
      <c r="S6">
        <v>7.48</v>
      </c>
      <c r="T6">
        <v>1.02</v>
      </c>
      <c r="U6" s="3">
        <v>74.19</v>
      </c>
      <c r="V6" s="3">
        <v>139.99</v>
      </c>
      <c r="W6" t="s">
        <v>50</v>
      </c>
      <c r="X6" t="s">
        <v>51</v>
      </c>
      <c r="Y6">
        <v>300</v>
      </c>
      <c r="Z6" t="s">
        <v>52</v>
      </c>
      <c r="AA6">
        <v>5</v>
      </c>
      <c r="AB6" s="4" t="str">
        <f>VLOOKUP(A6,'[1]Pool sales estimate'!$D:$FO,168,0)</f>
        <v>FE55001HA6</v>
      </c>
      <c r="AC6" t="s">
        <v>49</v>
      </c>
      <c r="AD6" t="s">
        <v>49</v>
      </c>
      <c r="AE6" t="s">
        <v>48</v>
      </c>
      <c r="AF6" t="s">
        <v>49</v>
      </c>
      <c r="AG6" t="s">
        <v>49</v>
      </c>
      <c r="AH6" t="s">
        <v>49</v>
      </c>
      <c r="AI6" t="s">
        <v>53</v>
      </c>
      <c r="AJ6" t="s">
        <v>54</v>
      </c>
      <c r="AK6" t="s">
        <v>55</v>
      </c>
      <c r="AL6" t="s">
        <v>56</v>
      </c>
      <c r="AM6" t="s">
        <v>57</v>
      </c>
      <c r="AN6" t="s">
        <v>49</v>
      </c>
      <c r="AO6" t="s">
        <v>68</v>
      </c>
      <c r="AP6" t="s">
        <v>49</v>
      </c>
      <c r="AQ6" t="s">
        <v>53</v>
      </c>
    </row>
    <row r="7" spans="1:43" x14ac:dyDescent="0.25">
      <c r="A7" t="s">
        <v>82</v>
      </c>
      <c r="B7" t="s">
        <v>70</v>
      </c>
      <c r="C7" t="s">
        <v>67</v>
      </c>
      <c r="D7" t="s">
        <v>43</v>
      </c>
      <c r="E7" t="s">
        <v>44</v>
      </c>
      <c r="F7" t="s">
        <v>71</v>
      </c>
      <c r="G7" t="s">
        <v>72</v>
      </c>
      <c r="H7" t="s">
        <v>73</v>
      </c>
      <c r="I7" t="s">
        <v>83</v>
      </c>
      <c r="J7" s="2" t="s">
        <v>74</v>
      </c>
      <c r="K7" t="s">
        <v>46</v>
      </c>
      <c r="L7" t="s">
        <v>47</v>
      </c>
      <c r="M7" t="s">
        <v>48</v>
      </c>
      <c r="N7" t="s">
        <v>49</v>
      </c>
      <c r="O7" t="s">
        <v>49</v>
      </c>
      <c r="P7">
        <v>1</v>
      </c>
      <c r="Q7">
        <v>17.52</v>
      </c>
      <c r="R7">
        <v>13.39</v>
      </c>
      <c r="S7">
        <v>7.28</v>
      </c>
      <c r="T7">
        <v>0.99</v>
      </c>
      <c r="U7" s="3">
        <v>45</v>
      </c>
      <c r="V7" s="3">
        <v>89.99</v>
      </c>
      <c r="W7" t="s">
        <v>60</v>
      </c>
      <c r="X7" t="s">
        <v>51</v>
      </c>
      <c r="Y7">
        <v>300</v>
      </c>
      <c r="Z7" t="s">
        <v>52</v>
      </c>
      <c r="AA7">
        <v>5</v>
      </c>
      <c r="AB7" s="4" t="str">
        <f>VLOOKUP(A7,'[1]Pool sales estimate'!$D:$FO,168,0)</f>
        <v>FE55001HA2</v>
      </c>
      <c r="AC7" t="s">
        <v>49</v>
      </c>
      <c r="AD7" t="s">
        <v>49</v>
      </c>
      <c r="AE7" t="s">
        <v>48</v>
      </c>
      <c r="AF7" t="s">
        <v>49</v>
      </c>
      <c r="AG7" t="s">
        <v>49</v>
      </c>
      <c r="AH7" t="s">
        <v>49</v>
      </c>
      <c r="AI7" t="s">
        <v>53</v>
      </c>
      <c r="AJ7" t="s">
        <v>54</v>
      </c>
      <c r="AK7" t="s">
        <v>55</v>
      </c>
      <c r="AL7" t="s">
        <v>56</v>
      </c>
      <c r="AM7" t="s">
        <v>57</v>
      </c>
      <c r="AN7" t="s">
        <v>49</v>
      </c>
      <c r="AO7" t="s">
        <v>68</v>
      </c>
      <c r="AP7" t="s">
        <v>49</v>
      </c>
      <c r="AQ7" t="s">
        <v>53</v>
      </c>
    </row>
    <row r="8" spans="1:43" x14ac:dyDescent="0.25">
      <c r="A8" t="s">
        <v>84</v>
      </c>
      <c r="B8" t="s">
        <v>85</v>
      </c>
      <c r="C8" t="s">
        <v>67</v>
      </c>
      <c r="D8" t="s">
        <v>43</v>
      </c>
      <c r="E8" t="s">
        <v>44</v>
      </c>
      <c r="F8" t="s">
        <v>86</v>
      </c>
      <c r="G8" t="s">
        <v>72</v>
      </c>
      <c r="H8" t="s">
        <v>73</v>
      </c>
      <c r="I8" t="s">
        <v>45</v>
      </c>
      <c r="J8" s="2" t="s">
        <v>87</v>
      </c>
      <c r="K8" t="s">
        <v>46</v>
      </c>
      <c r="L8" t="s">
        <v>47</v>
      </c>
      <c r="M8" t="s">
        <v>48</v>
      </c>
      <c r="N8" t="s">
        <v>49</v>
      </c>
      <c r="O8" t="s">
        <v>49</v>
      </c>
      <c r="P8">
        <v>1</v>
      </c>
      <c r="Q8">
        <v>17.52</v>
      </c>
      <c r="R8">
        <v>13.39</v>
      </c>
      <c r="S8">
        <v>7.28</v>
      </c>
      <c r="T8">
        <v>0.99</v>
      </c>
      <c r="U8" s="3">
        <v>38.4</v>
      </c>
      <c r="V8" s="3">
        <v>79.989999999999995</v>
      </c>
      <c r="W8" t="s">
        <v>50</v>
      </c>
      <c r="X8" t="s">
        <v>51</v>
      </c>
      <c r="Y8">
        <v>300</v>
      </c>
      <c r="Z8" t="s">
        <v>52</v>
      </c>
      <c r="AA8">
        <v>5</v>
      </c>
      <c r="AB8" s="4" t="str">
        <f>VLOOKUP(A8,'[1]Pool sales estimate'!$D:$FO,168,0)</f>
        <v>FE55001HA1</v>
      </c>
      <c r="AC8" t="s">
        <v>49</v>
      </c>
      <c r="AD8" t="s">
        <v>49</v>
      </c>
      <c r="AE8" t="s">
        <v>48</v>
      </c>
      <c r="AF8" t="s">
        <v>49</v>
      </c>
      <c r="AG8" t="s">
        <v>49</v>
      </c>
      <c r="AH8" t="s">
        <v>49</v>
      </c>
      <c r="AI8" t="s">
        <v>53</v>
      </c>
      <c r="AJ8" t="s">
        <v>54</v>
      </c>
      <c r="AK8" t="s">
        <v>55</v>
      </c>
      <c r="AL8" t="s">
        <v>56</v>
      </c>
      <c r="AM8" t="s">
        <v>57</v>
      </c>
      <c r="AN8" t="s">
        <v>49</v>
      </c>
      <c r="AO8" t="s">
        <v>68</v>
      </c>
      <c r="AP8" t="s">
        <v>49</v>
      </c>
      <c r="AQ8" t="s">
        <v>53</v>
      </c>
    </row>
    <row r="9" spans="1:43" x14ac:dyDescent="0.25">
      <c r="A9" t="s">
        <v>88</v>
      </c>
      <c r="B9" t="s">
        <v>85</v>
      </c>
      <c r="C9" t="s">
        <v>67</v>
      </c>
      <c r="D9" t="s">
        <v>43</v>
      </c>
      <c r="E9" t="s">
        <v>44</v>
      </c>
      <c r="F9" t="s">
        <v>86</v>
      </c>
      <c r="G9" t="s">
        <v>72</v>
      </c>
      <c r="H9" t="s">
        <v>73</v>
      </c>
      <c r="I9" t="s">
        <v>76</v>
      </c>
      <c r="J9" s="2" t="s">
        <v>87</v>
      </c>
      <c r="K9" t="s">
        <v>46</v>
      </c>
      <c r="L9" t="s">
        <v>47</v>
      </c>
      <c r="M9" t="s">
        <v>48</v>
      </c>
      <c r="N9" t="s">
        <v>49</v>
      </c>
      <c r="O9" t="s">
        <v>49</v>
      </c>
      <c r="P9">
        <v>1</v>
      </c>
      <c r="Q9">
        <v>17.52</v>
      </c>
      <c r="R9">
        <v>13.39</v>
      </c>
      <c r="S9">
        <v>7.28</v>
      </c>
      <c r="T9">
        <v>0.99</v>
      </c>
      <c r="U9" s="3">
        <v>43.2</v>
      </c>
      <c r="V9" s="3">
        <v>89.99</v>
      </c>
      <c r="W9" t="s">
        <v>50</v>
      </c>
      <c r="X9" t="s">
        <v>51</v>
      </c>
      <c r="Y9">
        <v>300</v>
      </c>
      <c r="Z9" t="s">
        <v>52</v>
      </c>
      <c r="AA9">
        <v>5</v>
      </c>
      <c r="AB9" s="4" t="str">
        <f>VLOOKUP(A9,'[1]Pool sales estimate'!$D:$FO,168,0)</f>
        <v>FE55001HA3</v>
      </c>
      <c r="AC9" t="s">
        <v>49</v>
      </c>
      <c r="AD9" t="s">
        <v>49</v>
      </c>
      <c r="AE9" t="s">
        <v>48</v>
      </c>
      <c r="AF9" t="s">
        <v>49</v>
      </c>
      <c r="AG9" t="s">
        <v>49</v>
      </c>
      <c r="AH9" t="s">
        <v>49</v>
      </c>
      <c r="AI9" t="s">
        <v>53</v>
      </c>
      <c r="AJ9" t="s">
        <v>54</v>
      </c>
      <c r="AK9" t="s">
        <v>55</v>
      </c>
      <c r="AL9" t="s">
        <v>56</v>
      </c>
      <c r="AM9" t="s">
        <v>57</v>
      </c>
      <c r="AN9" t="s">
        <v>49</v>
      </c>
      <c r="AO9" t="s">
        <v>68</v>
      </c>
      <c r="AP9" t="s">
        <v>49</v>
      </c>
      <c r="AQ9" t="s">
        <v>53</v>
      </c>
    </row>
    <row r="10" spans="1:43" x14ac:dyDescent="0.25">
      <c r="A10" t="s">
        <v>89</v>
      </c>
      <c r="B10" t="s">
        <v>85</v>
      </c>
      <c r="C10" t="s">
        <v>67</v>
      </c>
      <c r="D10" t="s">
        <v>43</v>
      </c>
      <c r="E10" t="s">
        <v>44</v>
      </c>
      <c r="F10" t="s">
        <v>86</v>
      </c>
      <c r="G10" t="s">
        <v>72</v>
      </c>
      <c r="H10" t="s">
        <v>73</v>
      </c>
      <c r="I10" t="s">
        <v>65</v>
      </c>
      <c r="J10" s="2" t="s">
        <v>87</v>
      </c>
      <c r="K10" t="s">
        <v>46</v>
      </c>
      <c r="L10" t="s">
        <v>47</v>
      </c>
      <c r="M10" t="s">
        <v>48</v>
      </c>
      <c r="N10" t="s">
        <v>49</v>
      </c>
      <c r="O10" t="s">
        <v>49</v>
      </c>
      <c r="P10">
        <v>1</v>
      </c>
      <c r="Q10">
        <v>17.52</v>
      </c>
      <c r="R10">
        <v>13.39</v>
      </c>
      <c r="S10">
        <v>7.48</v>
      </c>
      <c r="T10">
        <v>1.02</v>
      </c>
      <c r="U10" s="3">
        <v>64.790000000000006</v>
      </c>
      <c r="V10" s="3">
        <v>119.99</v>
      </c>
      <c r="W10" t="s">
        <v>62</v>
      </c>
      <c r="X10" t="s">
        <v>51</v>
      </c>
      <c r="Y10">
        <v>300</v>
      </c>
      <c r="Z10" t="s">
        <v>52</v>
      </c>
      <c r="AA10">
        <v>5</v>
      </c>
      <c r="AB10" s="4" t="str">
        <f>VLOOKUP(A10,'[1]Pool sales estimate'!$D:$FO,168,0)</f>
        <v>FE55001HA4</v>
      </c>
      <c r="AC10" t="s">
        <v>49</v>
      </c>
      <c r="AD10" t="s">
        <v>49</v>
      </c>
      <c r="AE10" t="s">
        <v>48</v>
      </c>
      <c r="AF10" t="s">
        <v>49</v>
      </c>
      <c r="AG10" t="s">
        <v>49</v>
      </c>
      <c r="AH10" t="s">
        <v>49</v>
      </c>
      <c r="AI10" t="s">
        <v>53</v>
      </c>
      <c r="AJ10" t="s">
        <v>54</v>
      </c>
      <c r="AK10" t="s">
        <v>55</v>
      </c>
      <c r="AL10" t="s">
        <v>56</v>
      </c>
      <c r="AM10" t="s">
        <v>57</v>
      </c>
      <c r="AN10" t="s">
        <v>49</v>
      </c>
      <c r="AO10" t="s">
        <v>68</v>
      </c>
      <c r="AP10" t="s">
        <v>49</v>
      </c>
      <c r="AQ10" t="s">
        <v>53</v>
      </c>
    </row>
    <row r="11" spans="1:43" x14ac:dyDescent="0.25">
      <c r="A11" t="s">
        <v>90</v>
      </c>
      <c r="B11" t="s">
        <v>85</v>
      </c>
      <c r="C11" t="s">
        <v>67</v>
      </c>
      <c r="D11" t="s">
        <v>43</v>
      </c>
      <c r="E11" t="s">
        <v>44</v>
      </c>
      <c r="F11" t="s">
        <v>86</v>
      </c>
      <c r="G11" t="s">
        <v>72</v>
      </c>
      <c r="H11" t="s">
        <v>73</v>
      </c>
      <c r="I11" t="s">
        <v>59</v>
      </c>
      <c r="J11" s="2" t="s">
        <v>87</v>
      </c>
      <c r="K11" t="s">
        <v>46</v>
      </c>
      <c r="L11" t="s">
        <v>47</v>
      </c>
      <c r="M11" t="s">
        <v>48</v>
      </c>
      <c r="N11" t="s">
        <v>49</v>
      </c>
      <c r="O11" t="s">
        <v>49</v>
      </c>
      <c r="P11">
        <v>1</v>
      </c>
      <c r="Q11">
        <v>17.52</v>
      </c>
      <c r="R11">
        <v>13.39</v>
      </c>
      <c r="S11">
        <v>7.48</v>
      </c>
      <c r="T11">
        <v>1.02</v>
      </c>
      <c r="U11" s="3">
        <v>70.19</v>
      </c>
      <c r="V11" s="3">
        <v>129.99</v>
      </c>
      <c r="W11" t="s">
        <v>50</v>
      </c>
      <c r="X11" t="s">
        <v>51</v>
      </c>
      <c r="Y11">
        <v>300</v>
      </c>
      <c r="Z11" t="s">
        <v>52</v>
      </c>
      <c r="AA11">
        <v>5</v>
      </c>
      <c r="AB11" s="4" t="str">
        <f>VLOOKUP(A11,'[1]Pool sales estimate'!$D:$FO,168,0)</f>
        <v>FE55001HA5</v>
      </c>
      <c r="AC11" t="s">
        <v>49</v>
      </c>
      <c r="AD11" t="s">
        <v>49</v>
      </c>
      <c r="AE11" t="s">
        <v>48</v>
      </c>
      <c r="AF11" t="s">
        <v>49</v>
      </c>
      <c r="AG11" t="s">
        <v>49</v>
      </c>
      <c r="AH11" t="s">
        <v>49</v>
      </c>
      <c r="AI11" t="s">
        <v>53</v>
      </c>
      <c r="AJ11" t="s">
        <v>54</v>
      </c>
      <c r="AK11" t="s">
        <v>55</v>
      </c>
      <c r="AL11" t="s">
        <v>56</v>
      </c>
      <c r="AM11" t="s">
        <v>57</v>
      </c>
      <c r="AN11" t="s">
        <v>49</v>
      </c>
      <c r="AO11" t="s">
        <v>68</v>
      </c>
      <c r="AP11" t="s">
        <v>49</v>
      </c>
      <c r="AQ11" t="s">
        <v>53</v>
      </c>
    </row>
    <row r="12" spans="1:43" x14ac:dyDescent="0.25">
      <c r="A12" t="s">
        <v>91</v>
      </c>
      <c r="B12" t="s">
        <v>85</v>
      </c>
      <c r="C12" t="s">
        <v>67</v>
      </c>
      <c r="D12" t="s">
        <v>43</v>
      </c>
      <c r="E12" t="s">
        <v>44</v>
      </c>
      <c r="F12" t="s">
        <v>86</v>
      </c>
      <c r="G12" t="s">
        <v>72</v>
      </c>
      <c r="H12" t="s">
        <v>73</v>
      </c>
      <c r="I12" t="s">
        <v>81</v>
      </c>
      <c r="J12" s="2" t="s">
        <v>87</v>
      </c>
      <c r="K12" t="s">
        <v>46</v>
      </c>
      <c r="L12" t="s">
        <v>47</v>
      </c>
      <c r="M12" t="s">
        <v>48</v>
      </c>
      <c r="N12" t="s">
        <v>49</v>
      </c>
      <c r="O12" t="s">
        <v>49</v>
      </c>
      <c r="P12">
        <v>1</v>
      </c>
      <c r="Q12">
        <v>17.52</v>
      </c>
      <c r="R12">
        <v>13.39</v>
      </c>
      <c r="S12">
        <v>7.48</v>
      </c>
      <c r="T12">
        <v>1.02</v>
      </c>
      <c r="U12" s="3">
        <v>70.19</v>
      </c>
      <c r="V12" s="3">
        <v>129.99</v>
      </c>
      <c r="W12" t="s">
        <v>50</v>
      </c>
      <c r="X12" t="s">
        <v>51</v>
      </c>
      <c r="Y12">
        <v>300</v>
      </c>
      <c r="Z12" t="s">
        <v>52</v>
      </c>
      <c r="AA12">
        <v>5</v>
      </c>
      <c r="AB12" s="4" t="str">
        <f>VLOOKUP(A12,'[1]Pool sales estimate'!$D:$FO,168,0)</f>
        <v>FE55001HA6</v>
      </c>
      <c r="AC12" t="s">
        <v>49</v>
      </c>
      <c r="AD12" t="s">
        <v>49</v>
      </c>
      <c r="AE12" t="s">
        <v>48</v>
      </c>
      <c r="AF12" t="s">
        <v>49</v>
      </c>
      <c r="AG12" t="s">
        <v>49</v>
      </c>
      <c r="AH12" t="s">
        <v>49</v>
      </c>
      <c r="AI12" t="s">
        <v>53</v>
      </c>
      <c r="AJ12" t="s">
        <v>54</v>
      </c>
      <c r="AK12" t="s">
        <v>55</v>
      </c>
      <c r="AL12" t="s">
        <v>56</v>
      </c>
      <c r="AM12" t="s">
        <v>57</v>
      </c>
      <c r="AN12" t="s">
        <v>49</v>
      </c>
      <c r="AO12" t="s">
        <v>68</v>
      </c>
      <c r="AP12" t="s">
        <v>49</v>
      </c>
      <c r="AQ12" t="s">
        <v>53</v>
      </c>
    </row>
    <row r="13" spans="1:43" x14ac:dyDescent="0.25">
      <c r="A13" t="s">
        <v>92</v>
      </c>
      <c r="B13" t="s">
        <v>85</v>
      </c>
      <c r="C13" t="s">
        <v>67</v>
      </c>
      <c r="D13" t="s">
        <v>43</v>
      </c>
      <c r="E13" t="s">
        <v>44</v>
      </c>
      <c r="F13" t="s">
        <v>86</v>
      </c>
      <c r="G13" t="s">
        <v>72</v>
      </c>
      <c r="H13" t="s">
        <v>73</v>
      </c>
      <c r="I13" t="s">
        <v>83</v>
      </c>
      <c r="J13" s="2" t="s">
        <v>87</v>
      </c>
      <c r="K13" t="s">
        <v>46</v>
      </c>
      <c r="L13" t="s">
        <v>47</v>
      </c>
      <c r="M13" t="s">
        <v>48</v>
      </c>
      <c r="N13" t="s">
        <v>49</v>
      </c>
      <c r="O13" t="s">
        <v>49</v>
      </c>
      <c r="P13">
        <v>1</v>
      </c>
      <c r="Q13">
        <v>17.52</v>
      </c>
      <c r="R13">
        <v>13.39</v>
      </c>
      <c r="S13">
        <v>7.28</v>
      </c>
      <c r="T13">
        <v>0.99</v>
      </c>
      <c r="U13" s="3">
        <v>38.4</v>
      </c>
      <c r="V13" s="3">
        <v>79.989999999999995</v>
      </c>
      <c r="W13" t="s">
        <v>50</v>
      </c>
      <c r="X13" t="s">
        <v>51</v>
      </c>
      <c r="Y13">
        <v>300</v>
      </c>
      <c r="Z13" t="s">
        <v>52</v>
      </c>
      <c r="AA13">
        <v>5</v>
      </c>
      <c r="AB13" s="4" t="str">
        <f>VLOOKUP(A13,'[1]Pool sales estimate'!$D:$FO,168,0)</f>
        <v>FE55001HA2</v>
      </c>
      <c r="AC13" t="s">
        <v>49</v>
      </c>
      <c r="AD13" t="s">
        <v>49</v>
      </c>
      <c r="AE13" t="s">
        <v>48</v>
      </c>
      <c r="AF13" t="s">
        <v>49</v>
      </c>
      <c r="AG13" t="s">
        <v>49</v>
      </c>
      <c r="AH13" t="s">
        <v>49</v>
      </c>
      <c r="AI13" t="s">
        <v>53</v>
      </c>
      <c r="AJ13" t="s">
        <v>54</v>
      </c>
      <c r="AK13" t="s">
        <v>55</v>
      </c>
      <c r="AL13" t="s">
        <v>56</v>
      </c>
      <c r="AM13" t="s">
        <v>57</v>
      </c>
      <c r="AN13" t="s">
        <v>49</v>
      </c>
      <c r="AO13" t="s">
        <v>68</v>
      </c>
      <c r="AP13" t="s">
        <v>49</v>
      </c>
      <c r="AQ13" t="s">
        <v>53</v>
      </c>
    </row>
    <row r="14" spans="1:43" x14ac:dyDescent="0.25">
      <c r="A14" t="s">
        <v>93</v>
      </c>
      <c r="B14" t="s">
        <v>94</v>
      </c>
      <c r="C14" t="s">
        <v>67</v>
      </c>
      <c r="D14" t="s">
        <v>43</v>
      </c>
      <c r="E14" t="s">
        <v>44</v>
      </c>
      <c r="F14" t="s">
        <v>95</v>
      </c>
      <c r="G14" t="s">
        <v>72</v>
      </c>
      <c r="H14" t="s">
        <v>73</v>
      </c>
      <c r="I14" t="s">
        <v>76</v>
      </c>
      <c r="J14" s="2" t="s">
        <v>96</v>
      </c>
      <c r="K14" t="s">
        <v>46</v>
      </c>
      <c r="L14" t="s">
        <v>47</v>
      </c>
      <c r="M14" t="s">
        <v>48</v>
      </c>
      <c r="N14" t="s">
        <v>49</v>
      </c>
      <c r="O14" t="s">
        <v>49</v>
      </c>
      <c r="P14">
        <v>1</v>
      </c>
      <c r="Q14">
        <v>17.52</v>
      </c>
      <c r="R14">
        <v>13.39</v>
      </c>
      <c r="S14">
        <v>7.28</v>
      </c>
      <c r="T14">
        <v>0.99</v>
      </c>
      <c r="U14" s="3">
        <v>52.5</v>
      </c>
      <c r="V14" s="3">
        <v>104.99</v>
      </c>
      <c r="W14" t="s">
        <v>50</v>
      </c>
      <c r="X14" t="s">
        <v>51</v>
      </c>
      <c r="Y14">
        <v>300</v>
      </c>
      <c r="Z14" t="s">
        <v>52</v>
      </c>
      <c r="AA14">
        <v>5</v>
      </c>
      <c r="AB14" s="4" t="str">
        <f>VLOOKUP(A14,'[1]Pool sales estimate'!$D:$FO,168,0)</f>
        <v>FE55001HA3</v>
      </c>
      <c r="AC14" t="s">
        <v>49</v>
      </c>
      <c r="AD14" t="s">
        <v>49</v>
      </c>
      <c r="AE14" t="s">
        <v>48</v>
      </c>
      <c r="AF14" t="s">
        <v>49</v>
      </c>
      <c r="AG14" t="s">
        <v>49</v>
      </c>
      <c r="AH14" t="s">
        <v>49</v>
      </c>
      <c r="AI14" t="s">
        <v>53</v>
      </c>
      <c r="AJ14" t="s">
        <v>54</v>
      </c>
      <c r="AK14" t="s">
        <v>55</v>
      </c>
      <c r="AL14" t="s">
        <v>56</v>
      </c>
      <c r="AM14" t="s">
        <v>57</v>
      </c>
      <c r="AN14" t="s">
        <v>49</v>
      </c>
      <c r="AO14" t="s">
        <v>68</v>
      </c>
      <c r="AP14" t="s">
        <v>49</v>
      </c>
      <c r="AQ14" t="s">
        <v>53</v>
      </c>
    </row>
    <row r="15" spans="1:43" x14ac:dyDescent="0.25">
      <c r="A15" t="s">
        <v>97</v>
      </c>
      <c r="B15" t="s">
        <v>94</v>
      </c>
      <c r="C15" t="s">
        <v>67</v>
      </c>
      <c r="D15" t="s">
        <v>43</v>
      </c>
      <c r="E15" t="s">
        <v>44</v>
      </c>
      <c r="F15" t="s">
        <v>95</v>
      </c>
      <c r="G15" t="s">
        <v>72</v>
      </c>
      <c r="H15" t="s">
        <v>73</v>
      </c>
      <c r="I15" t="s">
        <v>65</v>
      </c>
      <c r="J15" s="2" t="s">
        <v>96</v>
      </c>
      <c r="K15" t="s">
        <v>46</v>
      </c>
      <c r="L15" t="s">
        <v>47</v>
      </c>
      <c r="M15" t="s">
        <v>48</v>
      </c>
      <c r="N15" t="s">
        <v>49</v>
      </c>
      <c r="O15" t="s">
        <v>49</v>
      </c>
      <c r="P15">
        <v>1</v>
      </c>
      <c r="Q15">
        <v>18.7</v>
      </c>
      <c r="R15">
        <v>14.57</v>
      </c>
      <c r="S15">
        <v>9.06</v>
      </c>
      <c r="T15">
        <v>1.43</v>
      </c>
      <c r="U15" s="3">
        <v>76.430000000000007</v>
      </c>
      <c r="V15" s="3">
        <v>146.99</v>
      </c>
      <c r="W15" t="s">
        <v>50</v>
      </c>
      <c r="X15" t="s">
        <v>51</v>
      </c>
      <c r="Y15">
        <v>300</v>
      </c>
      <c r="Z15" t="s">
        <v>52</v>
      </c>
      <c r="AA15">
        <v>5</v>
      </c>
      <c r="AB15" s="4" t="str">
        <f>VLOOKUP(A15,'[1]Pool sales estimate'!$D:$FO,168,0)</f>
        <v>FE55001HA4</v>
      </c>
      <c r="AC15" t="s">
        <v>49</v>
      </c>
      <c r="AD15" t="s">
        <v>49</v>
      </c>
      <c r="AE15" t="s">
        <v>48</v>
      </c>
      <c r="AF15" t="s">
        <v>49</v>
      </c>
      <c r="AG15" t="s">
        <v>49</v>
      </c>
      <c r="AH15" t="s">
        <v>49</v>
      </c>
      <c r="AI15" t="s">
        <v>53</v>
      </c>
      <c r="AJ15" t="s">
        <v>54</v>
      </c>
      <c r="AK15" t="s">
        <v>55</v>
      </c>
      <c r="AL15" t="s">
        <v>56</v>
      </c>
      <c r="AM15" t="s">
        <v>57</v>
      </c>
      <c r="AN15" t="s">
        <v>49</v>
      </c>
      <c r="AO15" t="s">
        <v>68</v>
      </c>
      <c r="AP15" t="s">
        <v>49</v>
      </c>
      <c r="AQ15" t="s">
        <v>53</v>
      </c>
    </row>
    <row r="16" spans="1:43" x14ac:dyDescent="0.25">
      <c r="A16" t="s">
        <v>98</v>
      </c>
      <c r="B16" t="s">
        <v>94</v>
      </c>
      <c r="C16" t="s">
        <v>67</v>
      </c>
      <c r="D16" t="s">
        <v>43</v>
      </c>
      <c r="E16" t="s">
        <v>44</v>
      </c>
      <c r="F16" t="s">
        <v>95</v>
      </c>
      <c r="G16" t="s">
        <v>72</v>
      </c>
      <c r="H16" t="s">
        <v>73</v>
      </c>
      <c r="I16" t="s">
        <v>59</v>
      </c>
      <c r="J16" s="2" t="s">
        <v>96</v>
      </c>
      <c r="K16" t="s">
        <v>46</v>
      </c>
      <c r="L16" t="s">
        <v>47</v>
      </c>
      <c r="M16" t="s">
        <v>48</v>
      </c>
      <c r="N16" t="s">
        <v>49</v>
      </c>
      <c r="O16" t="s">
        <v>49</v>
      </c>
      <c r="P16">
        <v>1</v>
      </c>
      <c r="Q16">
        <v>18.7</v>
      </c>
      <c r="R16">
        <v>14.57</v>
      </c>
      <c r="S16">
        <v>9.06</v>
      </c>
      <c r="T16">
        <v>1.43</v>
      </c>
      <c r="U16" s="3">
        <v>81.63</v>
      </c>
      <c r="V16" s="3">
        <v>156.99</v>
      </c>
      <c r="W16" t="s">
        <v>58</v>
      </c>
      <c r="X16" t="s">
        <v>51</v>
      </c>
      <c r="Y16">
        <v>300</v>
      </c>
      <c r="Z16" t="s">
        <v>52</v>
      </c>
      <c r="AA16">
        <v>5</v>
      </c>
      <c r="AB16" s="4" t="str">
        <f>VLOOKUP(A16,'[1]Pool sales estimate'!$D:$FO,168,0)</f>
        <v>FE55001HA5</v>
      </c>
      <c r="AC16" t="s">
        <v>49</v>
      </c>
      <c r="AD16" t="s">
        <v>49</v>
      </c>
      <c r="AE16" t="s">
        <v>48</v>
      </c>
      <c r="AF16" t="s">
        <v>49</v>
      </c>
      <c r="AG16" t="s">
        <v>49</v>
      </c>
      <c r="AH16" t="s">
        <v>49</v>
      </c>
      <c r="AI16" t="s">
        <v>53</v>
      </c>
      <c r="AJ16" t="s">
        <v>54</v>
      </c>
      <c r="AK16" t="s">
        <v>55</v>
      </c>
      <c r="AL16" t="s">
        <v>56</v>
      </c>
      <c r="AM16" t="s">
        <v>57</v>
      </c>
      <c r="AN16" t="s">
        <v>49</v>
      </c>
      <c r="AO16" t="s">
        <v>68</v>
      </c>
      <c r="AP16" t="s">
        <v>49</v>
      </c>
      <c r="AQ16" t="s">
        <v>53</v>
      </c>
    </row>
    <row r="17" spans="1:43" x14ac:dyDescent="0.25">
      <c r="A17" t="s">
        <v>99</v>
      </c>
      <c r="B17" t="s">
        <v>94</v>
      </c>
      <c r="C17" t="s">
        <v>67</v>
      </c>
      <c r="D17" t="s">
        <v>43</v>
      </c>
      <c r="E17" t="s">
        <v>44</v>
      </c>
      <c r="F17" t="s">
        <v>95</v>
      </c>
      <c r="G17" t="s">
        <v>72</v>
      </c>
      <c r="H17" t="s">
        <v>73</v>
      </c>
      <c r="I17" t="s">
        <v>81</v>
      </c>
      <c r="J17" s="2" t="s">
        <v>96</v>
      </c>
      <c r="K17" t="s">
        <v>46</v>
      </c>
      <c r="L17" t="s">
        <v>47</v>
      </c>
      <c r="M17" t="s">
        <v>48</v>
      </c>
      <c r="N17" t="s">
        <v>49</v>
      </c>
      <c r="O17" t="s">
        <v>49</v>
      </c>
      <c r="P17">
        <v>1</v>
      </c>
      <c r="Q17">
        <v>18.7</v>
      </c>
      <c r="R17">
        <v>14.57</v>
      </c>
      <c r="S17">
        <v>9.06</v>
      </c>
      <c r="T17">
        <v>1.43</v>
      </c>
      <c r="U17" s="3">
        <v>81.63</v>
      </c>
      <c r="V17" s="3">
        <v>156.99</v>
      </c>
      <c r="W17" t="s">
        <v>50</v>
      </c>
      <c r="X17" t="s">
        <v>51</v>
      </c>
      <c r="Y17">
        <v>300</v>
      </c>
      <c r="Z17" t="s">
        <v>52</v>
      </c>
      <c r="AA17">
        <v>5</v>
      </c>
      <c r="AB17" s="4" t="str">
        <f>VLOOKUP(A17,'[1]Pool sales estimate'!$D:$FO,168,0)</f>
        <v>FE55001HA6</v>
      </c>
      <c r="AC17" t="s">
        <v>49</v>
      </c>
      <c r="AD17" t="s">
        <v>49</v>
      </c>
      <c r="AE17" t="s">
        <v>48</v>
      </c>
      <c r="AF17" t="s">
        <v>49</v>
      </c>
      <c r="AG17" t="s">
        <v>49</v>
      </c>
      <c r="AH17" t="s">
        <v>49</v>
      </c>
      <c r="AI17" t="s">
        <v>53</v>
      </c>
      <c r="AJ17" t="s">
        <v>54</v>
      </c>
      <c r="AK17" t="s">
        <v>55</v>
      </c>
      <c r="AL17" t="s">
        <v>56</v>
      </c>
      <c r="AM17" t="s">
        <v>57</v>
      </c>
      <c r="AN17" t="s">
        <v>49</v>
      </c>
      <c r="AO17" t="s">
        <v>68</v>
      </c>
      <c r="AP17" t="s">
        <v>49</v>
      </c>
      <c r="AQ17" t="s">
        <v>53</v>
      </c>
    </row>
    <row r="18" spans="1:43" x14ac:dyDescent="0.25">
      <c r="A18" t="s">
        <v>100</v>
      </c>
      <c r="B18" t="s">
        <v>94</v>
      </c>
      <c r="C18" t="s">
        <v>67</v>
      </c>
      <c r="D18" t="s">
        <v>43</v>
      </c>
      <c r="E18" t="s">
        <v>44</v>
      </c>
      <c r="F18" t="s">
        <v>95</v>
      </c>
      <c r="G18" t="s">
        <v>72</v>
      </c>
      <c r="H18" t="s">
        <v>73</v>
      </c>
      <c r="I18" t="s">
        <v>45</v>
      </c>
      <c r="J18" s="2" t="s">
        <v>96</v>
      </c>
      <c r="K18" t="s">
        <v>46</v>
      </c>
      <c r="L18" t="s">
        <v>47</v>
      </c>
      <c r="M18" t="s">
        <v>48</v>
      </c>
      <c r="N18" t="s">
        <v>49</v>
      </c>
      <c r="O18" t="s">
        <v>49</v>
      </c>
      <c r="P18">
        <v>1</v>
      </c>
      <c r="Q18">
        <v>17.52</v>
      </c>
      <c r="R18">
        <v>13.39</v>
      </c>
      <c r="S18">
        <v>7.28</v>
      </c>
      <c r="T18">
        <v>0.99</v>
      </c>
      <c r="U18" s="3">
        <v>45</v>
      </c>
      <c r="V18" s="3">
        <v>89.99</v>
      </c>
      <c r="W18" t="s">
        <v>50</v>
      </c>
      <c r="X18" t="s">
        <v>51</v>
      </c>
      <c r="Y18">
        <v>300</v>
      </c>
      <c r="Z18" t="s">
        <v>52</v>
      </c>
      <c r="AA18">
        <v>5</v>
      </c>
      <c r="AB18" s="4" t="str">
        <f>VLOOKUP(A18,'[1]Pool sales estimate'!$D:$FO,168,0)</f>
        <v>FE55001HA1</v>
      </c>
      <c r="AC18" t="s">
        <v>49</v>
      </c>
      <c r="AD18" t="s">
        <v>49</v>
      </c>
      <c r="AE18" t="s">
        <v>48</v>
      </c>
      <c r="AF18" t="s">
        <v>49</v>
      </c>
      <c r="AG18" t="s">
        <v>49</v>
      </c>
      <c r="AH18" t="s">
        <v>49</v>
      </c>
      <c r="AI18" t="s">
        <v>53</v>
      </c>
      <c r="AJ18" t="s">
        <v>54</v>
      </c>
      <c r="AK18" t="s">
        <v>55</v>
      </c>
      <c r="AL18" t="s">
        <v>56</v>
      </c>
      <c r="AM18" t="s">
        <v>57</v>
      </c>
      <c r="AN18" t="s">
        <v>49</v>
      </c>
      <c r="AO18" t="s">
        <v>68</v>
      </c>
      <c r="AP18" t="s">
        <v>49</v>
      </c>
      <c r="AQ18" t="s">
        <v>53</v>
      </c>
    </row>
    <row r="19" spans="1:43" x14ac:dyDescent="0.25">
      <c r="A19" t="s">
        <v>101</v>
      </c>
      <c r="B19" t="s">
        <v>94</v>
      </c>
      <c r="C19" t="s">
        <v>67</v>
      </c>
      <c r="D19" t="s">
        <v>43</v>
      </c>
      <c r="E19" t="s">
        <v>44</v>
      </c>
      <c r="F19" t="s">
        <v>95</v>
      </c>
      <c r="G19" t="s">
        <v>72</v>
      </c>
      <c r="H19" t="s">
        <v>73</v>
      </c>
      <c r="I19" t="s">
        <v>83</v>
      </c>
      <c r="J19" s="2" t="s">
        <v>96</v>
      </c>
      <c r="K19" t="s">
        <v>46</v>
      </c>
      <c r="L19" t="s">
        <v>47</v>
      </c>
      <c r="M19" t="s">
        <v>48</v>
      </c>
      <c r="N19" t="s">
        <v>49</v>
      </c>
      <c r="O19" t="s">
        <v>49</v>
      </c>
      <c r="P19">
        <v>1</v>
      </c>
      <c r="Q19">
        <v>15.75</v>
      </c>
      <c r="R19">
        <v>13.19</v>
      </c>
      <c r="S19">
        <v>8.27</v>
      </c>
      <c r="T19">
        <v>0.99</v>
      </c>
      <c r="U19" s="3">
        <v>45</v>
      </c>
      <c r="V19" s="3">
        <v>89.99</v>
      </c>
      <c r="W19" t="s">
        <v>50</v>
      </c>
      <c r="X19" t="s">
        <v>51</v>
      </c>
      <c r="Y19">
        <v>300</v>
      </c>
      <c r="Z19" t="s">
        <v>52</v>
      </c>
      <c r="AA19">
        <v>5</v>
      </c>
      <c r="AB19" s="4" t="str">
        <f>VLOOKUP(A19,'[1]Pool sales estimate'!$D:$FO,168,0)</f>
        <v>FE55001HA2</v>
      </c>
      <c r="AC19" t="s">
        <v>49</v>
      </c>
      <c r="AD19" t="s">
        <v>49</v>
      </c>
      <c r="AE19" t="s">
        <v>48</v>
      </c>
      <c r="AF19" t="s">
        <v>49</v>
      </c>
      <c r="AG19" t="s">
        <v>49</v>
      </c>
      <c r="AH19" t="s">
        <v>49</v>
      </c>
      <c r="AI19" t="s">
        <v>53</v>
      </c>
      <c r="AJ19" t="s">
        <v>54</v>
      </c>
      <c r="AK19" t="s">
        <v>55</v>
      </c>
      <c r="AL19" t="s">
        <v>56</v>
      </c>
      <c r="AM19" t="s">
        <v>57</v>
      </c>
      <c r="AN19" t="s">
        <v>49</v>
      </c>
      <c r="AO19" t="s">
        <v>68</v>
      </c>
      <c r="AP19" t="s">
        <v>49</v>
      </c>
      <c r="AQ19" t="s">
        <v>53</v>
      </c>
    </row>
    <row r="20" spans="1:43" x14ac:dyDescent="0.25">
      <c r="A20" t="s">
        <v>104</v>
      </c>
      <c r="B20" t="s">
        <v>105</v>
      </c>
      <c r="C20" t="s">
        <v>67</v>
      </c>
      <c r="D20" t="s">
        <v>43</v>
      </c>
      <c r="E20" t="s">
        <v>44</v>
      </c>
      <c r="F20" t="s">
        <v>106</v>
      </c>
      <c r="G20" t="s">
        <v>72</v>
      </c>
      <c r="H20" t="s">
        <v>73</v>
      </c>
      <c r="I20" t="s">
        <v>45</v>
      </c>
      <c r="J20" s="2" t="s">
        <v>107</v>
      </c>
      <c r="K20" t="s">
        <v>46</v>
      </c>
      <c r="L20" t="s">
        <v>47</v>
      </c>
      <c r="M20" t="s">
        <v>48</v>
      </c>
      <c r="N20" t="s">
        <v>49</v>
      </c>
      <c r="O20" t="s">
        <v>49</v>
      </c>
      <c r="P20">
        <v>1</v>
      </c>
      <c r="Q20">
        <v>17.91</v>
      </c>
      <c r="R20">
        <v>13.19</v>
      </c>
      <c r="S20">
        <v>7.87</v>
      </c>
      <c r="T20">
        <v>1.08</v>
      </c>
      <c r="U20" s="3">
        <v>42.85</v>
      </c>
      <c r="V20" s="3">
        <v>89.99</v>
      </c>
      <c r="W20" t="s">
        <v>66</v>
      </c>
      <c r="X20" t="s">
        <v>51</v>
      </c>
      <c r="Y20">
        <v>500</v>
      </c>
      <c r="Z20" t="s">
        <v>52</v>
      </c>
      <c r="AA20">
        <v>5</v>
      </c>
      <c r="AB20" s="4" t="str">
        <f>VLOOKUP(A20,'[1]Pool sales estimate'!$D:$FO,168,0)</f>
        <v>FE55001HA1</v>
      </c>
      <c r="AC20">
        <v>11</v>
      </c>
      <c r="AD20" t="s">
        <v>49</v>
      </c>
      <c r="AE20" t="s">
        <v>48</v>
      </c>
      <c r="AF20" t="s">
        <v>63</v>
      </c>
      <c r="AG20">
        <v>17</v>
      </c>
      <c r="AH20" t="s">
        <v>64</v>
      </c>
      <c r="AI20" t="s">
        <v>53</v>
      </c>
      <c r="AJ20" t="s">
        <v>54</v>
      </c>
      <c r="AK20" t="s">
        <v>55</v>
      </c>
      <c r="AL20" t="s">
        <v>56</v>
      </c>
      <c r="AM20" t="s">
        <v>57</v>
      </c>
      <c r="AN20" t="s">
        <v>49</v>
      </c>
      <c r="AO20" t="s">
        <v>68</v>
      </c>
      <c r="AP20" t="s">
        <v>49</v>
      </c>
      <c r="AQ20" t="s">
        <v>53</v>
      </c>
    </row>
    <row r="21" spans="1:43" x14ac:dyDescent="0.25">
      <c r="A21" t="s">
        <v>108</v>
      </c>
      <c r="B21" t="s">
        <v>105</v>
      </c>
      <c r="C21" t="s">
        <v>67</v>
      </c>
      <c r="D21" t="s">
        <v>43</v>
      </c>
      <c r="E21" t="s">
        <v>44</v>
      </c>
      <c r="F21" t="s">
        <v>106</v>
      </c>
      <c r="G21" t="s">
        <v>72</v>
      </c>
      <c r="H21" t="s">
        <v>73</v>
      </c>
      <c r="I21" t="s">
        <v>83</v>
      </c>
      <c r="J21" s="2" t="s">
        <v>107</v>
      </c>
      <c r="K21" t="s">
        <v>46</v>
      </c>
      <c r="L21" t="s">
        <v>47</v>
      </c>
      <c r="M21" t="s">
        <v>48</v>
      </c>
      <c r="N21" t="s">
        <v>49</v>
      </c>
      <c r="O21" t="s">
        <v>49</v>
      </c>
      <c r="P21">
        <v>1</v>
      </c>
      <c r="Q21">
        <v>17.91</v>
      </c>
      <c r="R21">
        <v>13.19</v>
      </c>
      <c r="S21">
        <v>7.87</v>
      </c>
      <c r="T21">
        <v>1.08</v>
      </c>
      <c r="U21" s="3">
        <v>42.85</v>
      </c>
      <c r="V21" s="3">
        <v>89.99</v>
      </c>
      <c r="W21" t="s">
        <v>66</v>
      </c>
      <c r="X21" t="s">
        <v>51</v>
      </c>
      <c r="Y21">
        <v>500</v>
      </c>
      <c r="Z21" t="s">
        <v>52</v>
      </c>
      <c r="AA21">
        <v>5</v>
      </c>
      <c r="AB21" s="4" t="str">
        <f>VLOOKUP(A21,'[1]Pool sales estimate'!$D:$FO,168,0)</f>
        <v>FE55001HA2</v>
      </c>
      <c r="AC21">
        <v>165</v>
      </c>
      <c r="AD21" t="s">
        <v>49</v>
      </c>
      <c r="AE21" t="s">
        <v>48</v>
      </c>
      <c r="AF21" t="s">
        <v>63</v>
      </c>
      <c r="AG21">
        <v>200</v>
      </c>
      <c r="AH21" t="s">
        <v>64</v>
      </c>
      <c r="AI21" t="s">
        <v>53</v>
      </c>
      <c r="AJ21" t="s">
        <v>54</v>
      </c>
      <c r="AK21" t="s">
        <v>55</v>
      </c>
      <c r="AL21" t="s">
        <v>56</v>
      </c>
      <c r="AM21" t="s">
        <v>57</v>
      </c>
      <c r="AN21" t="s">
        <v>49</v>
      </c>
      <c r="AO21" t="s">
        <v>68</v>
      </c>
      <c r="AP21" t="s">
        <v>49</v>
      </c>
      <c r="AQ21" t="s">
        <v>53</v>
      </c>
    </row>
    <row r="22" spans="1:43" x14ac:dyDescent="0.25">
      <c r="A22" t="s">
        <v>109</v>
      </c>
      <c r="B22" t="s">
        <v>105</v>
      </c>
      <c r="C22" t="s">
        <v>67</v>
      </c>
      <c r="D22" t="s">
        <v>43</v>
      </c>
      <c r="E22" t="s">
        <v>44</v>
      </c>
      <c r="F22" t="s">
        <v>106</v>
      </c>
      <c r="G22" t="s">
        <v>72</v>
      </c>
      <c r="H22" t="s">
        <v>73</v>
      </c>
      <c r="I22" t="s">
        <v>76</v>
      </c>
      <c r="J22" s="2" t="s">
        <v>107</v>
      </c>
      <c r="K22" t="s">
        <v>46</v>
      </c>
      <c r="L22" t="s">
        <v>47</v>
      </c>
      <c r="M22" t="s">
        <v>48</v>
      </c>
      <c r="N22" t="s">
        <v>49</v>
      </c>
      <c r="O22" t="s">
        <v>49</v>
      </c>
      <c r="P22">
        <v>1</v>
      </c>
      <c r="Q22">
        <v>17.91</v>
      </c>
      <c r="R22">
        <v>13.19</v>
      </c>
      <c r="S22">
        <v>7.87</v>
      </c>
      <c r="T22">
        <v>1.08</v>
      </c>
      <c r="U22" s="3">
        <v>47.61</v>
      </c>
      <c r="V22" s="3">
        <v>99.99</v>
      </c>
      <c r="W22" t="s">
        <v>66</v>
      </c>
      <c r="X22" t="s">
        <v>51</v>
      </c>
      <c r="Y22">
        <v>500</v>
      </c>
      <c r="Z22" t="s">
        <v>52</v>
      </c>
      <c r="AA22">
        <v>5</v>
      </c>
      <c r="AB22" s="4" t="str">
        <f>VLOOKUP(A22,'[1]Pool sales estimate'!$D:$FO,168,0)</f>
        <v>FE55001HA3</v>
      </c>
      <c r="AC22">
        <v>23</v>
      </c>
      <c r="AD22" t="s">
        <v>49</v>
      </c>
      <c r="AE22" t="s">
        <v>48</v>
      </c>
      <c r="AF22" t="s">
        <v>63</v>
      </c>
      <c r="AG22">
        <v>40</v>
      </c>
      <c r="AH22" t="s">
        <v>64</v>
      </c>
      <c r="AI22" t="s">
        <v>53</v>
      </c>
      <c r="AJ22" t="s">
        <v>54</v>
      </c>
      <c r="AK22" t="s">
        <v>55</v>
      </c>
      <c r="AL22" t="s">
        <v>56</v>
      </c>
      <c r="AM22" t="s">
        <v>57</v>
      </c>
      <c r="AN22" t="s">
        <v>49</v>
      </c>
      <c r="AO22" t="s">
        <v>68</v>
      </c>
      <c r="AP22" t="s">
        <v>49</v>
      </c>
      <c r="AQ22" t="s">
        <v>53</v>
      </c>
    </row>
    <row r="23" spans="1:43" x14ac:dyDescent="0.25">
      <c r="A23" t="s">
        <v>110</v>
      </c>
      <c r="B23" t="s">
        <v>105</v>
      </c>
      <c r="C23" t="s">
        <v>67</v>
      </c>
      <c r="D23" t="s">
        <v>43</v>
      </c>
      <c r="E23" t="s">
        <v>44</v>
      </c>
      <c r="F23" t="s">
        <v>106</v>
      </c>
      <c r="G23" t="s">
        <v>72</v>
      </c>
      <c r="H23" t="s">
        <v>73</v>
      </c>
      <c r="I23" t="s">
        <v>65</v>
      </c>
      <c r="J23" s="2" t="s">
        <v>107</v>
      </c>
      <c r="K23" t="s">
        <v>46</v>
      </c>
      <c r="L23" t="s">
        <v>47</v>
      </c>
      <c r="M23" t="s">
        <v>48</v>
      </c>
      <c r="N23" t="s">
        <v>49</v>
      </c>
      <c r="O23" t="s">
        <v>49</v>
      </c>
      <c r="P23">
        <v>1</v>
      </c>
      <c r="Q23">
        <v>17.91</v>
      </c>
      <c r="R23">
        <v>13.19</v>
      </c>
      <c r="S23">
        <v>7.87</v>
      </c>
      <c r="T23">
        <v>1.08</v>
      </c>
      <c r="U23" s="3">
        <v>66.66</v>
      </c>
      <c r="V23" s="3">
        <v>139.99</v>
      </c>
      <c r="W23" t="s">
        <v>50</v>
      </c>
      <c r="X23" t="s">
        <v>51</v>
      </c>
      <c r="Y23">
        <v>500</v>
      </c>
      <c r="Z23" t="s">
        <v>52</v>
      </c>
      <c r="AA23">
        <v>5</v>
      </c>
      <c r="AB23" s="4" t="str">
        <f>VLOOKUP(A23,'[1]Pool sales estimate'!$D:$FO,168,0)</f>
        <v>FE55001HA4</v>
      </c>
      <c r="AC23">
        <v>66</v>
      </c>
      <c r="AD23" t="s">
        <v>49</v>
      </c>
      <c r="AE23" t="s">
        <v>48</v>
      </c>
      <c r="AF23" t="s">
        <v>63</v>
      </c>
      <c r="AG23">
        <v>40</v>
      </c>
      <c r="AH23" t="s">
        <v>64</v>
      </c>
      <c r="AI23" t="s">
        <v>53</v>
      </c>
      <c r="AJ23" t="s">
        <v>54</v>
      </c>
      <c r="AK23" t="s">
        <v>55</v>
      </c>
      <c r="AL23" t="s">
        <v>56</v>
      </c>
      <c r="AM23" t="s">
        <v>57</v>
      </c>
      <c r="AN23" t="s">
        <v>49</v>
      </c>
      <c r="AO23" t="s">
        <v>68</v>
      </c>
      <c r="AP23" t="s">
        <v>49</v>
      </c>
      <c r="AQ23" t="s">
        <v>53</v>
      </c>
    </row>
    <row r="24" spans="1:43" x14ac:dyDescent="0.25">
      <c r="A24" t="s">
        <v>111</v>
      </c>
      <c r="B24" t="s">
        <v>105</v>
      </c>
      <c r="C24" t="s">
        <v>67</v>
      </c>
      <c r="D24" t="s">
        <v>43</v>
      </c>
      <c r="E24" t="s">
        <v>44</v>
      </c>
      <c r="F24" t="s">
        <v>106</v>
      </c>
      <c r="G24" t="s">
        <v>72</v>
      </c>
      <c r="H24" t="s">
        <v>73</v>
      </c>
      <c r="I24" t="s">
        <v>59</v>
      </c>
      <c r="J24" s="2" t="s">
        <v>107</v>
      </c>
      <c r="K24" t="s">
        <v>46</v>
      </c>
      <c r="L24" t="s">
        <v>47</v>
      </c>
      <c r="M24" t="s">
        <v>48</v>
      </c>
      <c r="N24" t="s">
        <v>49</v>
      </c>
      <c r="O24" t="s">
        <v>49</v>
      </c>
      <c r="P24">
        <v>1</v>
      </c>
      <c r="Q24">
        <v>17.91</v>
      </c>
      <c r="R24">
        <v>13.19</v>
      </c>
      <c r="S24">
        <v>7.87</v>
      </c>
      <c r="T24">
        <v>1.08</v>
      </c>
      <c r="U24" s="3">
        <v>71.42</v>
      </c>
      <c r="V24" s="3">
        <v>149.99</v>
      </c>
      <c r="W24" t="s">
        <v>50</v>
      </c>
      <c r="X24" t="s">
        <v>51</v>
      </c>
      <c r="Y24">
        <v>500</v>
      </c>
      <c r="Z24" t="s">
        <v>52</v>
      </c>
      <c r="AA24">
        <v>5</v>
      </c>
      <c r="AB24" s="4" t="str">
        <f>VLOOKUP(A24,'[1]Pool sales estimate'!$D:$FO,168,0)</f>
        <v>FE55001HA5</v>
      </c>
      <c r="AC24">
        <v>49</v>
      </c>
      <c r="AD24" t="s">
        <v>49</v>
      </c>
      <c r="AE24" t="s">
        <v>48</v>
      </c>
      <c r="AF24" t="s">
        <v>63</v>
      </c>
      <c r="AG24">
        <v>50</v>
      </c>
      <c r="AH24" t="s">
        <v>64</v>
      </c>
      <c r="AI24" t="s">
        <v>53</v>
      </c>
      <c r="AJ24" t="s">
        <v>54</v>
      </c>
      <c r="AK24" t="s">
        <v>55</v>
      </c>
      <c r="AL24" t="s">
        <v>56</v>
      </c>
      <c r="AM24" t="s">
        <v>57</v>
      </c>
      <c r="AN24" t="s">
        <v>49</v>
      </c>
      <c r="AO24" t="s">
        <v>68</v>
      </c>
      <c r="AP24" t="s">
        <v>49</v>
      </c>
      <c r="AQ24" t="s">
        <v>53</v>
      </c>
    </row>
    <row r="25" spans="1:43" x14ac:dyDescent="0.25">
      <c r="A25" t="s">
        <v>112</v>
      </c>
      <c r="B25" t="s">
        <v>105</v>
      </c>
      <c r="C25" t="s">
        <v>67</v>
      </c>
      <c r="D25" t="s">
        <v>43</v>
      </c>
      <c r="E25" t="s">
        <v>44</v>
      </c>
      <c r="F25" t="s">
        <v>106</v>
      </c>
      <c r="G25" t="s">
        <v>72</v>
      </c>
      <c r="H25" t="s">
        <v>73</v>
      </c>
      <c r="I25" t="s">
        <v>81</v>
      </c>
      <c r="J25" s="2" t="s">
        <v>107</v>
      </c>
      <c r="K25" t="s">
        <v>46</v>
      </c>
      <c r="L25" t="s">
        <v>47</v>
      </c>
      <c r="M25" t="s">
        <v>48</v>
      </c>
      <c r="N25" t="s">
        <v>49</v>
      </c>
      <c r="O25" t="s">
        <v>49</v>
      </c>
      <c r="P25">
        <v>1</v>
      </c>
      <c r="Q25">
        <v>17.91</v>
      </c>
      <c r="R25">
        <v>13.19</v>
      </c>
      <c r="S25">
        <v>7.87</v>
      </c>
      <c r="T25">
        <v>1.08</v>
      </c>
      <c r="U25" s="3">
        <v>71.42</v>
      </c>
      <c r="V25" s="3">
        <v>149.99</v>
      </c>
      <c r="W25" t="s">
        <v>66</v>
      </c>
      <c r="X25" t="s">
        <v>51</v>
      </c>
      <c r="Y25">
        <v>500</v>
      </c>
      <c r="Z25" t="s">
        <v>52</v>
      </c>
      <c r="AA25">
        <v>5</v>
      </c>
      <c r="AB25" s="4" t="str">
        <f>VLOOKUP(A25,'[1]Pool sales estimate'!$D:$FO,168,0)</f>
        <v>FE55001HA6</v>
      </c>
      <c r="AC25">
        <v>23</v>
      </c>
      <c r="AD25" t="s">
        <v>49</v>
      </c>
      <c r="AE25" t="s">
        <v>48</v>
      </c>
      <c r="AF25" t="s">
        <v>63</v>
      </c>
      <c r="AG25">
        <v>50</v>
      </c>
      <c r="AH25" t="s">
        <v>64</v>
      </c>
      <c r="AI25" t="s">
        <v>53</v>
      </c>
      <c r="AJ25" t="s">
        <v>54</v>
      </c>
      <c r="AK25" t="s">
        <v>55</v>
      </c>
      <c r="AL25" t="s">
        <v>56</v>
      </c>
      <c r="AM25" t="s">
        <v>57</v>
      </c>
      <c r="AN25" t="s">
        <v>49</v>
      </c>
      <c r="AO25" t="s">
        <v>68</v>
      </c>
      <c r="AP25" t="s">
        <v>49</v>
      </c>
      <c r="AQ25" t="s">
        <v>53</v>
      </c>
    </row>
    <row r="26" spans="1:43" x14ac:dyDescent="0.25">
      <c r="A26" t="s">
        <v>113</v>
      </c>
      <c r="B26" t="s">
        <v>114</v>
      </c>
      <c r="C26" t="s">
        <v>102</v>
      </c>
      <c r="D26" t="s">
        <v>43</v>
      </c>
      <c r="E26" t="s">
        <v>44</v>
      </c>
      <c r="F26" t="s">
        <v>115</v>
      </c>
      <c r="G26" t="s">
        <v>72</v>
      </c>
      <c r="H26" t="s">
        <v>73</v>
      </c>
      <c r="I26" t="s">
        <v>45</v>
      </c>
      <c r="J26" s="2" t="s">
        <v>116</v>
      </c>
      <c r="K26" t="s">
        <v>46</v>
      </c>
      <c r="L26" t="s">
        <v>47</v>
      </c>
      <c r="M26" t="s">
        <v>48</v>
      </c>
      <c r="N26" t="s">
        <v>49</v>
      </c>
      <c r="O26" t="s">
        <v>49</v>
      </c>
      <c r="P26">
        <v>1</v>
      </c>
      <c r="Q26">
        <v>16.93</v>
      </c>
      <c r="R26">
        <v>13.58</v>
      </c>
      <c r="S26">
        <v>5.51</v>
      </c>
      <c r="T26">
        <v>0.73</v>
      </c>
      <c r="U26" s="3">
        <v>35.71</v>
      </c>
      <c r="V26" s="3">
        <v>74.989999999999995</v>
      </c>
      <c r="W26" t="s">
        <v>66</v>
      </c>
      <c r="X26" t="s">
        <v>51</v>
      </c>
      <c r="Y26">
        <v>300</v>
      </c>
      <c r="Z26" t="s">
        <v>52</v>
      </c>
      <c r="AA26">
        <v>5</v>
      </c>
      <c r="AB26" s="4" t="str">
        <f>VLOOKUP(A26,'[1]Pool sales estimate'!$D:$FO,168,0)</f>
        <v>FE55001HC1</v>
      </c>
      <c r="AC26">
        <v>16</v>
      </c>
      <c r="AD26" t="s">
        <v>49</v>
      </c>
      <c r="AE26" t="s">
        <v>48</v>
      </c>
      <c r="AF26" t="s">
        <v>49</v>
      </c>
      <c r="AG26" t="s">
        <v>49</v>
      </c>
      <c r="AH26" t="s">
        <v>49</v>
      </c>
      <c r="AI26" t="s">
        <v>53</v>
      </c>
      <c r="AJ26" t="s">
        <v>54</v>
      </c>
      <c r="AK26" t="s">
        <v>55</v>
      </c>
      <c r="AL26" t="s">
        <v>56</v>
      </c>
      <c r="AM26" t="s">
        <v>57</v>
      </c>
      <c r="AN26" t="s">
        <v>49</v>
      </c>
      <c r="AO26" t="s">
        <v>103</v>
      </c>
      <c r="AP26" t="s">
        <v>49</v>
      </c>
      <c r="AQ26" t="s">
        <v>53</v>
      </c>
    </row>
    <row r="27" spans="1:43" x14ac:dyDescent="0.25">
      <c r="A27" t="s">
        <v>117</v>
      </c>
      <c r="B27" t="s">
        <v>114</v>
      </c>
      <c r="C27" t="s">
        <v>102</v>
      </c>
      <c r="D27" t="s">
        <v>43</v>
      </c>
      <c r="E27" t="s">
        <v>44</v>
      </c>
      <c r="F27" t="s">
        <v>115</v>
      </c>
      <c r="G27" t="s">
        <v>72</v>
      </c>
      <c r="H27" t="s">
        <v>73</v>
      </c>
      <c r="I27" t="s">
        <v>83</v>
      </c>
      <c r="J27" s="2" t="s">
        <v>116</v>
      </c>
      <c r="K27" t="s">
        <v>46</v>
      </c>
      <c r="L27" t="s">
        <v>47</v>
      </c>
      <c r="M27" t="s">
        <v>48</v>
      </c>
      <c r="N27" t="s">
        <v>49</v>
      </c>
      <c r="O27" t="s">
        <v>49</v>
      </c>
      <c r="P27">
        <v>1</v>
      </c>
      <c r="Q27">
        <v>16.93</v>
      </c>
      <c r="R27">
        <v>13.58</v>
      </c>
      <c r="S27">
        <v>5.51</v>
      </c>
      <c r="T27">
        <v>0.73</v>
      </c>
      <c r="U27" s="3">
        <v>35.71</v>
      </c>
      <c r="V27" s="3">
        <v>74.989999999999995</v>
      </c>
      <c r="W27" t="s">
        <v>66</v>
      </c>
      <c r="X27" t="s">
        <v>51</v>
      </c>
      <c r="Y27">
        <v>300</v>
      </c>
      <c r="Z27" t="s">
        <v>52</v>
      </c>
      <c r="AA27">
        <v>5</v>
      </c>
      <c r="AB27" s="4" t="str">
        <f>VLOOKUP(A27,'[1]Pool sales estimate'!$D:$FO,168,0)</f>
        <v>FE55001HC2</v>
      </c>
      <c r="AC27">
        <v>68</v>
      </c>
      <c r="AD27" t="s">
        <v>49</v>
      </c>
      <c r="AE27" t="s">
        <v>48</v>
      </c>
      <c r="AF27" t="s">
        <v>49</v>
      </c>
      <c r="AG27" t="s">
        <v>49</v>
      </c>
      <c r="AH27" t="s">
        <v>49</v>
      </c>
      <c r="AI27" t="s">
        <v>53</v>
      </c>
      <c r="AJ27" t="s">
        <v>54</v>
      </c>
      <c r="AK27" t="s">
        <v>55</v>
      </c>
      <c r="AL27" t="s">
        <v>56</v>
      </c>
      <c r="AM27" t="s">
        <v>57</v>
      </c>
      <c r="AN27" t="s">
        <v>49</v>
      </c>
      <c r="AO27" t="s">
        <v>103</v>
      </c>
      <c r="AP27" t="s">
        <v>49</v>
      </c>
      <c r="AQ27" t="s">
        <v>53</v>
      </c>
    </row>
    <row r="28" spans="1:43" x14ac:dyDescent="0.25">
      <c r="A28" t="s">
        <v>118</v>
      </c>
      <c r="B28" t="s">
        <v>114</v>
      </c>
      <c r="C28" t="s">
        <v>102</v>
      </c>
      <c r="D28" t="s">
        <v>43</v>
      </c>
      <c r="E28" t="s">
        <v>44</v>
      </c>
      <c r="F28" t="s">
        <v>115</v>
      </c>
      <c r="G28" t="s">
        <v>72</v>
      </c>
      <c r="H28" t="s">
        <v>73</v>
      </c>
      <c r="I28" t="s">
        <v>76</v>
      </c>
      <c r="J28" s="2" t="s">
        <v>116</v>
      </c>
      <c r="K28" t="s">
        <v>46</v>
      </c>
      <c r="L28" t="s">
        <v>47</v>
      </c>
      <c r="M28" t="s">
        <v>48</v>
      </c>
      <c r="N28" t="s">
        <v>49</v>
      </c>
      <c r="O28" t="s">
        <v>49</v>
      </c>
      <c r="P28">
        <v>1</v>
      </c>
      <c r="Q28">
        <v>16.93</v>
      </c>
      <c r="R28">
        <v>13.58</v>
      </c>
      <c r="S28">
        <v>7.09</v>
      </c>
      <c r="T28">
        <v>0.94</v>
      </c>
      <c r="U28" s="3">
        <v>40.47</v>
      </c>
      <c r="V28" s="3">
        <v>84.99</v>
      </c>
      <c r="W28" t="s">
        <v>50</v>
      </c>
      <c r="X28" t="s">
        <v>51</v>
      </c>
      <c r="Y28">
        <v>300</v>
      </c>
      <c r="Z28" t="s">
        <v>52</v>
      </c>
      <c r="AA28">
        <v>5</v>
      </c>
      <c r="AB28" s="4" t="str">
        <f>VLOOKUP(A28,'[1]Pool sales estimate'!$D:$FO,168,0)</f>
        <v>FE55001HC3</v>
      </c>
      <c r="AC28">
        <v>32</v>
      </c>
      <c r="AD28" t="s">
        <v>49</v>
      </c>
      <c r="AE28" t="s">
        <v>48</v>
      </c>
      <c r="AF28" t="s">
        <v>49</v>
      </c>
      <c r="AG28" t="s">
        <v>49</v>
      </c>
      <c r="AH28" t="s">
        <v>49</v>
      </c>
      <c r="AI28" t="s">
        <v>53</v>
      </c>
      <c r="AJ28" t="s">
        <v>54</v>
      </c>
      <c r="AK28" t="s">
        <v>55</v>
      </c>
      <c r="AL28" t="s">
        <v>56</v>
      </c>
      <c r="AM28" t="s">
        <v>57</v>
      </c>
      <c r="AN28" t="s">
        <v>49</v>
      </c>
      <c r="AO28" t="s">
        <v>103</v>
      </c>
      <c r="AP28" t="s">
        <v>49</v>
      </c>
      <c r="AQ28" t="s">
        <v>53</v>
      </c>
    </row>
    <row r="29" spans="1:43" x14ac:dyDescent="0.25">
      <c r="A29" t="s">
        <v>119</v>
      </c>
      <c r="B29" t="s">
        <v>114</v>
      </c>
      <c r="C29" t="s">
        <v>102</v>
      </c>
      <c r="D29" t="s">
        <v>43</v>
      </c>
      <c r="E29" t="s">
        <v>44</v>
      </c>
      <c r="F29" t="s">
        <v>115</v>
      </c>
      <c r="G29" t="s">
        <v>72</v>
      </c>
      <c r="H29" t="s">
        <v>73</v>
      </c>
      <c r="I29" t="s">
        <v>65</v>
      </c>
      <c r="J29" s="2" t="s">
        <v>116</v>
      </c>
      <c r="K29" t="s">
        <v>46</v>
      </c>
      <c r="L29" t="s">
        <v>47</v>
      </c>
      <c r="M29" t="s">
        <v>48</v>
      </c>
      <c r="N29" t="s">
        <v>49</v>
      </c>
      <c r="O29" t="s">
        <v>49</v>
      </c>
      <c r="P29">
        <v>1</v>
      </c>
      <c r="Q29">
        <v>16.93</v>
      </c>
      <c r="R29">
        <v>13.58</v>
      </c>
      <c r="S29">
        <v>8.66</v>
      </c>
      <c r="T29">
        <v>1.1499999999999999</v>
      </c>
      <c r="U29" s="3">
        <v>54.76</v>
      </c>
      <c r="V29" s="3">
        <v>114.99</v>
      </c>
      <c r="W29" t="s">
        <v>50</v>
      </c>
      <c r="X29" t="s">
        <v>51</v>
      </c>
      <c r="Y29">
        <v>300</v>
      </c>
      <c r="Z29" t="s">
        <v>52</v>
      </c>
      <c r="AA29">
        <v>5</v>
      </c>
      <c r="AB29" s="4" t="str">
        <f>VLOOKUP(A29,'[1]Pool sales estimate'!$D:$FO,168,0)</f>
        <v>FE55001HC4</v>
      </c>
      <c r="AC29">
        <v>54</v>
      </c>
      <c r="AD29" t="s">
        <v>49</v>
      </c>
      <c r="AE29" t="s">
        <v>48</v>
      </c>
      <c r="AF29" t="s">
        <v>49</v>
      </c>
      <c r="AG29" t="s">
        <v>49</v>
      </c>
      <c r="AH29" t="s">
        <v>49</v>
      </c>
      <c r="AI29" t="s">
        <v>53</v>
      </c>
      <c r="AJ29" t="s">
        <v>54</v>
      </c>
      <c r="AK29" t="s">
        <v>55</v>
      </c>
      <c r="AL29" t="s">
        <v>56</v>
      </c>
      <c r="AM29" t="s">
        <v>57</v>
      </c>
      <c r="AN29" t="s">
        <v>49</v>
      </c>
      <c r="AO29" t="s">
        <v>103</v>
      </c>
      <c r="AP29" t="s">
        <v>49</v>
      </c>
      <c r="AQ29" t="s">
        <v>53</v>
      </c>
    </row>
    <row r="30" spans="1:43" x14ac:dyDescent="0.25">
      <c r="A30" t="s">
        <v>120</v>
      </c>
      <c r="B30" t="s">
        <v>114</v>
      </c>
      <c r="C30" t="s">
        <v>102</v>
      </c>
      <c r="D30" t="s">
        <v>43</v>
      </c>
      <c r="E30" t="s">
        <v>44</v>
      </c>
      <c r="F30" t="s">
        <v>115</v>
      </c>
      <c r="G30" t="s">
        <v>72</v>
      </c>
      <c r="H30" t="s">
        <v>73</v>
      </c>
      <c r="I30" t="s">
        <v>59</v>
      </c>
      <c r="J30" s="2" t="s">
        <v>116</v>
      </c>
      <c r="K30" t="s">
        <v>46</v>
      </c>
      <c r="L30" t="s">
        <v>47</v>
      </c>
      <c r="M30" t="s">
        <v>48</v>
      </c>
      <c r="N30" t="s">
        <v>49</v>
      </c>
      <c r="O30" t="s">
        <v>49</v>
      </c>
      <c r="P30">
        <v>1</v>
      </c>
      <c r="Q30">
        <v>16.93</v>
      </c>
      <c r="R30">
        <v>13.58</v>
      </c>
      <c r="S30">
        <v>10.24</v>
      </c>
      <c r="T30">
        <v>1.36</v>
      </c>
      <c r="U30" s="3">
        <v>59.52</v>
      </c>
      <c r="V30" s="3">
        <v>124.99</v>
      </c>
      <c r="W30" t="s">
        <v>50</v>
      </c>
      <c r="X30" t="s">
        <v>51</v>
      </c>
      <c r="Y30">
        <v>300</v>
      </c>
      <c r="Z30" t="s">
        <v>52</v>
      </c>
      <c r="AA30">
        <v>5</v>
      </c>
      <c r="AB30" s="4" t="str">
        <f>VLOOKUP(A30,'[1]Pool sales estimate'!$D:$FO,168,0)</f>
        <v>FE55001HC5</v>
      </c>
      <c r="AC30">
        <v>45</v>
      </c>
      <c r="AD30" t="s">
        <v>49</v>
      </c>
      <c r="AE30" t="s">
        <v>48</v>
      </c>
      <c r="AF30" t="s">
        <v>49</v>
      </c>
      <c r="AG30" t="s">
        <v>49</v>
      </c>
      <c r="AH30" t="s">
        <v>49</v>
      </c>
      <c r="AI30" t="s">
        <v>53</v>
      </c>
      <c r="AJ30" t="s">
        <v>54</v>
      </c>
      <c r="AK30" t="s">
        <v>55</v>
      </c>
      <c r="AL30" t="s">
        <v>56</v>
      </c>
      <c r="AM30" t="s">
        <v>57</v>
      </c>
      <c r="AN30" t="s">
        <v>49</v>
      </c>
      <c r="AO30" t="s">
        <v>103</v>
      </c>
      <c r="AP30" t="s">
        <v>49</v>
      </c>
      <c r="AQ30" t="s">
        <v>53</v>
      </c>
    </row>
    <row r="31" spans="1:43" x14ac:dyDescent="0.25">
      <c r="A31" t="s">
        <v>121</v>
      </c>
      <c r="B31" t="s">
        <v>114</v>
      </c>
      <c r="C31" t="s">
        <v>102</v>
      </c>
      <c r="D31" t="s">
        <v>43</v>
      </c>
      <c r="E31" t="s">
        <v>44</v>
      </c>
      <c r="F31" t="s">
        <v>115</v>
      </c>
      <c r="G31" t="s">
        <v>72</v>
      </c>
      <c r="H31" t="s">
        <v>73</v>
      </c>
      <c r="I31" t="s">
        <v>81</v>
      </c>
      <c r="J31" s="2" t="s">
        <v>116</v>
      </c>
      <c r="K31" t="s">
        <v>46</v>
      </c>
      <c r="L31" t="s">
        <v>47</v>
      </c>
      <c r="M31" t="s">
        <v>48</v>
      </c>
      <c r="N31" t="s">
        <v>49</v>
      </c>
      <c r="O31" t="s">
        <v>49</v>
      </c>
      <c r="P31">
        <v>1</v>
      </c>
      <c r="Q31">
        <v>16.93</v>
      </c>
      <c r="R31">
        <v>13.58</v>
      </c>
      <c r="S31">
        <v>10.24</v>
      </c>
      <c r="T31">
        <v>1.36</v>
      </c>
      <c r="U31" s="3">
        <v>59.52</v>
      </c>
      <c r="V31" s="3">
        <v>124.99</v>
      </c>
      <c r="W31" t="s">
        <v>50</v>
      </c>
      <c r="X31" t="s">
        <v>51</v>
      </c>
      <c r="Y31">
        <v>300</v>
      </c>
      <c r="Z31" t="s">
        <v>52</v>
      </c>
      <c r="AA31">
        <v>5</v>
      </c>
      <c r="AB31" s="4" t="str">
        <f>VLOOKUP(A31,'[1]Pool sales estimate'!$D:$FO,168,0)</f>
        <v>FE55001HC6</v>
      </c>
      <c r="AC31">
        <v>22</v>
      </c>
      <c r="AD31" t="s">
        <v>49</v>
      </c>
      <c r="AE31" t="s">
        <v>48</v>
      </c>
      <c r="AF31" t="s">
        <v>49</v>
      </c>
      <c r="AG31" t="s">
        <v>49</v>
      </c>
      <c r="AH31" t="s">
        <v>49</v>
      </c>
      <c r="AI31" t="s">
        <v>53</v>
      </c>
      <c r="AJ31" t="s">
        <v>54</v>
      </c>
      <c r="AK31" t="s">
        <v>55</v>
      </c>
      <c r="AL31" t="s">
        <v>56</v>
      </c>
      <c r="AM31" t="s">
        <v>57</v>
      </c>
      <c r="AN31" t="s">
        <v>49</v>
      </c>
      <c r="AO31" t="s">
        <v>103</v>
      </c>
      <c r="AP31" t="s">
        <v>49</v>
      </c>
      <c r="AQ31" t="s">
        <v>53</v>
      </c>
    </row>
    <row r="32" spans="1:43" x14ac:dyDescent="0.25">
      <c r="A32" t="s">
        <v>122</v>
      </c>
      <c r="B32" t="s">
        <v>123</v>
      </c>
      <c r="C32" t="s">
        <v>61</v>
      </c>
      <c r="D32" t="s">
        <v>43</v>
      </c>
      <c r="E32" t="s">
        <v>44</v>
      </c>
      <c r="F32" t="s">
        <v>124</v>
      </c>
      <c r="G32" t="s">
        <v>72</v>
      </c>
      <c r="H32" t="s">
        <v>73</v>
      </c>
      <c r="I32" t="s">
        <v>45</v>
      </c>
      <c r="J32" s="2" t="s">
        <v>125</v>
      </c>
      <c r="K32" t="s">
        <v>46</v>
      </c>
      <c r="L32" t="s">
        <v>47</v>
      </c>
      <c r="M32" t="s">
        <v>48</v>
      </c>
      <c r="N32" t="s">
        <v>49</v>
      </c>
      <c r="O32" t="s">
        <v>49</v>
      </c>
      <c r="P32">
        <v>1</v>
      </c>
      <c r="Q32">
        <v>16.93</v>
      </c>
      <c r="R32">
        <v>13.78</v>
      </c>
      <c r="S32">
        <v>8.66</v>
      </c>
      <c r="T32">
        <v>1.17</v>
      </c>
      <c r="U32" s="3">
        <v>43.2</v>
      </c>
      <c r="V32" s="3">
        <v>89.99</v>
      </c>
      <c r="W32" t="s">
        <v>50</v>
      </c>
      <c r="X32" t="s">
        <v>51</v>
      </c>
      <c r="Y32">
        <v>1000</v>
      </c>
      <c r="Z32" t="s">
        <v>52</v>
      </c>
      <c r="AA32">
        <v>5</v>
      </c>
      <c r="AB32" s="4" t="str">
        <f>VLOOKUP(A32,'[1]Pool sales estimate'!$D:$FO,168,0)</f>
        <v>FE55001HB1</v>
      </c>
      <c r="AC32" t="s">
        <v>49</v>
      </c>
      <c r="AD32" t="s">
        <v>49</v>
      </c>
      <c r="AE32" t="s">
        <v>48</v>
      </c>
      <c r="AF32" t="s">
        <v>49</v>
      </c>
      <c r="AG32" t="s">
        <v>49</v>
      </c>
      <c r="AH32" t="s">
        <v>49</v>
      </c>
      <c r="AI32" t="s">
        <v>53</v>
      </c>
      <c r="AJ32" t="s">
        <v>54</v>
      </c>
      <c r="AK32" t="s">
        <v>55</v>
      </c>
      <c r="AL32" t="s">
        <v>56</v>
      </c>
      <c r="AM32" t="s">
        <v>57</v>
      </c>
      <c r="AN32" t="s">
        <v>49</v>
      </c>
      <c r="AO32" t="s">
        <v>68</v>
      </c>
      <c r="AP32" t="s">
        <v>49</v>
      </c>
      <c r="AQ32" t="s">
        <v>53</v>
      </c>
    </row>
    <row r="33" spans="1:43" x14ac:dyDescent="0.25">
      <c r="A33" t="s">
        <v>126</v>
      </c>
      <c r="B33" t="s">
        <v>123</v>
      </c>
      <c r="C33" t="s">
        <v>61</v>
      </c>
      <c r="D33" t="s">
        <v>43</v>
      </c>
      <c r="E33" t="s">
        <v>44</v>
      </c>
      <c r="F33" t="s">
        <v>124</v>
      </c>
      <c r="G33" t="s">
        <v>72</v>
      </c>
      <c r="H33" t="s">
        <v>73</v>
      </c>
      <c r="I33" t="s">
        <v>76</v>
      </c>
      <c r="J33" s="2" t="s">
        <v>125</v>
      </c>
      <c r="K33" t="s">
        <v>46</v>
      </c>
      <c r="L33" t="s">
        <v>47</v>
      </c>
      <c r="M33" t="s">
        <v>48</v>
      </c>
      <c r="N33" t="s">
        <v>49</v>
      </c>
      <c r="O33" t="s">
        <v>49</v>
      </c>
      <c r="P33">
        <v>1</v>
      </c>
      <c r="Q33">
        <v>16.93</v>
      </c>
      <c r="R33">
        <v>13.78</v>
      </c>
      <c r="S33">
        <v>9.84</v>
      </c>
      <c r="T33">
        <v>1.33</v>
      </c>
      <c r="U33" s="3">
        <v>49</v>
      </c>
      <c r="V33" s="3">
        <v>99.99</v>
      </c>
      <c r="W33" t="s">
        <v>50</v>
      </c>
      <c r="X33" t="s">
        <v>51</v>
      </c>
      <c r="Y33">
        <v>1000</v>
      </c>
      <c r="Z33" t="s">
        <v>52</v>
      </c>
      <c r="AA33">
        <v>5</v>
      </c>
      <c r="AB33" s="4" t="str">
        <f>VLOOKUP(A33,'[1]Pool sales estimate'!$D:$FO,168,0)</f>
        <v>FE55001HB3</v>
      </c>
      <c r="AC33" t="s">
        <v>49</v>
      </c>
      <c r="AD33" t="s">
        <v>49</v>
      </c>
      <c r="AE33" t="s">
        <v>48</v>
      </c>
      <c r="AF33" t="s">
        <v>49</v>
      </c>
      <c r="AG33" t="s">
        <v>49</v>
      </c>
      <c r="AH33" t="s">
        <v>49</v>
      </c>
      <c r="AI33" t="s">
        <v>53</v>
      </c>
      <c r="AJ33" t="s">
        <v>54</v>
      </c>
      <c r="AK33" t="s">
        <v>55</v>
      </c>
      <c r="AL33" t="s">
        <v>56</v>
      </c>
      <c r="AM33" t="s">
        <v>57</v>
      </c>
      <c r="AN33" t="s">
        <v>49</v>
      </c>
      <c r="AO33" t="s">
        <v>68</v>
      </c>
      <c r="AP33" t="s">
        <v>49</v>
      </c>
      <c r="AQ33" t="s">
        <v>53</v>
      </c>
    </row>
    <row r="34" spans="1:43" x14ac:dyDescent="0.25">
      <c r="A34" t="s">
        <v>127</v>
      </c>
      <c r="B34" t="s">
        <v>123</v>
      </c>
      <c r="C34" t="s">
        <v>61</v>
      </c>
      <c r="D34" t="s">
        <v>43</v>
      </c>
      <c r="E34" t="s">
        <v>44</v>
      </c>
      <c r="F34" t="s">
        <v>124</v>
      </c>
      <c r="G34" t="s">
        <v>72</v>
      </c>
      <c r="H34" t="s">
        <v>73</v>
      </c>
      <c r="I34" t="s">
        <v>65</v>
      </c>
      <c r="J34" s="2" t="s">
        <v>125</v>
      </c>
      <c r="K34" t="s">
        <v>46</v>
      </c>
      <c r="L34" t="s">
        <v>47</v>
      </c>
      <c r="M34" t="s">
        <v>48</v>
      </c>
      <c r="N34" t="s">
        <v>49</v>
      </c>
      <c r="O34" t="s">
        <v>49</v>
      </c>
      <c r="P34">
        <v>1</v>
      </c>
      <c r="Q34">
        <v>16.93</v>
      </c>
      <c r="R34">
        <v>13.78</v>
      </c>
      <c r="S34">
        <v>11.42</v>
      </c>
      <c r="T34">
        <v>1.54</v>
      </c>
      <c r="U34" s="3">
        <v>72</v>
      </c>
      <c r="V34" s="3">
        <v>159.99</v>
      </c>
      <c r="W34" t="s">
        <v>50</v>
      </c>
      <c r="X34" t="s">
        <v>51</v>
      </c>
      <c r="Y34">
        <v>1000</v>
      </c>
      <c r="Z34" t="s">
        <v>52</v>
      </c>
      <c r="AA34">
        <v>5</v>
      </c>
      <c r="AB34" s="4" t="str">
        <f>VLOOKUP(A34,'[1]Pool sales estimate'!$D:$FO,168,0)</f>
        <v>FE55001HB4</v>
      </c>
      <c r="AC34" t="s">
        <v>49</v>
      </c>
      <c r="AD34" t="s">
        <v>49</v>
      </c>
      <c r="AE34" t="s">
        <v>48</v>
      </c>
      <c r="AF34" t="s">
        <v>49</v>
      </c>
      <c r="AG34" t="s">
        <v>49</v>
      </c>
      <c r="AH34" t="s">
        <v>49</v>
      </c>
      <c r="AI34" t="s">
        <v>53</v>
      </c>
      <c r="AJ34" t="s">
        <v>54</v>
      </c>
      <c r="AK34" t="s">
        <v>55</v>
      </c>
      <c r="AL34" t="s">
        <v>56</v>
      </c>
      <c r="AM34" t="s">
        <v>57</v>
      </c>
      <c r="AN34" t="s">
        <v>49</v>
      </c>
      <c r="AO34" t="s">
        <v>68</v>
      </c>
      <c r="AP34" t="s">
        <v>49</v>
      </c>
      <c r="AQ34" t="s">
        <v>53</v>
      </c>
    </row>
    <row r="35" spans="1:43" x14ac:dyDescent="0.25">
      <c r="A35" t="s">
        <v>128</v>
      </c>
      <c r="B35" t="s">
        <v>123</v>
      </c>
      <c r="C35" t="s">
        <v>61</v>
      </c>
      <c r="D35" t="s">
        <v>43</v>
      </c>
      <c r="E35" t="s">
        <v>44</v>
      </c>
      <c r="F35" t="s">
        <v>124</v>
      </c>
      <c r="G35" t="s">
        <v>72</v>
      </c>
      <c r="H35" t="s">
        <v>73</v>
      </c>
      <c r="I35" t="s">
        <v>59</v>
      </c>
      <c r="J35" s="2" t="s">
        <v>125</v>
      </c>
      <c r="K35" t="s">
        <v>46</v>
      </c>
      <c r="L35" t="s">
        <v>47</v>
      </c>
      <c r="M35" t="s">
        <v>48</v>
      </c>
      <c r="N35" t="s">
        <v>49</v>
      </c>
      <c r="O35" t="s">
        <v>49</v>
      </c>
      <c r="P35">
        <v>1</v>
      </c>
      <c r="Q35">
        <v>16.93</v>
      </c>
      <c r="R35">
        <v>13.78</v>
      </c>
      <c r="S35">
        <v>13.78</v>
      </c>
      <c r="T35">
        <v>1.86</v>
      </c>
      <c r="U35" s="3">
        <v>75.59</v>
      </c>
      <c r="V35" s="3">
        <v>169.99</v>
      </c>
      <c r="W35" t="s">
        <v>50</v>
      </c>
      <c r="X35" t="s">
        <v>51</v>
      </c>
      <c r="Y35">
        <v>1000</v>
      </c>
      <c r="Z35" t="s">
        <v>52</v>
      </c>
      <c r="AA35">
        <v>5</v>
      </c>
      <c r="AB35" s="4" t="str">
        <f>VLOOKUP(A35,'[1]Pool sales estimate'!$D:$FO,168,0)</f>
        <v>FE55001HB5</v>
      </c>
      <c r="AC35" t="s">
        <v>49</v>
      </c>
      <c r="AD35" t="s">
        <v>49</v>
      </c>
      <c r="AE35" t="s">
        <v>48</v>
      </c>
      <c r="AF35" t="s">
        <v>49</v>
      </c>
      <c r="AG35" t="s">
        <v>49</v>
      </c>
      <c r="AH35" t="s">
        <v>49</v>
      </c>
      <c r="AI35" t="s">
        <v>53</v>
      </c>
      <c r="AJ35" t="s">
        <v>54</v>
      </c>
      <c r="AK35" t="s">
        <v>55</v>
      </c>
      <c r="AL35" t="s">
        <v>56</v>
      </c>
      <c r="AM35" t="s">
        <v>57</v>
      </c>
      <c r="AN35" t="s">
        <v>49</v>
      </c>
      <c r="AO35" t="s">
        <v>68</v>
      </c>
      <c r="AP35" t="s">
        <v>49</v>
      </c>
      <c r="AQ35" t="s">
        <v>53</v>
      </c>
    </row>
    <row r="36" spans="1:43" x14ac:dyDescent="0.25">
      <c r="A36" t="s">
        <v>129</v>
      </c>
      <c r="B36" t="s">
        <v>123</v>
      </c>
      <c r="C36" t="s">
        <v>61</v>
      </c>
      <c r="D36" t="s">
        <v>43</v>
      </c>
      <c r="E36" t="s">
        <v>44</v>
      </c>
      <c r="F36" t="s">
        <v>124</v>
      </c>
      <c r="G36" t="s">
        <v>72</v>
      </c>
      <c r="H36" t="s">
        <v>73</v>
      </c>
      <c r="I36" t="s">
        <v>81</v>
      </c>
      <c r="J36" s="2" t="s">
        <v>125</v>
      </c>
      <c r="K36" t="s">
        <v>46</v>
      </c>
      <c r="L36" t="s">
        <v>47</v>
      </c>
      <c r="M36" t="s">
        <v>48</v>
      </c>
      <c r="N36" t="s">
        <v>49</v>
      </c>
      <c r="O36" t="s">
        <v>49</v>
      </c>
      <c r="P36">
        <v>1</v>
      </c>
      <c r="Q36">
        <v>16.93</v>
      </c>
      <c r="R36">
        <v>13.78</v>
      </c>
      <c r="S36">
        <v>13.78</v>
      </c>
      <c r="T36">
        <v>1.86</v>
      </c>
      <c r="U36" s="3">
        <v>75.59</v>
      </c>
      <c r="V36" s="3">
        <v>169.99</v>
      </c>
      <c r="W36" t="s">
        <v>50</v>
      </c>
      <c r="X36" t="s">
        <v>51</v>
      </c>
      <c r="Y36">
        <v>1000</v>
      </c>
      <c r="Z36" t="s">
        <v>52</v>
      </c>
      <c r="AA36">
        <v>5</v>
      </c>
      <c r="AB36" s="4" t="str">
        <f>VLOOKUP(A36,'[1]Pool sales estimate'!$D:$FO,168,0)</f>
        <v>FE55001HB6</v>
      </c>
      <c r="AC36" t="s">
        <v>49</v>
      </c>
      <c r="AD36" t="s">
        <v>49</v>
      </c>
      <c r="AE36" t="s">
        <v>48</v>
      </c>
      <c r="AF36" t="s">
        <v>49</v>
      </c>
      <c r="AG36" t="s">
        <v>49</v>
      </c>
      <c r="AH36" t="s">
        <v>49</v>
      </c>
      <c r="AI36" t="s">
        <v>53</v>
      </c>
      <c r="AJ36" t="s">
        <v>54</v>
      </c>
      <c r="AK36" t="s">
        <v>55</v>
      </c>
      <c r="AL36" t="s">
        <v>56</v>
      </c>
      <c r="AM36" t="s">
        <v>57</v>
      </c>
      <c r="AN36" t="s">
        <v>49</v>
      </c>
      <c r="AO36" t="s">
        <v>68</v>
      </c>
      <c r="AP36" t="s">
        <v>49</v>
      </c>
      <c r="AQ36" t="s">
        <v>53</v>
      </c>
    </row>
    <row r="37" spans="1:43" x14ac:dyDescent="0.25">
      <c r="A37" t="s">
        <v>130</v>
      </c>
      <c r="B37" t="s">
        <v>123</v>
      </c>
      <c r="C37" t="s">
        <v>61</v>
      </c>
      <c r="D37" t="s">
        <v>43</v>
      </c>
      <c r="E37" t="s">
        <v>44</v>
      </c>
      <c r="F37" t="s">
        <v>124</v>
      </c>
      <c r="G37" t="s">
        <v>72</v>
      </c>
      <c r="H37" t="s">
        <v>73</v>
      </c>
      <c r="I37" t="s">
        <v>83</v>
      </c>
      <c r="J37" s="2" t="s">
        <v>131</v>
      </c>
      <c r="K37" t="s">
        <v>46</v>
      </c>
      <c r="L37" t="s">
        <v>47</v>
      </c>
      <c r="M37" t="s">
        <v>48</v>
      </c>
      <c r="N37" t="s">
        <v>49</v>
      </c>
      <c r="O37" t="s">
        <v>49</v>
      </c>
      <c r="P37">
        <v>1</v>
      </c>
      <c r="Q37">
        <v>16.93</v>
      </c>
      <c r="R37">
        <v>13.78</v>
      </c>
      <c r="S37">
        <v>8.66</v>
      </c>
      <c r="T37">
        <v>1.17</v>
      </c>
      <c r="U37" s="3">
        <v>43.2</v>
      </c>
      <c r="V37" s="3">
        <v>89.99</v>
      </c>
      <c r="W37" t="s">
        <v>66</v>
      </c>
      <c r="X37" t="s">
        <v>51</v>
      </c>
      <c r="Y37">
        <v>1000</v>
      </c>
      <c r="Z37" t="s">
        <v>52</v>
      </c>
      <c r="AA37">
        <v>5</v>
      </c>
      <c r="AB37" s="4" t="str">
        <f>VLOOKUP(A37,'[1]Pool sales estimate'!$D:$FO,168,0)</f>
        <v>FE55001HB2</v>
      </c>
      <c r="AC37">
        <v>48</v>
      </c>
      <c r="AD37" t="s">
        <v>49</v>
      </c>
      <c r="AE37" t="s">
        <v>48</v>
      </c>
      <c r="AF37" t="s">
        <v>49</v>
      </c>
      <c r="AG37" t="s">
        <v>49</v>
      </c>
      <c r="AH37" t="s">
        <v>49</v>
      </c>
      <c r="AI37" t="s">
        <v>53</v>
      </c>
      <c r="AJ37" t="s">
        <v>54</v>
      </c>
      <c r="AK37" t="s">
        <v>55</v>
      </c>
      <c r="AL37" t="s">
        <v>56</v>
      </c>
      <c r="AM37" t="s">
        <v>57</v>
      </c>
      <c r="AN37" t="s">
        <v>49</v>
      </c>
      <c r="AO37" t="s">
        <v>68</v>
      </c>
      <c r="AP37" t="s">
        <v>49</v>
      </c>
      <c r="AQ37" t="s">
        <v>53</v>
      </c>
    </row>
    <row r="38" spans="1:43" x14ac:dyDescent="0.25">
      <c r="A38" t="s">
        <v>132</v>
      </c>
      <c r="B38" t="s">
        <v>133</v>
      </c>
      <c r="C38" t="s">
        <v>102</v>
      </c>
      <c r="D38" t="s">
        <v>43</v>
      </c>
      <c r="E38" t="s">
        <v>44</v>
      </c>
      <c r="F38" t="s">
        <v>134</v>
      </c>
      <c r="G38" t="s">
        <v>72</v>
      </c>
      <c r="H38" t="s">
        <v>73</v>
      </c>
      <c r="I38" t="s">
        <v>45</v>
      </c>
      <c r="J38" s="2" t="s">
        <v>135</v>
      </c>
      <c r="K38" t="s">
        <v>46</v>
      </c>
      <c r="L38" t="s">
        <v>47</v>
      </c>
      <c r="M38" t="s">
        <v>48</v>
      </c>
      <c r="N38" t="s">
        <v>49</v>
      </c>
      <c r="O38" t="s">
        <v>49</v>
      </c>
      <c r="P38">
        <v>1</v>
      </c>
      <c r="Q38">
        <v>16.93</v>
      </c>
      <c r="R38">
        <v>13.58</v>
      </c>
      <c r="S38">
        <v>4.33</v>
      </c>
      <c r="T38">
        <v>0.57999999999999996</v>
      </c>
      <c r="U38" s="3">
        <v>44.52</v>
      </c>
      <c r="V38" s="3">
        <v>94.99</v>
      </c>
      <c r="W38" t="s">
        <v>50</v>
      </c>
      <c r="X38" t="s">
        <v>51</v>
      </c>
      <c r="Y38">
        <v>300</v>
      </c>
      <c r="Z38" t="s">
        <v>52</v>
      </c>
      <c r="AA38">
        <v>5</v>
      </c>
      <c r="AB38" s="4" t="str">
        <f>VLOOKUP(A38,'[1]Pool sales estimate'!$D:$FO,168,0)</f>
        <v>FE55001HC1</v>
      </c>
      <c r="AC38" t="s">
        <v>49</v>
      </c>
      <c r="AD38" t="s">
        <v>49</v>
      </c>
      <c r="AE38" t="s">
        <v>48</v>
      </c>
      <c r="AF38" t="s">
        <v>49</v>
      </c>
      <c r="AG38" t="s">
        <v>49</v>
      </c>
      <c r="AH38" t="s">
        <v>49</v>
      </c>
      <c r="AI38" t="s">
        <v>53</v>
      </c>
      <c r="AJ38" t="s">
        <v>54</v>
      </c>
      <c r="AK38" t="s">
        <v>55</v>
      </c>
      <c r="AL38" t="s">
        <v>56</v>
      </c>
      <c r="AM38" t="s">
        <v>57</v>
      </c>
      <c r="AN38" t="s">
        <v>49</v>
      </c>
      <c r="AO38" t="s">
        <v>103</v>
      </c>
      <c r="AP38" t="s">
        <v>49</v>
      </c>
      <c r="AQ38" t="s">
        <v>53</v>
      </c>
    </row>
    <row r="39" spans="1:43" x14ac:dyDescent="0.25">
      <c r="A39" t="s">
        <v>136</v>
      </c>
      <c r="B39" t="s">
        <v>133</v>
      </c>
      <c r="C39" t="s">
        <v>102</v>
      </c>
      <c r="D39" t="s">
        <v>43</v>
      </c>
      <c r="E39" t="s">
        <v>44</v>
      </c>
      <c r="F39" t="s">
        <v>134</v>
      </c>
      <c r="G39" t="s">
        <v>72</v>
      </c>
      <c r="H39" t="s">
        <v>73</v>
      </c>
      <c r="I39" t="s">
        <v>83</v>
      </c>
      <c r="J39" s="2" t="s">
        <v>135</v>
      </c>
      <c r="K39" t="s">
        <v>46</v>
      </c>
      <c r="L39" t="s">
        <v>47</v>
      </c>
      <c r="M39" t="s">
        <v>48</v>
      </c>
      <c r="N39" t="s">
        <v>49</v>
      </c>
      <c r="O39" t="s">
        <v>49</v>
      </c>
      <c r="P39">
        <v>1</v>
      </c>
      <c r="Q39">
        <v>16.93</v>
      </c>
      <c r="R39">
        <v>13.58</v>
      </c>
      <c r="S39">
        <v>4.33</v>
      </c>
      <c r="T39">
        <v>0.57999999999999996</v>
      </c>
      <c r="U39" s="3">
        <v>44.52</v>
      </c>
      <c r="V39" s="3">
        <v>94.99</v>
      </c>
      <c r="W39" t="s">
        <v>50</v>
      </c>
      <c r="X39" t="s">
        <v>51</v>
      </c>
      <c r="Y39">
        <v>300</v>
      </c>
      <c r="Z39" t="s">
        <v>52</v>
      </c>
      <c r="AA39">
        <v>5</v>
      </c>
      <c r="AB39" s="4" t="str">
        <f>VLOOKUP(A39,'[1]Pool sales estimate'!$D:$FO,168,0)</f>
        <v>FE55001HC2</v>
      </c>
      <c r="AC39" t="s">
        <v>49</v>
      </c>
      <c r="AD39" t="s">
        <v>49</v>
      </c>
      <c r="AE39" t="s">
        <v>48</v>
      </c>
      <c r="AF39" t="s">
        <v>49</v>
      </c>
      <c r="AG39" t="s">
        <v>49</v>
      </c>
      <c r="AH39" t="s">
        <v>49</v>
      </c>
      <c r="AI39" t="s">
        <v>53</v>
      </c>
      <c r="AJ39" t="s">
        <v>54</v>
      </c>
      <c r="AK39" t="s">
        <v>55</v>
      </c>
      <c r="AL39" t="s">
        <v>56</v>
      </c>
      <c r="AM39" t="s">
        <v>57</v>
      </c>
      <c r="AN39" t="s">
        <v>49</v>
      </c>
      <c r="AO39" t="s">
        <v>103</v>
      </c>
      <c r="AP39" t="s">
        <v>49</v>
      </c>
      <c r="AQ39" t="s">
        <v>53</v>
      </c>
    </row>
    <row r="40" spans="1:43" x14ac:dyDescent="0.25">
      <c r="A40" t="s">
        <v>137</v>
      </c>
      <c r="B40" t="s">
        <v>133</v>
      </c>
      <c r="C40" t="s">
        <v>102</v>
      </c>
      <c r="D40" t="s">
        <v>43</v>
      </c>
      <c r="E40" t="s">
        <v>44</v>
      </c>
      <c r="F40" t="s">
        <v>134</v>
      </c>
      <c r="G40" t="s">
        <v>72</v>
      </c>
      <c r="H40" t="s">
        <v>73</v>
      </c>
      <c r="I40" t="s">
        <v>76</v>
      </c>
      <c r="J40" s="2" t="s">
        <v>135</v>
      </c>
      <c r="K40" t="s">
        <v>46</v>
      </c>
      <c r="L40" t="s">
        <v>47</v>
      </c>
      <c r="M40" t="s">
        <v>48</v>
      </c>
      <c r="N40" t="s">
        <v>49</v>
      </c>
      <c r="O40" t="s">
        <v>49</v>
      </c>
      <c r="P40">
        <v>1</v>
      </c>
      <c r="Q40">
        <v>16.93</v>
      </c>
      <c r="R40">
        <v>13.58</v>
      </c>
      <c r="S40">
        <v>5.91</v>
      </c>
      <c r="T40">
        <v>0.79</v>
      </c>
      <c r="U40" s="3">
        <v>50.08</v>
      </c>
      <c r="V40" s="3">
        <v>107.99</v>
      </c>
      <c r="W40" t="s">
        <v>50</v>
      </c>
      <c r="X40" t="s">
        <v>51</v>
      </c>
      <c r="Y40">
        <v>300</v>
      </c>
      <c r="Z40" t="s">
        <v>52</v>
      </c>
      <c r="AA40">
        <v>5</v>
      </c>
      <c r="AB40" s="4" t="str">
        <f>VLOOKUP(A40,'[1]Pool sales estimate'!$D:$FO,168,0)</f>
        <v>FE55001HC3</v>
      </c>
      <c r="AC40" t="s">
        <v>49</v>
      </c>
      <c r="AD40" t="s">
        <v>49</v>
      </c>
      <c r="AE40" t="s">
        <v>48</v>
      </c>
      <c r="AF40" t="s">
        <v>49</v>
      </c>
      <c r="AG40" t="s">
        <v>49</v>
      </c>
      <c r="AH40" t="s">
        <v>49</v>
      </c>
      <c r="AI40" t="s">
        <v>53</v>
      </c>
      <c r="AJ40" t="s">
        <v>54</v>
      </c>
      <c r="AK40" t="s">
        <v>55</v>
      </c>
      <c r="AL40" t="s">
        <v>56</v>
      </c>
      <c r="AM40" t="s">
        <v>57</v>
      </c>
      <c r="AN40" t="s">
        <v>49</v>
      </c>
      <c r="AO40" t="s">
        <v>103</v>
      </c>
      <c r="AP40" t="s">
        <v>49</v>
      </c>
      <c r="AQ40" t="s">
        <v>53</v>
      </c>
    </row>
    <row r="41" spans="1:43" x14ac:dyDescent="0.25">
      <c r="A41" t="s">
        <v>138</v>
      </c>
      <c r="B41" t="s">
        <v>133</v>
      </c>
      <c r="C41" t="s">
        <v>102</v>
      </c>
      <c r="D41" t="s">
        <v>43</v>
      </c>
      <c r="E41" t="s">
        <v>44</v>
      </c>
      <c r="F41" t="s">
        <v>134</v>
      </c>
      <c r="G41" t="s">
        <v>72</v>
      </c>
      <c r="H41" t="s">
        <v>73</v>
      </c>
      <c r="I41" t="s">
        <v>65</v>
      </c>
      <c r="J41" s="2" t="s">
        <v>135</v>
      </c>
      <c r="K41" t="s">
        <v>46</v>
      </c>
      <c r="L41" t="s">
        <v>47</v>
      </c>
      <c r="M41" t="s">
        <v>48</v>
      </c>
      <c r="N41" t="s">
        <v>49</v>
      </c>
      <c r="O41" t="s">
        <v>49</v>
      </c>
      <c r="P41">
        <v>1</v>
      </c>
      <c r="Q41">
        <v>16.93</v>
      </c>
      <c r="R41">
        <v>13.58</v>
      </c>
      <c r="S41">
        <v>7.09</v>
      </c>
      <c r="T41">
        <v>0.94</v>
      </c>
      <c r="U41" s="3">
        <v>72.34</v>
      </c>
      <c r="V41" s="3">
        <v>154.99</v>
      </c>
      <c r="W41" t="s">
        <v>50</v>
      </c>
      <c r="X41" t="s">
        <v>51</v>
      </c>
      <c r="Y41">
        <v>300</v>
      </c>
      <c r="Z41" t="s">
        <v>52</v>
      </c>
      <c r="AA41">
        <v>5</v>
      </c>
      <c r="AB41" s="4" t="str">
        <f>VLOOKUP(A41,'[1]Pool sales estimate'!$D:$FO,168,0)</f>
        <v>FE55001HC4</v>
      </c>
      <c r="AC41" t="s">
        <v>49</v>
      </c>
      <c r="AD41" t="s">
        <v>49</v>
      </c>
      <c r="AE41" t="s">
        <v>48</v>
      </c>
      <c r="AF41" t="s">
        <v>49</v>
      </c>
      <c r="AG41" t="s">
        <v>49</v>
      </c>
      <c r="AH41" t="s">
        <v>49</v>
      </c>
      <c r="AI41" t="s">
        <v>53</v>
      </c>
      <c r="AJ41" t="s">
        <v>54</v>
      </c>
      <c r="AK41" t="s">
        <v>55</v>
      </c>
      <c r="AL41" t="s">
        <v>56</v>
      </c>
      <c r="AM41" t="s">
        <v>57</v>
      </c>
      <c r="AN41" t="s">
        <v>49</v>
      </c>
      <c r="AO41" t="s">
        <v>103</v>
      </c>
      <c r="AP41" t="s">
        <v>49</v>
      </c>
      <c r="AQ41" t="s">
        <v>53</v>
      </c>
    </row>
    <row r="42" spans="1:43" x14ac:dyDescent="0.25">
      <c r="A42" t="s">
        <v>139</v>
      </c>
      <c r="B42" t="s">
        <v>133</v>
      </c>
      <c r="C42" t="s">
        <v>102</v>
      </c>
      <c r="D42" t="s">
        <v>43</v>
      </c>
      <c r="E42" t="s">
        <v>44</v>
      </c>
      <c r="F42" t="s">
        <v>134</v>
      </c>
      <c r="G42" t="s">
        <v>72</v>
      </c>
      <c r="H42" t="s">
        <v>73</v>
      </c>
      <c r="I42" t="s">
        <v>59</v>
      </c>
      <c r="J42" s="2" t="s">
        <v>140</v>
      </c>
      <c r="K42" t="s">
        <v>46</v>
      </c>
      <c r="L42" t="s">
        <v>47</v>
      </c>
      <c r="M42" t="s">
        <v>48</v>
      </c>
      <c r="N42" t="s">
        <v>49</v>
      </c>
      <c r="O42" t="s">
        <v>49</v>
      </c>
      <c r="P42">
        <v>1</v>
      </c>
      <c r="Q42">
        <v>16.93</v>
      </c>
      <c r="R42">
        <v>13.58</v>
      </c>
      <c r="S42">
        <v>7.48</v>
      </c>
      <c r="T42">
        <v>1</v>
      </c>
      <c r="U42" s="3">
        <v>77.900000000000006</v>
      </c>
      <c r="V42" s="3">
        <v>166.99</v>
      </c>
      <c r="W42" t="s">
        <v>50</v>
      </c>
      <c r="X42" t="s">
        <v>51</v>
      </c>
      <c r="Y42">
        <v>300</v>
      </c>
      <c r="Z42" t="s">
        <v>52</v>
      </c>
      <c r="AA42">
        <v>5</v>
      </c>
      <c r="AB42" s="4" t="str">
        <f>VLOOKUP(A42,'[1]Pool sales estimate'!$D:$FO,168,0)</f>
        <v>FE55001HC5</v>
      </c>
      <c r="AC42" t="s">
        <v>49</v>
      </c>
      <c r="AD42" t="s">
        <v>49</v>
      </c>
      <c r="AE42" t="s">
        <v>48</v>
      </c>
      <c r="AF42" t="s">
        <v>49</v>
      </c>
      <c r="AG42" t="s">
        <v>49</v>
      </c>
      <c r="AH42" t="s">
        <v>49</v>
      </c>
      <c r="AI42" t="s">
        <v>53</v>
      </c>
      <c r="AJ42" t="s">
        <v>54</v>
      </c>
      <c r="AK42" t="s">
        <v>55</v>
      </c>
      <c r="AL42" t="s">
        <v>56</v>
      </c>
      <c r="AM42" t="s">
        <v>57</v>
      </c>
      <c r="AN42" t="s">
        <v>49</v>
      </c>
      <c r="AO42" t="s">
        <v>103</v>
      </c>
      <c r="AP42" t="s">
        <v>49</v>
      </c>
      <c r="AQ42" t="s">
        <v>53</v>
      </c>
    </row>
    <row r="43" spans="1:43" x14ac:dyDescent="0.25">
      <c r="A43" t="s">
        <v>141</v>
      </c>
      <c r="B43" t="s">
        <v>133</v>
      </c>
      <c r="C43" t="s">
        <v>102</v>
      </c>
      <c r="D43" t="s">
        <v>43</v>
      </c>
      <c r="E43" t="s">
        <v>44</v>
      </c>
      <c r="F43" t="s">
        <v>134</v>
      </c>
      <c r="G43" t="s">
        <v>72</v>
      </c>
      <c r="H43" t="s">
        <v>73</v>
      </c>
      <c r="I43" t="s">
        <v>81</v>
      </c>
      <c r="J43" s="2" t="s">
        <v>135</v>
      </c>
      <c r="K43" t="s">
        <v>46</v>
      </c>
      <c r="L43" t="s">
        <v>47</v>
      </c>
      <c r="M43" t="s">
        <v>48</v>
      </c>
      <c r="N43" t="s">
        <v>49</v>
      </c>
      <c r="O43" t="s">
        <v>49</v>
      </c>
      <c r="P43">
        <v>1</v>
      </c>
      <c r="Q43">
        <v>16.93</v>
      </c>
      <c r="R43">
        <v>13.58</v>
      </c>
      <c r="S43">
        <v>7.87</v>
      </c>
      <c r="T43">
        <v>1.05</v>
      </c>
      <c r="U43" s="3">
        <v>77.900000000000006</v>
      </c>
      <c r="V43" s="3">
        <v>166.99</v>
      </c>
      <c r="W43" t="s">
        <v>50</v>
      </c>
      <c r="X43" t="s">
        <v>51</v>
      </c>
      <c r="Y43">
        <v>300</v>
      </c>
      <c r="Z43" t="s">
        <v>52</v>
      </c>
      <c r="AA43">
        <v>5</v>
      </c>
      <c r="AB43" s="4" t="str">
        <f>VLOOKUP(A43,'[1]Pool sales estimate'!$D:$FO,168,0)</f>
        <v>FE55001HC6</v>
      </c>
      <c r="AC43" t="s">
        <v>49</v>
      </c>
      <c r="AD43" t="s">
        <v>49</v>
      </c>
      <c r="AE43" t="s">
        <v>48</v>
      </c>
      <c r="AF43" t="s">
        <v>49</v>
      </c>
      <c r="AG43" t="s">
        <v>49</v>
      </c>
      <c r="AH43" t="s">
        <v>49</v>
      </c>
      <c r="AI43" t="s">
        <v>53</v>
      </c>
      <c r="AJ43" t="s">
        <v>54</v>
      </c>
      <c r="AK43" t="s">
        <v>55</v>
      </c>
      <c r="AL43" t="s">
        <v>56</v>
      </c>
      <c r="AM43" t="s">
        <v>57</v>
      </c>
      <c r="AN43" t="s">
        <v>49</v>
      </c>
      <c r="AO43" t="s">
        <v>103</v>
      </c>
      <c r="AP43" t="s">
        <v>49</v>
      </c>
      <c r="AQ43" t="s">
        <v>53</v>
      </c>
    </row>
    <row r="44" spans="1:43" x14ac:dyDescent="0.25">
      <c r="A44" t="s">
        <v>142</v>
      </c>
      <c r="B44" t="s">
        <v>143</v>
      </c>
      <c r="C44" t="s">
        <v>102</v>
      </c>
      <c r="D44" t="s">
        <v>43</v>
      </c>
      <c r="E44" t="s">
        <v>44</v>
      </c>
      <c r="F44" t="s">
        <v>144</v>
      </c>
      <c r="G44" t="s">
        <v>72</v>
      </c>
      <c r="H44" t="s">
        <v>73</v>
      </c>
      <c r="I44" t="s">
        <v>45</v>
      </c>
      <c r="J44" s="2" t="s">
        <v>145</v>
      </c>
      <c r="K44" t="s">
        <v>46</v>
      </c>
      <c r="L44" t="s">
        <v>47</v>
      </c>
      <c r="M44" t="s">
        <v>48</v>
      </c>
      <c r="N44" t="s">
        <v>49</v>
      </c>
      <c r="O44" t="s">
        <v>49</v>
      </c>
      <c r="P44">
        <v>1</v>
      </c>
      <c r="Q44">
        <v>16.93</v>
      </c>
      <c r="R44">
        <v>13.58</v>
      </c>
      <c r="S44">
        <v>5.91</v>
      </c>
      <c r="T44">
        <v>0.79</v>
      </c>
      <c r="U44" s="3">
        <v>38.090000000000003</v>
      </c>
      <c r="V44" s="3">
        <v>79.989999999999995</v>
      </c>
      <c r="W44" t="s">
        <v>50</v>
      </c>
      <c r="X44" t="s">
        <v>51</v>
      </c>
      <c r="Y44">
        <v>300</v>
      </c>
      <c r="Z44" t="s">
        <v>52</v>
      </c>
      <c r="AA44">
        <v>5</v>
      </c>
      <c r="AB44" s="4" t="str">
        <f>VLOOKUP(A44,'[1]Pool sales estimate'!$D:$FO,168,0)</f>
        <v>FE55001HC1</v>
      </c>
      <c r="AC44">
        <v>28</v>
      </c>
      <c r="AD44" t="s">
        <v>49</v>
      </c>
      <c r="AE44" t="s">
        <v>48</v>
      </c>
      <c r="AF44" t="s">
        <v>49</v>
      </c>
      <c r="AG44" t="s">
        <v>49</v>
      </c>
      <c r="AH44" t="s">
        <v>49</v>
      </c>
      <c r="AI44" t="s">
        <v>53</v>
      </c>
      <c r="AJ44" t="s">
        <v>54</v>
      </c>
      <c r="AK44" t="s">
        <v>55</v>
      </c>
      <c r="AL44" t="s">
        <v>56</v>
      </c>
      <c r="AM44" t="s">
        <v>57</v>
      </c>
      <c r="AN44" t="s">
        <v>49</v>
      </c>
      <c r="AO44" t="s">
        <v>103</v>
      </c>
      <c r="AP44" t="s">
        <v>49</v>
      </c>
      <c r="AQ44" t="s">
        <v>53</v>
      </c>
    </row>
    <row r="45" spans="1:43" x14ac:dyDescent="0.25">
      <c r="A45" t="s">
        <v>146</v>
      </c>
      <c r="B45" t="s">
        <v>143</v>
      </c>
      <c r="C45" t="s">
        <v>102</v>
      </c>
      <c r="D45" t="s">
        <v>43</v>
      </c>
      <c r="E45" t="s">
        <v>44</v>
      </c>
      <c r="F45" t="s">
        <v>144</v>
      </c>
      <c r="G45" t="s">
        <v>72</v>
      </c>
      <c r="H45" t="s">
        <v>73</v>
      </c>
      <c r="I45" t="s">
        <v>83</v>
      </c>
      <c r="J45" s="2" t="s">
        <v>145</v>
      </c>
      <c r="K45" t="s">
        <v>46</v>
      </c>
      <c r="L45" t="s">
        <v>47</v>
      </c>
      <c r="M45" t="s">
        <v>48</v>
      </c>
      <c r="N45" t="s">
        <v>49</v>
      </c>
      <c r="O45" t="s">
        <v>49</v>
      </c>
      <c r="P45">
        <v>1</v>
      </c>
      <c r="Q45">
        <v>16.93</v>
      </c>
      <c r="R45">
        <v>13.58</v>
      </c>
      <c r="S45">
        <v>5.91</v>
      </c>
      <c r="T45">
        <v>0.79</v>
      </c>
      <c r="U45" s="3">
        <v>38.090000000000003</v>
      </c>
      <c r="V45" s="3">
        <v>79.989999999999995</v>
      </c>
      <c r="W45" t="s">
        <v>50</v>
      </c>
      <c r="X45" t="s">
        <v>51</v>
      </c>
      <c r="Y45">
        <v>300</v>
      </c>
      <c r="Z45" t="s">
        <v>52</v>
      </c>
      <c r="AA45">
        <v>5</v>
      </c>
      <c r="AB45" s="4" t="str">
        <f>VLOOKUP(A45,'[1]Pool sales estimate'!$D:$FO,168,0)</f>
        <v>FE55001HC2</v>
      </c>
      <c r="AC45">
        <v>79</v>
      </c>
      <c r="AD45" t="s">
        <v>49</v>
      </c>
      <c r="AE45" t="s">
        <v>48</v>
      </c>
      <c r="AF45" t="s">
        <v>49</v>
      </c>
      <c r="AG45" t="s">
        <v>49</v>
      </c>
      <c r="AH45" t="s">
        <v>49</v>
      </c>
      <c r="AI45" t="s">
        <v>53</v>
      </c>
      <c r="AJ45" t="s">
        <v>54</v>
      </c>
      <c r="AK45" t="s">
        <v>55</v>
      </c>
      <c r="AL45" t="s">
        <v>56</v>
      </c>
      <c r="AM45" t="s">
        <v>57</v>
      </c>
      <c r="AN45" t="s">
        <v>49</v>
      </c>
      <c r="AO45" t="s">
        <v>103</v>
      </c>
      <c r="AP45" t="s">
        <v>49</v>
      </c>
      <c r="AQ45" t="s">
        <v>53</v>
      </c>
    </row>
    <row r="46" spans="1:43" x14ac:dyDescent="0.25">
      <c r="A46" t="s">
        <v>147</v>
      </c>
      <c r="B46" t="s">
        <v>143</v>
      </c>
      <c r="C46" t="s">
        <v>102</v>
      </c>
      <c r="D46" t="s">
        <v>43</v>
      </c>
      <c r="E46" t="s">
        <v>44</v>
      </c>
      <c r="F46" t="s">
        <v>144</v>
      </c>
      <c r="G46" t="s">
        <v>72</v>
      </c>
      <c r="H46" t="s">
        <v>73</v>
      </c>
      <c r="I46" t="s">
        <v>76</v>
      </c>
      <c r="J46" s="2" t="s">
        <v>145</v>
      </c>
      <c r="K46" t="s">
        <v>46</v>
      </c>
      <c r="L46" t="s">
        <v>47</v>
      </c>
      <c r="M46" t="s">
        <v>48</v>
      </c>
      <c r="N46" t="s">
        <v>49</v>
      </c>
      <c r="O46" t="s">
        <v>49</v>
      </c>
      <c r="P46">
        <v>1</v>
      </c>
      <c r="Q46">
        <v>16.93</v>
      </c>
      <c r="R46">
        <v>13.58</v>
      </c>
      <c r="S46">
        <v>7.87</v>
      </c>
      <c r="T46">
        <v>1.05</v>
      </c>
      <c r="U46" s="3">
        <v>44.51</v>
      </c>
      <c r="V46" s="3">
        <v>89.99</v>
      </c>
      <c r="W46" t="s">
        <v>50</v>
      </c>
      <c r="X46" t="s">
        <v>51</v>
      </c>
      <c r="Y46">
        <v>300</v>
      </c>
      <c r="Z46" t="s">
        <v>52</v>
      </c>
      <c r="AA46">
        <v>5</v>
      </c>
      <c r="AB46" s="4" t="str">
        <f>VLOOKUP(A46,'[1]Pool sales estimate'!$D:$FO,168,0)</f>
        <v>FE55001HC3</v>
      </c>
      <c r="AC46" t="s">
        <v>49</v>
      </c>
      <c r="AD46" t="s">
        <v>49</v>
      </c>
      <c r="AE46" t="s">
        <v>48</v>
      </c>
      <c r="AF46" t="s">
        <v>49</v>
      </c>
      <c r="AG46" t="s">
        <v>49</v>
      </c>
      <c r="AH46" t="s">
        <v>49</v>
      </c>
      <c r="AI46" t="s">
        <v>53</v>
      </c>
      <c r="AJ46" t="s">
        <v>54</v>
      </c>
      <c r="AK46" t="s">
        <v>55</v>
      </c>
      <c r="AL46" t="s">
        <v>56</v>
      </c>
      <c r="AM46" t="s">
        <v>57</v>
      </c>
      <c r="AN46" t="s">
        <v>49</v>
      </c>
      <c r="AO46" t="s">
        <v>103</v>
      </c>
      <c r="AP46" t="s">
        <v>49</v>
      </c>
      <c r="AQ46" t="s">
        <v>53</v>
      </c>
    </row>
    <row r="47" spans="1:43" x14ac:dyDescent="0.25">
      <c r="A47" t="s">
        <v>148</v>
      </c>
      <c r="B47" t="s">
        <v>143</v>
      </c>
      <c r="C47" t="s">
        <v>102</v>
      </c>
      <c r="D47" t="s">
        <v>43</v>
      </c>
      <c r="E47" t="s">
        <v>44</v>
      </c>
      <c r="F47" t="s">
        <v>144</v>
      </c>
      <c r="G47" t="s">
        <v>72</v>
      </c>
      <c r="H47" t="s">
        <v>73</v>
      </c>
      <c r="I47" t="s">
        <v>65</v>
      </c>
      <c r="J47" s="2" t="s">
        <v>145</v>
      </c>
      <c r="K47" t="s">
        <v>46</v>
      </c>
      <c r="L47" t="s">
        <v>47</v>
      </c>
      <c r="M47" t="s">
        <v>48</v>
      </c>
      <c r="N47" t="s">
        <v>49</v>
      </c>
      <c r="O47" t="s">
        <v>49</v>
      </c>
      <c r="P47">
        <v>1</v>
      </c>
      <c r="Q47">
        <v>16.93</v>
      </c>
      <c r="R47">
        <v>13.58</v>
      </c>
      <c r="S47">
        <v>8.66</v>
      </c>
      <c r="T47">
        <v>1.1499999999999999</v>
      </c>
      <c r="U47" s="3">
        <v>61.2</v>
      </c>
      <c r="V47" s="3">
        <v>134.99</v>
      </c>
      <c r="W47" t="s">
        <v>58</v>
      </c>
      <c r="X47" t="s">
        <v>51</v>
      </c>
      <c r="Y47">
        <v>300</v>
      </c>
      <c r="Z47" t="s">
        <v>52</v>
      </c>
      <c r="AA47">
        <v>5</v>
      </c>
      <c r="AB47" s="4" t="str">
        <f>VLOOKUP(A47,'[1]Pool sales estimate'!$D:$FO,168,0)</f>
        <v>FE55001HC4</v>
      </c>
      <c r="AC47" t="s">
        <v>49</v>
      </c>
      <c r="AD47" t="s">
        <v>49</v>
      </c>
      <c r="AE47" t="s">
        <v>48</v>
      </c>
      <c r="AF47" t="s">
        <v>49</v>
      </c>
      <c r="AG47" t="s">
        <v>49</v>
      </c>
      <c r="AH47" t="s">
        <v>49</v>
      </c>
      <c r="AI47" t="s">
        <v>53</v>
      </c>
      <c r="AJ47" t="s">
        <v>54</v>
      </c>
      <c r="AK47" t="s">
        <v>55</v>
      </c>
      <c r="AL47" t="s">
        <v>56</v>
      </c>
      <c r="AM47" t="s">
        <v>57</v>
      </c>
      <c r="AN47" t="s">
        <v>49</v>
      </c>
      <c r="AO47" t="s">
        <v>103</v>
      </c>
      <c r="AP47" t="s">
        <v>49</v>
      </c>
      <c r="AQ47" t="s">
        <v>53</v>
      </c>
    </row>
    <row r="48" spans="1:43" x14ac:dyDescent="0.25">
      <c r="A48" t="s">
        <v>149</v>
      </c>
      <c r="B48" t="s">
        <v>143</v>
      </c>
      <c r="C48" t="s">
        <v>102</v>
      </c>
      <c r="D48" t="s">
        <v>43</v>
      </c>
      <c r="E48" t="s">
        <v>44</v>
      </c>
      <c r="F48" t="s">
        <v>144</v>
      </c>
      <c r="G48" t="s">
        <v>72</v>
      </c>
      <c r="H48" t="s">
        <v>73</v>
      </c>
      <c r="I48" t="s">
        <v>59</v>
      </c>
      <c r="J48" s="2" t="s">
        <v>145</v>
      </c>
      <c r="K48" t="s">
        <v>46</v>
      </c>
      <c r="L48" t="s">
        <v>47</v>
      </c>
      <c r="M48" t="s">
        <v>48</v>
      </c>
      <c r="N48" t="s">
        <v>49</v>
      </c>
      <c r="O48" t="s">
        <v>49</v>
      </c>
      <c r="P48">
        <v>1</v>
      </c>
      <c r="Q48">
        <v>16.93</v>
      </c>
      <c r="R48">
        <v>13.58</v>
      </c>
      <c r="S48">
        <v>10.24</v>
      </c>
      <c r="T48">
        <v>1.36</v>
      </c>
      <c r="U48" s="3">
        <v>66.77</v>
      </c>
      <c r="V48" s="3">
        <v>144.99</v>
      </c>
      <c r="W48" t="s">
        <v>50</v>
      </c>
      <c r="X48" t="s">
        <v>51</v>
      </c>
      <c r="Y48">
        <v>300</v>
      </c>
      <c r="Z48" t="s">
        <v>52</v>
      </c>
      <c r="AA48">
        <v>5</v>
      </c>
      <c r="AB48" s="4" t="str">
        <f>VLOOKUP(A48,'[1]Pool sales estimate'!$D:$FO,168,0)</f>
        <v>FE55001HC5</v>
      </c>
      <c r="AC48" t="s">
        <v>49</v>
      </c>
      <c r="AD48" t="s">
        <v>49</v>
      </c>
      <c r="AE48" t="s">
        <v>48</v>
      </c>
      <c r="AF48" t="s">
        <v>49</v>
      </c>
      <c r="AG48" t="s">
        <v>49</v>
      </c>
      <c r="AH48" t="s">
        <v>49</v>
      </c>
      <c r="AI48" t="s">
        <v>53</v>
      </c>
      <c r="AJ48" t="s">
        <v>54</v>
      </c>
      <c r="AK48" t="s">
        <v>55</v>
      </c>
      <c r="AL48" t="s">
        <v>56</v>
      </c>
      <c r="AM48" t="s">
        <v>57</v>
      </c>
      <c r="AN48" t="s">
        <v>49</v>
      </c>
      <c r="AO48" t="s">
        <v>103</v>
      </c>
      <c r="AP48" t="s">
        <v>49</v>
      </c>
      <c r="AQ48" t="s">
        <v>53</v>
      </c>
    </row>
    <row r="49" spans="1:43" x14ac:dyDescent="0.25">
      <c r="A49" t="s">
        <v>150</v>
      </c>
      <c r="B49" t="s">
        <v>143</v>
      </c>
      <c r="C49" t="s">
        <v>102</v>
      </c>
      <c r="D49" t="s">
        <v>43</v>
      </c>
      <c r="E49" t="s">
        <v>44</v>
      </c>
      <c r="F49" t="s">
        <v>144</v>
      </c>
      <c r="G49" t="s">
        <v>72</v>
      </c>
      <c r="H49" t="s">
        <v>73</v>
      </c>
      <c r="I49" t="s">
        <v>81</v>
      </c>
      <c r="J49" s="2" t="s">
        <v>145</v>
      </c>
      <c r="K49" t="s">
        <v>46</v>
      </c>
      <c r="L49" t="s">
        <v>47</v>
      </c>
      <c r="M49" t="s">
        <v>48</v>
      </c>
      <c r="N49" t="s">
        <v>49</v>
      </c>
      <c r="O49" t="s">
        <v>49</v>
      </c>
      <c r="P49">
        <v>1</v>
      </c>
      <c r="Q49">
        <v>16.93</v>
      </c>
      <c r="R49">
        <v>13.58</v>
      </c>
      <c r="S49">
        <v>10.24</v>
      </c>
      <c r="T49">
        <v>1.36</v>
      </c>
      <c r="U49" s="3">
        <v>66.77</v>
      </c>
      <c r="V49" s="3">
        <v>144.99</v>
      </c>
      <c r="W49" t="s">
        <v>50</v>
      </c>
      <c r="X49" t="s">
        <v>51</v>
      </c>
      <c r="Y49">
        <v>300</v>
      </c>
      <c r="Z49" t="s">
        <v>52</v>
      </c>
      <c r="AA49">
        <v>5</v>
      </c>
      <c r="AB49" s="4" t="str">
        <f>VLOOKUP(A49,'[1]Pool sales estimate'!$D:$FO,168,0)</f>
        <v>FE55001HC6</v>
      </c>
      <c r="AC49" t="s">
        <v>49</v>
      </c>
      <c r="AD49" t="s">
        <v>49</v>
      </c>
      <c r="AE49" t="s">
        <v>48</v>
      </c>
      <c r="AF49" t="s">
        <v>49</v>
      </c>
      <c r="AG49" t="s">
        <v>49</v>
      </c>
      <c r="AH49" t="s">
        <v>49</v>
      </c>
      <c r="AI49" t="s">
        <v>53</v>
      </c>
      <c r="AJ49" t="s">
        <v>54</v>
      </c>
      <c r="AK49" t="s">
        <v>55</v>
      </c>
      <c r="AL49" t="s">
        <v>56</v>
      </c>
      <c r="AM49" t="s">
        <v>57</v>
      </c>
      <c r="AN49" t="s">
        <v>49</v>
      </c>
      <c r="AO49" t="s">
        <v>103</v>
      </c>
      <c r="AP49" t="s">
        <v>49</v>
      </c>
      <c r="AQ49" t="s">
        <v>53</v>
      </c>
    </row>
    <row r="50" spans="1:43" x14ac:dyDescent="0.25">
      <c r="A50" t="s">
        <v>153</v>
      </c>
      <c r="B50" t="s">
        <v>154</v>
      </c>
      <c r="C50" t="s">
        <v>102</v>
      </c>
      <c r="D50" t="s">
        <v>43</v>
      </c>
      <c r="E50" t="s">
        <v>44</v>
      </c>
      <c r="F50" t="s">
        <v>155</v>
      </c>
      <c r="G50" t="s">
        <v>72</v>
      </c>
      <c r="H50" t="s">
        <v>73</v>
      </c>
      <c r="I50" t="s">
        <v>45</v>
      </c>
      <c r="J50" s="2" t="s">
        <v>145</v>
      </c>
      <c r="K50" t="s">
        <v>46</v>
      </c>
      <c r="L50" t="s">
        <v>47</v>
      </c>
      <c r="M50" t="s">
        <v>48</v>
      </c>
      <c r="N50" t="s">
        <v>49</v>
      </c>
      <c r="O50" t="s">
        <v>49</v>
      </c>
      <c r="P50">
        <v>2</v>
      </c>
      <c r="Q50">
        <v>12.6</v>
      </c>
      <c r="R50">
        <v>12.6</v>
      </c>
      <c r="S50">
        <v>16.93</v>
      </c>
      <c r="T50">
        <v>0.78</v>
      </c>
      <c r="U50" s="3">
        <v>50.99</v>
      </c>
      <c r="V50" s="3">
        <v>84.99</v>
      </c>
      <c r="W50" t="s">
        <v>156</v>
      </c>
      <c r="X50" t="s">
        <v>51</v>
      </c>
      <c r="Y50">
        <v>1000</v>
      </c>
      <c r="Z50" t="s">
        <v>52</v>
      </c>
      <c r="AA50">
        <v>8</v>
      </c>
      <c r="AB50" s="4" t="str">
        <f>VLOOKUP(A50,'[1]Pool sales estimate'!$D:$FO,168,0)</f>
        <v>FE55001HC1</v>
      </c>
      <c r="AC50">
        <v>0</v>
      </c>
      <c r="AD50" t="s">
        <v>49</v>
      </c>
      <c r="AE50" t="s">
        <v>53</v>
      </c>
      <c r="AF50" t="s">
        <v>151</v>
      </c>
      <c r="AG50">
        <v>13</v>
      </c>
      <c r="AH50" t="s">
        <v>49</v>
      </c>
      <c r="AI50" t="s">
        <v>53</v>
      </c>
      <c r="AJ50" t="s">
        <v>152</v>
      </c>
      <c r="AK50" t="s">
        <v>55</v>
      </c>
      <c r="AL50" t="s">
        <v>56</v>
      </c>
      <c r="AM50" t="s">
        <v>57</v>
      </c>
      <c r="AN50" t="s">
        <v>49</v>
      </c>
      <c r="AO50" t="s">
        <v>68</v>
      </c>
      <c r="AP50" t="s">
        <v>49</v>
      </c>
      <c r="AQ50" t="s">
        <v>53</v>
      </c>
    </row>
    <row r="51" spans="1:43" x14ac:dyDescent="0.25">
      <c r="A51" t="s">
        <v>157</v>
      </c>
      <c r="B51" t="s">
        <v>154</v>
      </c>
      <c r="C51" t="s">
        <v>102</v>
      </c>
      <c r="D51" t="s">
        <v>43</v>
      </c>
      <c r="E51" t="s">
        <v>44</v>
      </c>
      <c r="F51" t="s">
        <v>155</v>
      </c>
      <c r="G51" t="s">
        <v>72</v>
      </c>
      <c r="H51" t="s">
        <v>73</v>
      </c>
      <c r="I51" t="s">
        <v>83</v>
      </c>
      <c r="J51" s="2" t="s">
        <v>145</v>
      </c>
      <c r="K51" t="s">
        <v>46</v>
      </c>
      <c r="L51" t="s">
        <v>47</v>
      </c>
      <c r="M51" t="s">
        <v>48</v>
      </c>
      <c r="N51" t="s">
        <v>49</v>
      </c>
      <c r="O51" t="s">
        <v>49</v>
      </c>
      <c r="P51">
        <v>2</v>
      </c>
      <c r="Q51">
        <v>12.6</v>
      </c>
      <c r="R51">
        <v>12.6</v>
      </c>
      <c r="S51">
        <v>16.93</v>
      </c>
      <c r="T51">
        <v>0.78</v>
      </c>
      <c r="U51" s="3">
        <v>50.99</v>
      </c>
      <c r="V51" s="3">
        <v>84.99</v>
      </c>
      <c r="W51" t="s">
        <v>158</v>
      </c>
      <c r="X51" t="s">
        <v>51</v>
      </c>
      <c r="Y51">
        <v>1000</v>
      </c>
      <c r="Z51" t="s">
        <v>52</v>
      </c>
      <c r="AA51">
        <v>8</v>
      </c>
      <c r="AB51" s="4" t="str">
        <f>VLOOKUP(A51,'[1]Pool sales estimate'!$D:$FO,168,0)</f>
        <v>FE55001HC2</v>
      </c>
      <c r="AC51">
        <v>0</v>
      </c>
      <c r="AD51" t="s">
        <v>49</v>
      </c>
      <c r="AE51" t="s">
        <v>53</v>
      </c>
      <c r="AF51" t="s">
        <v>151</v>
      </c>
      <c r="AG51">
        <v>49</v>
      </c>
      <c r="AH51" t="s">
        <v>49</v>
      </c>
      <c r="AI51" t="s">
        <v>53</v>
      </c>
      <c r="AJ51" t="s">
        <v>152</v>
      </c>
      <c r="AK51" t="s">
        <v>55</v>
      </c>
      <c r="AL51" t="s">
        <v>56</v>
      </c>
      <c r="AM51" t="s">
        <v>57</v>
      </c>
      <c r="AN51" t="s">
        <v>49</v>
      </c>
      <c r="AO51" t="s">
        <v>68</v>
      </c>
      <c r="AP51" t="s">
        <v>49</v>
      </c>
      <c r="AQ51" t="s">
        <v>53</v>
      </c>
    </row>
    <row r="52" spans="1:43" x14ac:dyDescent="0.25">
      <c r="A52" t="s">
        <v>159</v>
      </c>
      <c r="B52" t="s">
        <v>154</v>
      </c>
      <c r="C52" t="s">
        <v>102</v>
      </c>
      <c r="D52" t="s">
        <v>43</v>
      </c>
      <c r="E52" t="s">
        <v>44</v>
      </c>
      <c r="F52" t="s">
        <v>155</v>
      </c>
      <c r="G52" t="s">
        <v>72</v>
      </c>
      <c r="H52" t="s">
        <v>73</v>
      </c>
      <c r="I52" t="s">
        <v>76</v>
      </c>
      <c r="J52" s="2" t="s">
        <v>145</v>
      </c>
      <c r="K52" t="s">
        <v>46</v>
      </c>
      <c r="L52" t="s">
        <v>47</v>
      </c>
      <c r="M52" t="s">
        <v>48</v>
      </c>
      <c r="N52" t="s">
        <v>49</v>
      </c>
      <c r="O52" t="s">
        <v>49</v>
      </c>
      <c r="P52">
        <v>2</v>
      </c>
      <c r="Q52">
        <v>15.75</v>
      </c>
      <c r="R52">
        <v>12.6</v>
      </c>
      <c r="S52">
        <v>16.93</v>
      </c>
      <c r="T52">
        <v>0.97</v>
      </c>
      <c r="U52" s="3">
        <v>56.99</v>
      </c>
      <c r="V52" s="3">
        <v>94.99</v>
      </c>
      <c r="W52" t="s">
        <v>158</v>
      </c>
      <c r="X52" t="s">
        <v>51</v>
      </c>
      <c r="Y52">
        <v>1000</v>
      </c>
      <c r="Z52" t="s">
        <v>52</v>
      </c>
      <c r="AA52">
        <v>8</v>
      </c>
      <c r="AB52" s="4" t="str">
        <f>VLOOKUP(A52,'[1]Pool sales estimate'!$D:$FO,168,0)</f>
        <v>FE55001HC3</v>
      </c>
      <c r="AC52">
        <v>0</v>
      </c>
      <c r="AD52" t="s">
        <v>49</v>
      </c>
      <c r="AE52" t="s">
        <v>53</v>
      </c>
      <c r="AF52" t="s">
        <v>151</v>
      </c>
      <c r="AG52">
        <v>39</v>
      </c>
      <c r="AH52" t="s">
        <v>49</v>
      </c>
      <c r="AI52" t="s">
        <v>53</v>
      </c>
      <c r="AJ52" t="s">
        <v>152</v>
      </c>
      <c r="AK52" t="s">
        <v>55</v>
      </c>
      <c r="AL52" t="s">
        <v>56</v>
      </c>
      <c r="AM52" t="s">
        <v>57</v>
      </c>
      <c r="AN52" t="s">
        <v>49</v>
      </c>
      <c r="AO52" t="s">
        <v>68</v>
      </c>
      <c r="AP52" t="s">
        <v>49</v>
      </c>
      <c r="AQ52" t="s">
        <v>53</v>
      </c>
    </row>
    <row r="53" spans="1:43" x14ac:dyDescent="0.25">
      <c r="A53" t="s">
        <v>160</v>
      </c>
      <c r="B53" t="s">
        <v>154</v>
      </c>
      <c r="C53" t="s">
        <v>102</v>
      </c>
      <c r="D53" t="s">
        <v>43</v>
      </c>
      <c r="E53" t="s">
        <v>44</v>
      </c>
      <c r="F53" t="s">
        <v>155</v>
      </c>
      <c r="G53" t="s">
        <v>72</v>
      </c>
      <c r="H53" t="s">
        <v>73</v>
      </c>
      <c r="I53" t="s">
        <v>65</v>
      </c>
      <c r="J53" s="2" t="s">
        <v>145</v>
      </c>
      <c r="K53" t="s">
        <v>46</v>
      </c>
      <c r="L53" t="s">
        <v>47</v>
      </c>
      <c r="M53" t="s">
        <v>48</v>
      </c>
      <c r="N53" t="s">
        <v>49</v>
      </c>
      <c r="O53" t="s">
        <v>49</v>
      </c>
      <c r="P53">
        <v>2</v>
      </c>
      <c r="Q53">
        <v>18.899999999999999</v>
      </c>
      <c r="R53">
        <v>12.6</v>
      </c>
      <c r="S53">
        <v>16.93</v>
      </c>
      <c r="T53">
        <v>1.17</v>
      </c>
      <c r="U53" s="3">
        <v>80.989999999999995</v>
      </c>
      <c r="V53" s="3">
        <v>134.99</v>
      </c>
      <c r="W53" t="s">
        <v>158</v>
      </c>
      <c r="X53" t="s">
        <v>51</v>
      </c>
      <c r="Y53">
        <v>1000</v>
      </c>
      <c r="Z53" t="s">
        <v>52</v>
      </c>
      <c r="AA53">
        <v>8</v>
      </c>
      <c r="AB53" s="4" t="str">
        <f>VLOOKUP(A53,'[1]Pool sales estimate'!$D:$FO,168,0)</f>
        <v>FE55001HC4</v>
      </c>
      <c r="AC53">
        <v>0</v>
      </c>
      <c r="AD53" t="s">
        <v>49</v>
      </c>
      <c r="AE53" t="s">
        <v>53</v>
      </c>
      <c r="AF53" t="s">
        <v>151</v>
      </c>
      <c r="AG53">
        <v>51</v>
      </c>
      <c r="AH53" t="s">
        <v>49</v>
      </c>
      <c r="AI53" t="s">
        <v>53</v>
      </c>
      <c r="AJ53" t="s">
        <v>152</v>
      </c>
      <c r="AK53" t="s">
        <v>55</v>
      </c>
      <c r="AL53" t="s">
        <v>56</v>
      </c>
      <c r="AM53" t="s">
        <v>57</v>
      </c>
      <c r="AN53" t="s">
        <v>49</v>
      </c>
      <c r="AO53" t="s">
        <v>68</v>
      </c>
      <c r="AP53" t="s">
        <v>49</v>
      </c>
      <c r="AQ53" t="s">
        <v>53</v>
      </c>
    </row>
    <row r="54" spans="1:43" x14ac:dyDescent="0.25">
      <c r="A54" t="s">
        <v>161</v>
      </c>
      <c r="B54" t="s">
        <v>154</v>
      </c>
      <c r="C54" t="s">
        <v>102</v>
      </c>
      <c r="D54" t="s">
        <v>43</v>
      </c>
      <c r="E54" t="s">
        <v>44</v>
      </c>
      <c r="F54" t="s">
        <v>155</v>
      </c>
      <c r="G54" t="s">
        <v>72</v>
      </c>
      <c r="H54" t="s">
        <v>73</v>
      </c>
      <c r="I54" t="s">
        <v>59</v>
      </c>
      <c r="J54" s="2" t="s">
        <v>145</v>
      </c>
      <c r="K54" t="s">
        <v>46</v>
      </c>
      <c r="L54" t="s">
        <v>47</v>
      </c>
      <c r="M54" t="s">
        <v>48</v>
      </c>
      <c r="N54" t="s">
        <v>49</v>
      </c>
      <c r="O54" t="s">
        <v>49</v>
      </c>
      <c r="P54">
        <v>2</v>
      </c>
      <c r="Q54">
        <v>20.87</v>
      </c>
      <c r="R54">
        <v>12.6</v>
      </c>
      <c r="S54">
        <v>16.93</v>
      </c>
      <c r="T54">
        <v>1.29</v>
      </c>
      <c r="U54" s="3">
        <v>86.99</v>
      </c>
      <c r="V54" s="3">
        <v>144.99</v>
      </c>
      <c r="W54" t="s">
        <v>158</v>
      </c>
      <c r="X54" t="s">
        <v>51</v>
      </c>
      <c r="Y54">
        <v>1000</v>
      </c>
      <c r="Z54" t="s">
        <v>52</v>
      </c>
      <c r="AA54">
        <v>8</v>
      </c>
      <c r="AB54" s="4" t="str">
        <f>VLOOKUP(A54,'[1]Pool sales estimate'!$D:$FO,168,0)</f>
        <v>FE55001HC5</v>
      </c>
      <c r="AC54">
        <v>0</v>
      </c>
      <c r="AD54" t="s">
        <v>49</v>
      </c>
      <c r="AE54" t="s">
        <v>53</v>
      </c>
      <c r="AF54" t="s">
        <v>151</v>
      </c>
      <c r="AG54">
        <v>39</v>
      </c>
      <c r="AH54" t="s">
        <v>49</v>
      </c>
      <c r="AI54" t="s">
        <v>53</v>
      </c>
      <c r="AJ54" t="s">
        <v>152</v>
      </c>
      <c r="AK54" t="s">
        <v>55</v>
      </c>
      <c r="AL54" t="s">
        <v>56</v>
      </c>
      <c r="AM54" t="s">
        <v>57</v>
      </c>
      <c r="AN54" t="s">
        <v>49</v>
      </c>
      <c r="AO54" t="s">
        <v>68</v>
      </c>
      <c r="AP54" t="s">
        <v>49</v>
      </c>
      <c r="AQ54" t="s">
        <v>53</v>
      </c>
    </row>
    <row r="55" spans="1:43" x14ac:dyDescent="0.25">
      <c r="A55" t="s">
        <v>162</v>
      </c>
      <c r="B55" t="s">
        <v>154</v>
      </c>
      <c r="C55" t="s">
        <v>102</v>
      </c>
      <c r="D55" t="s">
        <v>43</v>
      </c>
      <c r="E55" t="s">
        <v>44</v>
      </c>
      <c r="F55" t="s">
        <v>155</v>
      </c>
      <c r="G55" t="s">
        <v>72</v>
      </c>
      <c r="H55" t="s">
        <v>73</v>
      </c>
      <c r="I55" t="s">
        <v>81</v>
      </c>
      <c r="J55" s="2" t="s">
        <v>145</v>
      </c>
      <c r="K55" t="s">
        <v>46</v>
      </c>
      <c r="L55" t="s">
        <v>47</v>
      </c>
      <c r="M55" t="s">
        <v>48</v>
      </c>
      <c r="N55" t="s">
        <v>49</v>
      </c>
      <c r="O55" t="s">
        <v>49</v>
      </c>
      <c r="P55">
        <v>2</v>
      </c>
      <c r="Q55">
        <v>20.87</v>
      </c>
      <c r="R55">
        <v>12.6</v>
      </c>
      <c r="S55">
        <v>16.93</v>
      </c>
      <c r="T55">
        <v>1.29</v>
      </c>
      <c r="U55" s="3">
        <v>86.99</v>
      </c>
      <c r="V55" s="3">
        <v>144.99</v>
      </c>
      <c r="W55" t="s">
        <v>156</v>
      </c>
      <c r="X55" t="s">
        <v>51</v>
      </c>
      <c r="Y55">
        <v>1000</v>
      </c>
      <c r="Z55" t="s">
        <v>52</v>
      </c>
      <c r="AA55">
        <v>8</v>
      </c>
      <c r="AB55" s="4" t="str">
        <f>VLOOKUP(A55,'[1]Pool sales estimate'!$D:$FO,168,0)</f>
        <v>FE55001HC6</v>
      </c>
      <c r="AC55">
        <v>0</v>
      </c>
      <c r="AD55" t="s">
        <v>49</v>
      </c>
      <c r="AE55" t="s">
        <v>53</v>
      </c>
      <c r="AF55" t="s">
        <v>151</v>
      </c>
      <c r="AG55">
        <v>17</v>
      </c>
      <c r="AH55" t="s">
        <v>49</v>
      </c>
      <c r="AI55" t="s">
        <v>53</v>
      </c>
      <c r="AJ55" t="s">
        <v>152</v>
      </c>
      <c r="AK55" t="s">
        <v>55</v>
      </c>
      <c r="AL55" t="s">
        <v>56</v>
      </c>
      <c r="AM55" t="s">
        <v>57</v>
      </c>
      <c r="AN55" t="s">
        <v>49</v>
      </c>
      <c r="AO55" t="s">
        <v>68</v>
      </c>
      <c r="AP55" t="s">
        <v>49</v>
      </c>
      <c r="AQ55" t="s">
        <v>53</v>
      </c>
    </row>
    <row r="56" spans="1:43" x14ac:dyDescent="0.25">
      <c r="A56" t="s">
        <v>166</v>
      </c>
      <c r="B56" t="s">
        <v>164</v>
      </c>
      <c r="C56" t="s">
        <v>102</v>
      </c>
      <c r="D56" t="s">
        <v>43</v>
      </c>
      <c r="E56" t="s">
        <v>44</v>
      </c>
      <c r="F56" t="s">
        <v>165</v>
      </c>
      <c r="G56" t="s">
        <v>72</v>
      </c>
      <c r="H56" t="s">
        <v>73</v>
      </c>
      <c r="I56" t="s">
        <v>83</v>
      </c>
      <c r="J56" s="2" t="s">
        <v>135</v>
      </c>
      <c r="K56" t="s">
        <v>46</v>
      </c>
      <c r="L56" t="s">
        <v>47</v>
      </c>
      <c r="M56" t="s">
        <v>48</v>
      </c>
      <c r="N56" t="s">
        <v>49</v>
      </c>
      <c r="O56" t="s">
        <v>49</v>
      </c>
      <c r="P56">
        <v>2</v>
      </c>
      <c r="Q56">
        <v>17.13</v>
      </c>
      <c r="R56">
        <v>13.78</v>
      </c>
      <c r="S56">
        <v>7.09</v>
      </c>
      <c r="T56">
        <v>0.48</v>
      </c>
      <c r="U56" s="3">
        <v>47.92</v>
      </c>
      <c r="V56" s="3">
        <v>82.99</v>
      </c>
      <c r="W56" t="s">
        <v>163</v>
      </c>
      <c r="X56" t="s">
        <v>51</v>
      </c>
      <c r="Y56">
        <v>800</v>
      </c>
      <c r="Z56" t="s">
        <v>52</v>
      </c>
      <c r="AA56">
        <v>8</v>
      </c>
      <c r="AB56" s="4" t="str">
        <f>VLOOKUP(A56,'[1]Pool sales estimate'!$D:$FO,168,0)</f>
        <v>FE55001HC2</v>
      </c>
      <c r="AC56" t="s">
        <v>49</v>
      </c>
      <c r="AD56" t="s">
        <v>49</v>
      </c>
      <c r="AE56" t="s">
        <v>53</v>
      </c>
      <c r="AF56" t="s">
        <v>151</v>
      </c>
      <c r="AG56" t="s">
        <v>49</v>
      </c>
      <c r="AH56" t="s">
        <v>49</v>
      </c>
      <c r="AI56" t="s">
        <v>53</v>
      </c>
      <c r="AJ56" t="s">
        <v>152</v>
      </c>
      <c r="AK56" t="s">
        <v>55</v>
      </c>
      <c r="AL56" t="s">
        <v>56</v>
      </c>
      <c r="AM56" t="s">
        <v>57</v>
      </c>
      <c r="AN56" t="s">
        <v>49</v>
      </c>
      <c r="AO56" t="s">
        <v>68</v>
      </c>
      <c r="AP56" t="s">
        <v>49</v>
      </c>
      <c r="AQ56" t="s">
        <v>53</v>
      </c>
    </row>
    <row r="57" spans="1:43" x14ac:dyDescent="0.25">
      <c r="A57" t="s">
        <v>167</v>
      </c>
      <c r="B57" t="s">
        <v>164</v>
      </c>
      <c r="C57" t="s">
        <v>102</v>
      </c>
      <c r="D57" t="s">
        <v>43</v>
      </c>
      <c r="E57" t="s">
        <v>44</v>
      </c>
      <c r="F57" t="s">
        <v>165</v>
      </c>
      <c r="G57" t="s">
        <v>72</v>
      </c>
      <c r="H57" t="s">
        <v>73</v>
      </c>
      <c r="I57" t="s">
        <v>76</v>
      </c>
      <c r="J57" s="2" t="s">
        <v>135</v>
      </c>
      <c r="K57" t="s">
        <v>46</v>
      </c>
      <c r="L57" t="s">
        <v>47</v>
      </c>
      <c r="M57" t="s">
        <v>48</v>
      </c>
      <c r="N57" t="s">
        <v>49</v>
      </c>
      <c r="O57" t="s">
        <v>49</v>
      </c>
      <c r="P57">
        <v>2</v>
      </c>
      <c r="Q57">
        <v>17.13</v>
      </c>
      <c r="R57">
        <v>13.78</v>
      </c>
      <c r="S57">
        <v>11.02</v>
      </c>
      <c r="T57">
        <v>0.75</v>
      </c>
      <c r="U57" s="3">
        <v>54.31</v>
      </c>
      <c r="V57" s="3">
        <v>93.99</v>
      </c>
      <c r="W57" t="s">
        <v>156</v>
      </c>
      <c r="X57" t="s">
        <v>51</v>
      </c>
      <c r="Y57">
        <v>800</v>
      </c>
      <c r="Z57" t="s">
        <v>52</v>
      </c>
      <c r="AA57">
        <v>8</v>
      </c>
      <c r="AB57" s="4" t="str">
        <f>VLOOKUP(A57,'[1]Pool sales estimate'!$D:$FO,168,0)</f>
        <v>FE55001HC3</v>
      </c>
      <c r="AC57" t="s">
        <v>49</v>
      </c>
      <c r="AD57" t="s">
        <v>49</v>
      </c>
      <c r="AE57" t="s">
        <v>53</v>
      </c>
      <c r="AF57" t="s">
        <v>151</v>
      </c>
      <c r="AG57" t="s">
        <v>49</v>
      </c>
      <c r="AH57" t="s">
        <v>49</v>
      </c>
      <c r="AI57" t="s">
        <v>53</v>
      </c>
      <c r="AJ57" t="s">
        <v>152</v>
      </c>
      <c r="AK57" t="s">
        <v>55</v>
      </c>
      <c r="AL57" t="s">
        <v>56</v>
      </c>
      <c r="AM57" t="s">
        <v>57</v>
      </c>
      <c r="AN57" t="s">
        <v>49</v>
      </c>
      <c r="AO57" t="s">
        <v>68</v>
      </c>
      <c r="AP57" t="s">
        <v>49</v>
      </c>
      <c r="AQ57" t="s">
        <v>53</v>
      </c>
    </row>
    <row r="58" spans="1:43" x14ac:dyDescent="0.25">
      <c r="A58" t="s">
        <v>168</v>
      </c>
      <c r="B58" t="s">
        <v>164</v>
      </c>
      <c r="C58" t="s">
        <v>102</v>
      </c>
      <c r="D58" t="s">
        <v>43</v>
      </c>
      <c r="E58" t="s">
        <v>44</v>
      </c>
      <c r="F58" t="s">
        <v>165</v>
      </c>
      <c r="G58" t="s">
        <v>72</v>
      </c>
      <c r="H58" t="s">
        <v>73</v>
      </c>
      <c r="I58" t="s">
        <v>65</v>
      </c>
      <c r="J58" s="2" t="s">
        <v>135</v>
      </c>
      <c r="K58" t="s">
        <v>46</v>
      </c>
      <c r="L58" t="s">
        <v>47</v>
      </c>
      <c r="M58" t="s">
        <v>48</v>
      </c>
      <c r="N58" t="s">
        <v>49</v>
      </c>
      <c r="O58" t="s">
        <v>49</v>
      </c>
      <c r="P58">
        <v>2</v>
      </c>
      <c r="Q58">
        <v>17.13</v>
      </c>
      <c r="R58">
        <v>13.78</v>
      </c>
      <c r="S58">
        <v>13.39</v>
      </c>
      <c r="T58">
        <v>0.91</v>
      </c>
      <c r="U58" s="3">
        <v>76.67</v>
      </c>
      <c r="V58" s="3">
        <v>132.49</v>
      </c>
      <c r="W58" t="s">
        <v>163</v>
      </c>
      <c r="X58" t="s">
        <v>51</v>
      </c>
      <c r="Y58">
        <v>800</v>
      </c>
      <c r="Z58" t="s">
        <v>52</v>
      </c>
      <c r="AA58">
        <v>8</v>
      </c>
      <c r="AB58" s="4" t="str">
        <f>VLOOKUP(A58,'[1]Pool sales estimate'!$D:$FO,168,0)</f>
        <v>FE55001HC4</v>
      </c>
      <c r="AC58" t="s">
        <v>49</v>
      </c>
      <c r="AD58" t="s">
        <v>49</v>
      </c>
      <c r="AE58" t="s">
        <v>53</v>
      </c>
      <c r="AF58" t="s">
        <v>151</v>
      </c>
      <c r="AG58" t="s">
        <v>49</v>
      </c>
      <c r="AH58" t="s">
        <v>49</v>
      </c>
      <c r="AI58" t="s">
        <v>53</v>
      </c>
      <c r="AJ58" t="s">
        <v>152</v>
      </c>
      <c r="AK58" t="s">
        <v>55</v>
      </c>
      <c r="AL58" t="s">
        <v>56</v>
      </c>
      <c r="AM58" t="s">
        <v>57</v>
      </c>
      <c r="AN58" t="s">
        <v>49</v>
      </c>
      <c r="AO58" t="s">
        <v>68</v>
      </c>
      <c r="AP58" t="s">
        <v>49</v>
      </c>
      <c r="AQ58" t="s">
        <v>53</v>
      </c>
    </row>
    <row r="59" spans="1:43" x14ac:dyDescent="0.25">
      <c r="A59" t="s">
        <v>169</v>
      </c>
      <c r="B59" t="s">
        <v>164</v>
      </c>
      <c r="C59" t="s">
        <v>102</v>
      </c>
      <c r="D59" t="s">
        <v>43</v>
      </c>
      <c r="E59" t="s">
        <v>44</v>
      </c>
      <c r="F59" t="s">
        <v>165</v>
      </c>
      <c r="G59" t="s">
        <v>72</v>
      </c>
      <c r="H59" t="s">
        <v>73</v>
      </c>
      <c r="I59" t="s">
        <v>59</v>
      </c>
      <c r="J59" s="2" t="s">
        <v>135</v>
      </c>
      <c r="K59" t="s">
        <v>46</v>
      </c>
      <c r="L59" t="s">
        <v>47</v>
      </c>
      <c r="M59" t="s">
        <v>48</v>
      </c>
      <c r="N59" t="s">
        <v>49</v>
      </c>
      <c r="O59" t="s">
        <v>49</v>
      </c>
      <c r="P59">
        <v>2</v>
      </c>
      <c r="Q59">
        <v>17.13</v>
      </c>
      <c r="R59">
        <v>14.96</v>
      </c>
      <c r="S59">
        <v>13.78</v>
      </c>
      <c r="T59">
        <v>1.02</v>
      </c>
      <c r="U59" s="3">
        <v>83.06</v>
      </c>
      <c r="V59" s="3">
        <v>143.49</v>
      </c>
      <c r="W59" t="s">
        <v>163</v>
      </c>
      <c r="X59" t="s">
        <v>51</v>
      </c>
      <c r="Y59">
        <v>800</v>
      </c>
      <c r="Z59" t="s">
        <v>52</v>
      </c>
      <c r="AA59">
        <v>8</v>
      </c>
      <c r="AB59" s="4" t="str">
        <f>VLOOKUP(A59,'[1]Pool sales estimate'!$D:$FO,168,0)</f>
        <v>FE55001HC5</v>
      </c>
      <c r="AC59" t="s">
        <v>49</v>
      </c>
      <c r="AD59" t="s">
        <v>49</v>
      </c>
      <c r="AE59" t="s">
        <v>53</v>
      </c>
      <c r="AF59" t="s">
        <v>151</v>
      </c>
      <c r="AG59" t="s">
        <v>49</v>
      </c>
      <c r="AH59" t="s">
        <v>49</v>
      </c>
      <c r="AI59" t="s">
        <v>53</v>
      </c>
      <c r="AJ59" t="s">
        <v>152</v>
      </c>
      <c r="AK59" t="s">
        <v>55</v>
      </c>
      <c r="AL59" t="s">
        <v>56</v>
      </c>
      <c r="AM59" t="s">
        <v>57</v>
      </c>
      <c r="AN59" t="s">
        <v>49</v>
      </c>
      <c r="AO59" t="s">
        <v>68</v>
      </c>
      <c r="AP59" t="s">
        <v>49</v>
      </c>
      <c r="AQ59" t="s">
        <v>53</v>
      </c>
    </row>
    <row r="60" spans="1:43" x14ac:dyDescent="0.25">
      <c r="A60" t="s">
        <v>170</v>
      </c>
      <c r="B60" t="s">
        <v>164</v>
      </c>
      <c r="C60" t="s">
        <v>102</v>
      </c>
      <c r="D60" t="s">
        <v>43</v>
      </c>
      <c r="E60" t="s">
        <v>44</v>
      </c>
      <c r="F60" t="s">
        <v>165</v>
      </c>
      <c r="G60" t="s">
        <v>72</v>
      </c>
      <c r="H60" t="s">
        <v>73</v>
      </c>
      <c r="I60" t="s">
        <v>81</v>
      </c>
      <c r="J60" s="2" t="s">
        <v>135</v>
      </c>
      <c r="K60" t="s">
        <v>46</v>
      </c>
      <c r="L60" t="s">
        <v>47</v>
      </c>
      <c r="M60" t="s">
        <v>48</v>
      </c>
      <c r="N60" t="s">
        <v>49</v>
      </c>
      <c r="O60" t="s">
        <v>49</v>
      </c>
      <c r="P60">
        <v>2</v>
      </c>
      <c r="Q60">
        <v>15.75</v>
      </c>
      <c r="R60">
        <v>12.6</v>
      </c>
      <c r="S60">
        <v>16.14</v>
      </c>
      <c r="T60">
        <v>0.93</v>
      </c>
      <c r="U60" s="3">
        <v>83.06</v>
      </c>
      <c r="V60" s="3">
        <v>143.49</v>
      </c>
      <c r="W60" t="s">
        <v>163</v>
      </c>
      <c r="X60" t="s">
        <v>51</v>
      </c>
      <c r="Y60">
        <v>800</v>
      </c>
      <c r="Z60" t="s">
        <v>52</v>
      </c>
      <c r="AA60">
        <v>8</v>
      </c>
      <c r="AB60" s="4" t="str">
        <f>VLOOKUP(A60,'[1]Pool sales estimate'!$D:$FO,168,0)</f>
        <v>FE55001HC6</v>
      </c>
      <c r="AC60" t="s">
        <v>49</v>
      </c>
      <c r="AD60" t="s">
        <v>49</v>
      </c>
      <c r="AE60" t="s">
        <v>53</v>
      </c>
      <c r="AF60" t="s">
        <v>151</v>
      </c>
      <c r="AG60" t="s">
        <v>49</v>
      </c>
      <c r="AH60" t="s">
        <v>49</v>
      </c>
      <c r="AI60" t="s">
        <v>53</v>
      </c>
      <c r="AJ60" t="s">
        <v>152</v>
      </c>
      <c r="AK60" t="s">
        <v>55</v>
      </c>
      <c r="AL60" t="s">
        <v>56</v>
      </c>
      <c r="AM60" t="s">
        <v>57</v>
      </c>
      <c r="AN60" t="s">
        <v>49</v>
      </c>
      <c r="AO60" t="s">
        <v>68</v>
      </c>
      <c r="AP60" t="s">
        <v>49</v>
      </c>
      <c r="AQ60" t="s">
        <v>53</v>
      </c>
    </row>
  </sheetData>
  <autoFilter ref="A1:AQ60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2023-12-25T02:03:39Z</dcterms:created>
  <dcterms:modified xsi:type="dcterms:W3CDTF">2023-12-25T02:03:39Z</dcterms:modified>
</cp:coreProperties>
</file>