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Item'!$A$1:$AP$5</definedName>
    <definedName name="_xlnm._FilterDatabase" localSheetId="3" hidden="1">'Item in worksheet'!$A$1:$L$1183</definedName>
    <definedName name="_xlnm._FilterDatabase" localSheetId="1" hidden="1">Process!$A$1:$AU$1205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 iterate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R1182" i="1" l="1"/>
  <c r="AU1182" i="1"/>
  <c r="AR1183" i="1"/>
  <c r="AU1183" i="1"/>
  <c r="AR1184" i="1"/>
  <c r="AU1184" i="1"/>
  <c r="AR1185" i="1"/>
  <c r="AU1185" i="1"/>
  <c r="AR1186" i="1"/>
  <c r="AU1186" i="1"/>
  <c r="AR1187" i="1"/>
  <c r="AU1187" i="1"/>
  <c r="AR1188" i="1"/>
  <c r="AU1188" i="1"/>
  <c r="AR1189" i="1"/>
  <c r="AU1189" i="1"/>
  <c r="AR1190" i="1"/>
  <c r="AU1190" i="1"/>
  <c r="AR1191" i="1"/>
  <c r="AU1191" i="1"/>
  <c r="AR1192" i="1"/>
  <c r="AU1192" i="1"/>
  <c r="AR1193" i="1"/>
  <c r="AU1193" i="1"/>
  <c r="AR1194" i="1"/>
  <c r="AU1194" i="1"/>
  <c r="AR1195" i="1"/>
  <c r="AU1195" i="1"/>
  <c r="AR1196" i="1"/>
  <c r="AU1196" i="1"/>
  <c r="AR1197" i="1"/>
  <c r="AU1197" i="1"/>
  <c r="AR1198" i="1"/>
  <c r="AU1198" i="1"/>
  <c r="AR1199" i="1"/>
  <c r="AU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R1180" i="1"/>
  <c r="AU1180" i="1"/>
  <c r="AR1181" i="1"/>
  <c r="AU1181" i="1"/>
  <c r="AR1156" i="1"/>
  <c r="AU1156" i="1"/>
  <c r="AR1157" i="1"/>
  <c r="AU1157" i="1"/>
  <c r="AR1158" i="1"/>
  <c r="AU1158" i="1"/>
  <c r="AR1159" i="1"/>
  <c r="AU1159" i="1"/>
  <c r="AR1160" i="1"/>
  <c r="AU1160" i="1"/>
  <c r="AR1161" i="1"/>
  <c r="AU1161" i="1"/>
  <c r="AR1162" i="1"/>
  <c r="AU1162" i="1"/>
  <c r="AR1163" i="1"/>
  <c r="AU1163" i="1"/>
  <c r="AR1164" i="1"/>
  <c r="AU1164" i="1"/>
  <c r="AR1165" i="1"/>
  <c r="AU1165" i="1"/>
  <c r="AR1166" i="1"/>
  <c r="AU1166" i="1"/>
  <c r="AR1167" i="1"/>
  <c r="AU1167" i="1"/>
  <c r="AR1168" i="1"/>
  <c r="AU1168" i="1"/>
  <c r="AR1169" i="1"/>
  <c r="AU1169" i="1"/>
  <c r="AR1170" i="1"/>
  <c r="AU1170" i="1"/>
  <c r="AR1171" i="1"/>
  <c r="AU1171" i="1"/>
  <c r="AR1172" i="1"/>
  <c r="AU1172" i="1"/>
  <c r="AR1173" i="1"/>
  <c r="AU1173" i="1"/>
  <c r="AR1174" i="1"/>
  <c r="AU1174" i="1"/>
  <c r="AR1175" i="1"/>
  <c r="AU1175" i="1"/>
  <c r="AR1176" i="1"/>
  <c r="AU1176" i="1"/>
  <c r="AR1177" i="1"/>
  <c r="AU1177" i="1"/>
  <c r="AR1178" i="1"/>
  <c r="AU1178" i="1"/>
  <c r="AR1179" i="1"/>
  <c r="AU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R1119" i="1"/>
  <c r="AU1119" i="1"/>
  <c r="AR1120" i="1"/>
  <c r="AU1120" i="1"/>
  <c r="AR1121" i="1"/>
  <c r="AU1121" i="1"/>
  <c r="AR1122" i="1"/>
  <c r="AU1122" i="1"/>
  <c r="AR1123" i="1"/>
  <c r="AU1123" i="1"/>
  <c r="AR1124" i="1"/>
  <c r="AU1124" i="1"/>
  <c r="AR1125" i="1"/>
  <c r="AU1125" i="1"/>
  <c r="AR1126" i="1"/>
  <c r="AU1126" i="1"/>
  <c r="AR1127" i="1"/>
  <c r="AU1127" i="1"/>
  <c r="AR1128" i="1"/>
  <c r="AU1128" i="1"/>
  <c r="AR1129" i="1"/>
  <c r="AU1129" i="1"/>
  <c r="AR1130" i="1"/>
  <c r="AU1130" i="1"/>
  <c r="AR1131" i="1"/>
  <c r="AU1131" i="1"/>
  <c r="AR1132" i="1"/>
  <c r="AU1132" i="1"/>
  <c r="AR1133" i="1"/>
  <c r="AU1133" i="1"/>
  <c r="AR1134" i="1"/>
  <c r="AU1134" i="1"/>
  <c r="AR1135" i="1"/>
  <c r="AU1135" i="1"/>
  <c r="AR1136" i="1"/>
  <c r="AU1136" i="1"/>
  <c r="AR1137" i="1"/>
  <c r="AU1137" i="1"/>
  <c r="AR1138" i="1"/>
  <c r="AU1138" i="1"/>
  <c r="AR1139" i="1"/>
  <c r="AU1139" i="1"/>
  <c r="AR1140" i="1"/>
  <c r="AU1140" i="1"/>
  <c r="AR1141" i="1"/>
  <c r="AU1141" i="1"/>
  <c r="AR1142" i="1"/>
  <c r="AU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R1020" i="1"/>
  <c r="AU1020" i="1"/>
  <c r="A1021" i="1"/>
  <c r="AR1021" i="1"/>
  <c r="AU1021" i="1"/>
  <c r="A1022" i="1"/>
  <c r="AR1022" i="1"/>
  <c r="AU1022" i="1"/>
  <c r="A1023" i="1"/>
  <c r="AR1023" i="1"/>
  <c r="AU1023" i="1"/>
  <c r="A1024" i="1"/>
  <c r="AR1024" i="1"/>
  <c r="AU1024" i="1"/>
  <c r="A1025" i="1"/>
  <c r="AR1025" i="1"/>
  <c r="AU1025" i="1"/>
  <c r="A1026" i="1"/>
  <c r="AR1026" i="1"/>
  <c r="AU1026" i="1"/>
  <c r="A1027" i="1"/>
  <c r="AR1027" i="1"/>
  <c r="AU1027" i="1"/>
  <c r="A1028" i="1"/>
  <c r="AR1028" i="1"/>
  <c r="AU1028" i="1"/>
  <c r="A1029" i="1"/>
  <c r="AR1029" i="1"/>
  <c r="AU1029" i="1"/>
  <c r="A1030" i="1"/>
  <c r="AR1030" i="1"/>
  <c r="AU1030" i="1"/>
  <c r="A1031" i="1"/>
  <c r="AR1031" i="1"/>
  <c r="AU1031" i="1"/>
  <c r="A1032" i="1"/>
  <c r="AR1032" i="1"/>
  <c r="AU1032" i="1"/>
  <c r="A1033" i="1"/>
  <c r="AR1033" i="1"/>
  <c r="AU1033" i="1"/>
  <c r="A1034" i="1"/>
  <c r="AR1034" i="1"/>
  <c r="AU1034" i="1"/>
  <c r="A1035" i="1"/>
  <c r="AR1035" i="1"/>
  <c r="AU1035" i="1"/>
  <c r="A1036" i="1"/>
  <c r="AR1036" i="1"/>
  <c r="AU1036" i="1"/>
  <c r="A1037" i="1"/>
  <c r="AR1037" i="1"/>
  <c r="AU1037" i="1"/>
  <c r="A1038" i="1"/>
  <c r="AR1038" i="1"/>
  <c r="AU1038" i="1"/>
  <c r="A1039" i="1"/>
  <c r="AR1039" i="1"/>
  <c r="AU1039" i="1"/>
  <c r="A1007" i="1"/>
  <c r="AR1007" i="1"/>
  <c r="AU1007" i="1"/>
  <c r="A1008" i="1"/>
  <c r="AR1008" i="1"/>
  <c r="AU1008" i="1"/>
  <c r="A1009" i="1"/>
  <c r="AR1009" i="1"/>
  <c r="AU1009" i="1"/>
  <c r="A1010" i="1"/>
  <c r="AR1010" i="1"/>
  <c r="AU1010" i="1"/>
  <c r="A1011" i="1"/>
  <c r="AR1011" i="1"/>
  <c r="AU1011" i="1"/>
  <c r="A1012" i="1"/>
  <c r="AR1012" i="1"/>
  <c r="AU1012" i="1"/>
  <c r="A1013" i="1"/>
  <c r="AR1013" i="1"/>
  <c r="AU1013" i="1"/>
  <c r="A1014" i="1"/>
  <c r="AR1014" i="1"/>
  <c r="AU1014" i="1"/>
  <c r="A1015" i="1"/>
  <c r="AR1015" i="1"/>
  <c r="AU1015" i="1"/>
  <c r="A1016" i="1"/>
  <c r="AR1016" i="1"/>
  <c r="AU1016" i="1"/>
  <c r="A1017" i="1"/>
  <c r="AR1017" i="1"/>
  <c r="AU1017" i="1"/>
  <c r="A1018" i="1"/>
  <c r="AR1018" i="1"/>
  <c r="AU1018" i="1"/>
  <c r="A1019" i="1"/>
  <c r="AR1019" i="1"/>
  <c r="AU1019" i="1"/>
  <c r="A1040" i="1"/>
  <c r="AR1040" i="1"/>
  <c r="AU1040" i="1"/>
  <c r="A1041" i="1"/>
  <c r="AR1041" i="1"/>
  <c r="AU1041" i="1"/>
  <c r="A1042" i="1"/>
  <c r="AR1042" i="1"/>
  <c r="AU1042" i="1"/>
  <c r="A1043" i="1"/>
  <c r="AR1043" i="1"/>
  <c r="AU1043" i="1"/>
  <c r="A1044" i="1"/>
  <c r="AR1044" i="1"/>
  <c r="AU1044" i="1"/>
  <c r="A1045" i="1"/>
  <c r="AR1045" i="1"/>
  <c r="AU1045" i="1"/>
  <c r="A1046" i="1"/>
  <c r="AR1046" i="1"/>
  <c r="AU1046" i="1"/>
  <c r="A1047" i="1"/>
  <c r="AR1047" i="1"/>
  <c r="AU1047" i="1"/>
  <c r="A1048" i="1"/>
  <c r="AR1048" i="1"/>
  <c r="AU1048" i="1"/>
  <c r="A1049" i="1"/>
  <c r="AR1049" i="1"/>
  <c r="AU1049" i="1"/>
  <c r="A1050" i="1"/>
  <c r="AR1050" i="1"/>
  <c r="AU1050" i="1"/>
  <c r="A1051" i="1"/>
  <c r="AR1051" i="1"/>
  <c r="AU1051" i="1"/>
  <c r="A1052" i="1"/>
  <c r="AR1052" i="1"/>
  <c r="AU1052" i="1"/>
  <c r="A1053" i="1"/>
  <c r="AR1053" i="1"/>
  <c r="AU1053" i="1"/>
  <c r="A1054" i="1"/>
  <c r="AR1054" i="1"/>
  <c r="AU1054" i="1"/>
  <c r="A1055" i="1"/>
  <c r="AR1055" i="1"/>
  <c r="AU1055" i="1"/>
  <c r="A1056" i="1"/>
  <c r="AR1056" i="1"/>
  <c r="AU1056" i="1"/>
  <c r="A1057" i="1"/>
  <c r="AR1057" i="1"/>
  <c r="AU1057" i="1"/>
  <c r="A1058" i="1"/>
  <c r="AR1058" i="1"/>
  <c r="AU1058" i="1"/>
  <c r="A1059" i="1"/>
  <c r="AR1059" i="1"/>
  <c r="AU1059" i="1"/>
  <c r="A1060" i="1"/>
  <c r="AR1060" i="1"/>
  <c r="AU1060" i="1"/>
  <c r="A1061" i="1"/>
  <c r="AR1061" i="1"/>
  <c r="AU1061" i="1"/>
  <c r="A1062" i="1"/>
  <c r="AR1062" i="1"/>
  <c r="AU1062" i="1"/>
  <c r="A1063" i="1"/>
  <c r="AR1063" i="1"/>
  <c r="AU1063" i="1"/>
  <c r="A1064" i="1"/>
  <c r="AR1064" i="1"/>
  <c r="AU1064" i="1"/>
  <c r="A1065" i="1"/>
  <c r="AR1065" i="1"/>
  <c r="AU1065" i="1"/>
  <c r="A1066" i="1"/>
  <c r="AR1066" i="1"/>
  <c r="AU1066" i="1"/>
  <c r="A1067" i="1"/>
  <c r="AR1067" i="1"/>
  <c r="AU1067" i="1"/>
  <c r="A1068" i="1"/>
  <c r="AR1068" i="1"/>
  <c r="AU1068" i="1"/>
  <c r="A1069" i="1"/>
  <c r="AR1069" i="1"/>
  <c r="AU1069" i="1"/>
  <c r="A1070" i="1"/>
  <c r="AR1070" i="1"/>
  <c r="AU1070" i="1"/>
  <c r="A1071" i="1"/>
  <c r="AR1071" i="1"/>
  <c r="AU1071" i="1"/>
  <c r="A1072" i="1"/>
  <c r="AR1072" i="1"/>
  <c r="AU1072" i="1"/>
  <c r="A1073" i="1"/>
  <c r="AR1073" i="1"/>
  <c r="AU1073" i="1"/>
  <c r="A1074" i="1"/>
  <c r="AR1074" i="1"/>
  <c r="AU1074" i="1"/>
  <c r="A1075" i="1"/>
  <c r="AR1075" i="1"/>
  <c r="AU1075" i="1"/>
  <c r="A1076" i="1"/>
  <c r="AR1076" i="1"/>
  <c r="AU1076" i="1"/>
  <c r="A1077" i="1"/>
  <c r="AR1077" i="1"/>
  <c r="AU1077" i="1"/>
  <c r="A1078" i="1"/>
  <c r="AR1078" i="1"/>
  <c r="AU1078" i="1"/>
  <c r="A1079" i="1"/>
  <c r="AR1079" i="1"/>
  <c r="AU1079" i="1"/>
  <c r="A1080" i="1"/>
  <c r="AR1080" i="1"/>
  <c r="AU1080" i="1"/>
  <c r="A1081" i="1"/>
  <c r="AR1081" i="1"/>
  <c r="AU1081" i="1"/>
  <c r="A1082" i="1"/>
  <c r="AR1082" i="1"/>
  <c r="AU1082" i="1"/>
  <c r="A1083" i="1"/>
  <c r="AR1083" i="1"/>
  <c r="AU1083" i="1"/>
  <c r="A1084" i="1"/>
  <c r="AR1084" i="1"/>
  <c r="AU1084" i="1"/>
  <c r="A1085" i="1"/>
  <c r="AR1085" i="1"/>
  <c r="AU1085" i="1"/>
  <c r="A1086" i="1"/>
  <c r="AR1086" i="1"/>
  <c r="AU1086" i="1"/>
  <c r="A1087" i="1"/>
  <c r="AR1087" i="1"/>
  <c r="AU1087" i="1"/>
  <c r="A1088" i="1"/>
  <c r="AR1088" i="1"/>
  <c r="AU1088" i="1"/>
  <c r="A1089" i="1"/>
  <c r="AR1089" i="1"/>
  <c r="AU1089" i="1"/>
  <c r="A1090" i="1"/>
  <c r="AR1090" i="1"/>
  <c r="AU1090" i="1"/>
  <c r="A1091" i="1"/>
  <c r="AR1091" i="1"/>
  <c r="AU1091" i="1"/>
  <c r="AR982" i="1"/>
  <c r="AU982" i="1"/>
  <c r="AR983" i="1"/>
  <c r="AU983" i="1"/>
  <c r="AR984" i="1"/>
  <c r="AU984" i="1"/>
  <c r="AR985" i="1"/>
  <c r="AU985" i="1"/>
  <c r="AR986" i="1"/>
  <c r="AU986" i="1"/>
  <c r="AR987" i="1"/>
  <c r="AU987" i="1"/>
  <c r="AR988" i="1"/>
  <c r="AU988" i="1"/>
  <c r="AR989" i="1"/>
  <c r="AU989" i="1"/>
  <c r="AR990" i="1"/>
  <c r="AU990" i="1"/>
  <c r="AR991" i="1"/>
  <c r="AU991" i="1"/>
  <c r="AR992" i="1"/>
  <c r="AU992" i="1"/>
  <c r="AR1003" i="1"/>
  <c r="AU1003" i="1"/>
  <c r="AR1004" i="1"/>
  <c r="AU1004" i="1"/>
  <c r="AR1005" i="1"/>
  <c r="AU1005" i="1"/>
  <c r="AR1006" i="1"/>
  <c r="AU1006" i="1"/>
  <c r="AR1092" i="1"/>
  <c r="AU1092" i="1"/>
  <c r="AR1093" i="1"/>
  <c r="AU1093" i="1"/>
  <c r="AR1094" i="1"/>
  <c r="AU1094" i="1"/>
  <c r="AR1095" i="1"/>
  <c r="AU1095" i="1"/>
  <c r="AR1096" i="1"/>
  <c r="AU1096" i="1"/>
  <c r="AR1097" i="1"/>
  <c r="AU1097" i="1"/>
  <c r="AR1098" i="1"/>
  <c r="AU1098" i="1"/>
  <c r="AR1099" i="1"/>
  <c r="AU1099" i="1"/>
  <c r="AR1100" i="1"/>
  <c r="AU1100" i="1"/>
  <c r="AR1101" i="1"/>
  <c r="AU1101" i="1"/>
  <c r="AR1102" i="1"/>
  <c r="AU1102" i="1"/>
  <c r="AR1103" i="1"/>
  <c r="AU1103" i="1"/>
  <c r="AR1104" i="1"/>
  <c r="AU1104" i="1"/>
  <c r="AR1105" i="1"/>
  <c r="AU1105" i="1"/>
  <c r="AR1106" i="1"/>
  <c r="AU1106" i="1"/>
  <c r="AR1107" i="1"/>
  <c r="AU1107" i="1"/>
  <c r="AR1108" i="1"/>
  <c r="AU1108" i="1"/>
  <c r="AR1109" i="1"/>
  <c r="AU1109" i="1"/>
  <c r="AR1110" i="1"/>
  <c r="AU1110" i="1"/>
  <c r="AR1111" i="1"/>
  <c r="AU1111" i="1"/>
  <c r="AR1112" i="1"/>
  <c r="AU1112" i="1"/>
  <c r="AR1113" i="1"/>
  <c r="AU1113" i="1"/>
  <c r="AR1114" i="1"/>
  <c r="AU1114" i="1"/>
  <c r="AR1115" i="1"/>
  <c r="AU1115" i="1"/>
  <c r="AR1116" i="1"/>
  <c r="AU1116" i="1"/>
  <c r="AR1117" i="1"/>
  <c r="AU1117" i="1"/>
  <c r="AR1118" i="1"/>
  <c r="AU1118" i="1"/>
  <c r="AR1143" i="1"/>
  <c r="AU1143" i="1"/>
  <c r="AR1144" i="1"/>
  <c r="AU1144" i="1"/>
  <c r="AR1145" i="1"/>
  <c r="AU1145" i="1"/>
  <c r="AR1146" i="1"/>
  <c r="AU1146" i="1"/>
  <c r="AR1147" i="1"/>
  <c r="AU1147" i="1"/>
  <c r="AR1148" i="1"/>
  <c r="AU1148" i="1"/>
  <c r="AR1149" i="1"/>
  <c r="AU1149" i="1"/>
  <c r="AR1150" i="1"/>
  <c r="AU1150" i="1"/>
  <c r="AR1151" i="1"/>
  <c r="AU1151" i="1"/>
  <c r="AR1152" i="1"/>
  <c r="AU1152" i="1"/>
  <c r="AR1153" i="1"/>
  <c r="AU1153" i="1"/>
  <c r="AR1154" i="1"/>
  <c r="AU1154" i="1"/>
  <c r="AR993" i="1"/>
  <c r="AU993" i="1"/>
  <c r="AR994" i="1"/>
  <c r="AU994" i="1"/>
  <c r="AR995" i="1"/>
  <c r="AU995" i="1"/>
  <c r="AR996" i="1"/>
  <c r="AU996" i="1"/>
  <c r="AR997" i="1"/>
  <c r="AU997" i="1"/>
  <c r="AR998" i="1"/>
  <c r="AU998" i="1"/>
  <c r="AR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R958" i="1"/>
  <c r="AU958" i="1"/>
  <c r="AR959" i="1"/>
  <c r="AU959" i="1"/>
  <c r="AR960" i="1"/>
  <c r="AU960" i="1"/>
  <c r="AR961" i="1"/>
  <c r="AU961" i="1"/>
  <c r="AR962" i="1"/>
  <c r="AU962" i="1"/>
  <c r="AR963" i="1"/>
  <c r="AU963" i="1"/>
  <c r="AR964" i="1"/>
  <c r="AU964" i="1"/>
  <c r="AR965" i="1"/>
  <c r="AU965" i="1"/>
  <c r="AR966" i="1"/>
  <c r="AU966" i="1"/>
  <c r="AR967" i="1"/>
  <c r="AU967" i="1"/>
  <c r="AR968" i="1"/>
  <c r="AU968" i="1"/>
  <c r="AR969" i="1"/>
  <c r="AU969" i="1"/>
  <c r="AR970" i="1"/>
  <c r="AU970" i="1"/>
  <c r="AR971" i="1"/>
  <c r="AU971" i="1"/>
  <c r="AR972" i="1"/>
  <c r="AU972" i="1"/>
  <c r="AR973" i="1"/>
  <c r="AU973" i="1"/>
  <c r="AR974" i="1"/>
  <c r="AU974" i="1"/>
  <c r="AR975" i="1"/>
  <c r="AU975" i="1"/>
  <c r="AR976" i="1"/>
  <c r="AU976" i="1"/>
  <c r="AR977" i="1"/>
  <c r="AU977" i="1"/>
  <c r="AR978" i="1"/>
  <c r="AU978" i="1"/>
  <c r="AR979" i="1"/>
  <c r="AU979" i="1"/>
  <c r="AR980" i="1"/>
  <c r="AU980" i="1"/>
  <c r="AU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R938" i="1"/>
  <c r="AU938" i="1"/>
  <c r="AR939" i="1"/>
  <c r="AU939" i="1"/>
  <c r="AR940" i="1"/>
  <c r="AU940" i="1"/>
  <c r="AR941" i="1"/>
  <c r="AU941" i="1"/>
  <c r="AR942" i="1"/>
  <c r="AU942" i="1"/>
  <c r="AR943" i="1"/>
  <c r="AU943" i="1"/>
  <c r="AR944" i="1"/>
  <c r="AU944" i="1"/>
  <c r="AR945" i="1"/>
  <c r="AU945" i="1"/>
  <c r="AR946" i="1"/>
  <c r="AU946" i="1"/>
  <c r="AR947" i="1"/>
  <c r="AU947" i="1"/>
  <c r="A938" i="1"/>
  <c r="A939" i="1"/>
  <c r="A940" i="1"/>
  <c r="A941" i="1"/>
  <c r="A942" i="1"/>
  <c r="A943" i="1"/>
  <c r="A944" i="1"/>
  <c r="A945" i="1"/>
  <c r="A946" i="1"/>
  <c r="A947" i="1"/>
  <c r="AR931" i="1"/>
  <c r="AU931" i="1"/>
  <c r="AR932" i="1"/>
  <c r="AU932" i="1"/>
  <c r="AR933" i="1"/>
  <c r="AU933" i="1"/>
  <c r="AR934" i="1"/>
  <c r="AU934" i="1"/>
  <c r="AR935" i="1"/>
  <c r="AU935" i="1"/>
  <c r="AR936" i="1"/>
  <c r="AU936" i="1"/>
  <c r="AR937" i="1"/>
  <c r="AU937" i="1"/>
  <c r="A931" i="1"/>
  <c r="A932" i="1"/>
  <c r="A933" i="1"/>
  <c r="A934" i="1"/>
  <c r="A935" i="1"/>
  <c r="A936" i="1"/>
  <c r="A937" i="1"/>
  <c r="AU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48" i="1"/>
  <c r="AR949" i="1"/>
  <c r="AR950" i="1"/>
  <c r="AR951" i="1"/>
  <c r="AR952" i="1"/>
  <c r="AR953" i="1"/>
  <c r="AR954" i="1"/>
  <c r="AR955" i="1"/>
  <c r="AR956" i="1"/>
  <c r="AR957" i="1"/>
  <c r="AR999" i="1"/>
  <c r="AR1000" i="1"/>
  <c r="AR1001" i="1"/>
  <c r="AR1002" i="1"/>
  <c r="AR824" i="1"/>
  <c r="AU909" i="1"/>
  <c r="AU910" i="1"/>
  <c r="AU911" i="1"/>
  <c r="AU912" i="1"/>
  <c r="AU913" i="1"/>
  <c r="AU914" i="1"/>
  <c r="AU915" i="1"/>
  <c r="AU916" i="1"/>
  <c r="AU917" i="1"/>
  <c r="AU918" i="1"/>
  <c r="AU919" i="1"/>
  <c r="AU920" i="1"/>
  <c r="AU921" i="1"/>
  <c r="AU922" i="1"/>
  <c r="AU923" i="1"/>
  <c r="AU924" i="1"/>
  <c r="AU925" i="1"/>
  <c r="AU926" i="1"/>
  <c r="AU927" i="1"/>
  <c r="AU928" i="1"/>
  <c r="A909" i="1"/>
  <c r="A910" i="1"/>
  <c r="A911" i="1"/>
  <c r="A912" i="1"/>
  <c r="A913" i="1"/>
  <c r="A914" i="1"/>
  <c r="A915" i="1"/>
  <c r="A916" i="1"/>
  <c r="A993" i="1" l="1"/>
  <c r="AU957" i="1"/>
  <c r="A957" i="1"/>
  <c r="AU956" i="1"/>
  <c r="A956" i="1"/>
  <c r="AU955" i="1"/>
  <c r="A955" i="1"/>
  <c r="AU954" i="1"/>
  <c r="A954" i="1"/>
  <c r="AU953" i="1"/>
  <c r="A953" i="1"/>
  <c r="AU952" i="1"/>
  <c r="A952" i="1"/>
  <c r="AU951" i="1"/>
  <c r="A951" i="1"/>
  <c r="AU950" i="1"/>
  <c r="A950" i="1"/>
  <c r="AU949" i="1"/>
  <c r="A949" i="1"/>
  <c r="AU948" i="1"/>
  <c r="A948" i="1"/>
  <c r="AU930" i="1"/>
  <c r="A930" i="1"/>
  <c r="AU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U908" i="1"/>
  <c r="A908" i="1"/>
  <c r="AU907" i="1"/>
  <c r="A907" i="1"/>
  <c r="AU906" i="1"/>
  <c r="A906" i="1"/>
  <c r="AU905" i="1"/>
  <c r="A905" i="1"/>
  <c r="AU904" i="1"/>
  <c r="A904" i="1"/>
  <c r="AU903" i="1"/>
  <c r="A903" i="1"/>
  <c r="AU902" i="1"/>
  <c r="A902" i="1"/>
  <c r="AU901" i="1"/>
  <c r="A901" i="1"/>
  <c r="AU900" i="1"/>
  <c r="A900" i="1"/>
  <c r="AU899" i="1"/>
  <c r="A899" i="1"/>
  <c r="AU898" i="1"/>
  <c r="A898" i="1"/>
  <c r="AU897" i="1"/>
  <c r="A897" i="1"/>
  <c r="AU896" i="1"/>
  <c r="A896" i="1"/>
  <c r="AU895" i="1"/>
  <c r="A895" i="1"/>
  <c r="AU894" i="1"/>
  <c r="A894" i="1"/>
  <c r="AU893" i="1"/>
  <c r="A893" i="1"/>
  <c r="AU892" i="1"/>
  <c r="A892" i="1"/>
  <c r="AU891" i="1"/>
  <c r="A891" i="1"/>
  <c r="AU890" i="1"/>
  <c r="A890" i="1"/>
  <c r="AU889" i="1"/>
  <c r="A889" i="1"/>
  <c r="AU888" i="1"/>
  <c r="A888" i="1"/>
  <c r="AU887" i="1"/>
  <c r="A887" i="1"/>
  <c r="AU886" i="1"/>
  <c r="A886" i="1"/>
  <c r="AU885" i="1"/>
  <c r="A885" i="1"/>
  <c r="AU884" i="1"/>
  <c r="A884" i="1"/>
  <c r="AU883" i="1"/>
  <c r="A883" i="1"/>
  <c r="AU882" i="1"/>
  <c r="A882" i="1"/>
  <c r="AU881" i="1"/>
  <c r="A881" i="1"/>
  <c r="AU880" i="1"/>
  <c r="A880" i="1"/>
  <c r="AU879" i="1"/>
  <c r="A879" i="1"/>
  <c r="AU878" i="1"/>
  <c r="A878" i="1"/>
  <c r="AU877" i="1"/>
  <c r="A877" i="1"/>
  <c r="AU876" i="1"/>
  <c r="A876" i="1"/>
  <c r="AU875" i="1"/>
  <c r="A875" i="1"/>
  <c r="AU874" i="1"/>
  <c r="A874" i="1"/>
  <c r="AU873" i="1"/>
  <c r="A873" i="1"/>
  <c r="AU872" i="1"/>
  <c r="A872" i="1"/>
  <c r="AU871" i="1"/>
  <c r="A871" i="1"/>
  <c r="AU870" i="1"/>
  <c r="A870" i="1"/>
  <c r="AU869" i="1"/>
  <c r="A869" i="1"/>
  <c r="AU868" i="1"/>
  <c r="A868" i="1"/>
  <c r="AU867" i="1"/>
  <c r="A867" i="1"/>
  <c r="AU866" i="1"/>
  <c r="A866" i="1"/>
  <c r="AU865" i="1"/>
  <c r="A865" i="1"/>
  <c r="AU864" i="1"/>
  <c r="A864" i="1"/>
  <c r="AU863" i="1"/>
  <c r="A863" i="1"/>
  <c r="AU862" i="1"/>
  <c r="A862" i="1"/>
  <c r="AU861" i="1"/>
  <c r="A861" i="1"/>
  <c r="AU860" i="1"/>
  <c r="A860" i="1"/>
  <c r="AU859" i="1"/>
  <c r="A859" i="1"/>
  <c r="AU858" i="1"/>
  <c r="A858" i="1"/>
  <c r="AU857" i="1"/>
  <c r="A857" i="1"/>
  <c r="AU856" i="1"/>
  <c r="A856" i="1"/>
  <c r="AU855" i="1"/>
  <c r="A855" i="1"/>
  <c r="AU854" i="1"/>
  <c r="A854" i="1"/>
  <c r="AU853" i="1"/>
  <c r="A853" i="1"/>
  <c r="AU852" i="1"/>
  <c r="A852" i="1"/>
  <c r="AU851" i="1"/>
  <c r="A851" i="1"/>
  <c r="AU850" i="1"/>
  <c r="A850" i="1"/>
  <c r="AU849" i="1"/>
  <c r="A849" i="1"/>
  <c r="AU848" i="1"/>
  <c r="A848" i="1"/>
  <c r="AU847" i="1"/>
  <c r="A847" i="1"/>
  <c r="AU846" i="1"/>
  <c r="A846" i="1"/>
  <c r="AU845" i="1"/>
  <c r="A845" i="1"/>
  <c r="AU844" i="1"/>
  <c r="A844" i="1"/>
  <c r="AU843" i="1"/>
  <c r="A843" i="1"/>
  <c r="AU842" i="1"/>
  <c r="A842" i="1"/>
  <c r="AU841" i="1"/>
  <c r="A841" i="1"/>
  <c r="AU840" i="1"/>
  <c r="A840" i="1"/>
  <c r="AU839" i="1"/>
  <c r="A839" i="1"/>
  <c r="AU838" i="1"/>
  <c r="A838" i="1"/>
  <c r="AU837" i="1"/>
  <c r="A837" i="1"/>
  <c r="AU836" i="1"/>
  <c r="A836" i="1"/>
  <c r="AU835" i="1"/>
  <c r="A835" i="1"/>
  <c r="AU834" i="1"/>
  <c r="A834" i="1"/>
  <c r="AU833" i="1"/>
  <c r="A833" i="1"/>
  <c r="AU832" i="1"/>
  <c r="A832" i="1"/>
  <c r="AU831" i="1"/>
  <c r="A831" i="1"/>
  <c r="AU830" i="1"/>
  <c r="A830" i="1"/>
  <c r="AU829" i="1"/>
  <c r="A829" i="1"/>
  <c r="AU828" i="1"/>
  <c r="A828" i="1"/>
  <c r="AU827" i="1"/>
  <c r="A827" i="1"/>
  <c r="AU826" i="1"/>
  <c r="A826" i="1"/>
  <c r="AU825" i="1"/>
  <c r="A825" i="1"/>
  <c r="A824" i="1"/>
  <c r="AU1002" i="1"/>
  <c r="A1002" i="1"/>
  <c r="AU1001" i="1"/>
  <c r="A1001" i="1"/>
  <c r="AU1000" i="1"/>
  <c r="A1000" i="1"/>
  <c r="AU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R788" i="1" l="1"/>
  <c r="AU788" i="1"/>
  <c r="AR789" i="1"/>
  <c r="AU789" i="1"/>
  <c r="AR790" i="1"/>
  <c r="AU790" i="1"/>
  <c r="AR791" i="1"/>
  <c r="AU791" i="1"/>
  <c r="AR792" i="1"/>
  <c r="AU792" i="1"/>
  <c r="AR793" i="1"/>
  <c r="AU793" i="1"/>
  <c r="AR794" i="1"/>
  <c r="AU794" i="1"/>
  <c r="AR795" i="1"/>
  <c r="AU795" i="1"/>
  <c r="AR796" i="1"/>
  <c r="AU796" i="1"/>
  <c r="AR797" i="1"/>
  <c r="AU797" i="1"/>
  <c r="AR798" i="1"/>
  <c r="AU798" i="1"/>
  <c r="AR799" i="1"/>
  <c r="AU799" i="1"/>
  <c r="AR800" i="1"/>
  <c r="AU800" i="1"/>
  <c r="AR801" i="1"/>
  <c r="AU801" i="1"/>
  <c r="AR802" i="1"/>
  <c r="AU802" i="1"/>
  <c r="AR803" i="1"/>
  <c r="AU803" i="1"/>
  <c r="AR804" i="1"/>
  <c r="AU804" i="1"/>
  <c r="AR805" i="1"/>
  <c r="AU805" i="1"/>
  <c r="AR806" i="1"/>
  <c r="AU806" i="1"/>
  <c r="AR807" i="1"/>
  <c r="AU807" i="1"/>
  <c r="AR808" i="1"/>
  <c r="AU808" i="1"/>
  <c r="AR809" i="1"/>
  <c r="AU809" i="1"/>
  <c r="AR810" i="1"/>
  <c r="AU810" i="1"/>
  <c r="AR811" i="1"/>
  <c r="AU811" i="1"/>
  <c r="AR812" i="1"/>
  <c r="AU812" i="1"/>
  <c r="AR813" i="1"/>
  <c r="AU813" i="1"/>
  <c r="AR814" i="1"/>
  <c r="AU814" i="1"/>
  <c r="AR815" i="1"/>
  <c r="AU815" i="1"/>
  <c r="AR816" i="1"/>
  <c r="AU816" i="1"/>
  <c r="AR817" i="1"/>
  <c r="AU817" i="1"/>
  <c r="AR818" i="1"/>
  <c r="AU818" i="1"/>
  <c r="AR819" i="1"/>
  <c r="AU819" i="1"/>
  <c r="AR820" i="1"/>
  <c r="AU820" i="1"/>
  <c r="AR821" i="1"/>
  <c r="AU821" i="1"/>
  <c r="AR822" i="1"/>
  <c r="AU822" i="1"/>
  <c r="AR787" i="1"/>
  <c r="AU787" i="1"/>
  <c r="AR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R1155" i="1"/>
  <c r="AU1155" i="1"/>
  <c r="AR783" i="1"/>
  <c r="AU783" i="1"/>
  <c r="AR784" i="1"/>
  <c r="AU784" i="1"/>
  <c r="AU785" i="1"/>
  <c r="AU3" i="1" l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U263" i="1"/>
  <c r="AU264" i="1"/>
  <c r="AU265" i="1"/>
  <c r="AU266" i="1"/>
  <c r="AU267" i="1"/>
  <c r="AU268" i="1"/>
  <c r="AU269" i="1"/>
  <c r="AU270" i="1"/>
  <c r="AU271" i="1"/>
  <c r="AU272" i="1"/>
  <c r="AU273" i="1"/>
  <c r="AU274" i="1"/>
  <c r="AU275" i="1"/>
  <c r="AU276" i="1"/>
  <c r="AU277" i="1"/>
  <c r="AU278" i="1"/>
  <c r="AU279" i="1"/>
  <c r="AU280" i="1"/>
  <c r="AU281" i="1"/>
  <c r="AU282" i="1"/>
  <c r="AU283" i="1"/>
  <c r="AU284" i="1"/>
  <c r="AU285" i="1"/>
  <c r="AU286" i="1"/>
  <c r="AU287" i="1"/>
  <c r="AU288" i="1"/>
  <c r="AU289" i="1"/>
  <c r="AU290" i="1"/>
  <c r="AU291" i="1"/>
  <c r="AU292" i="1"/>
  <c r="AU293" i="1"/>
  <c r="AU294" i="1"/>
  <c r="AU295" i="1"/>
  <c r="AU296" i="1"/>
  <c r="AU297" i="1"/>
  <c r="AU298" i="1"/>
  <c r="AU299" i="1"/>
  <c r="AU300" i="1"/>
  <c r="AU301" i="1"/>
  <c r="AU302" i="1"/>
  <c r="AU303" i="1"/>
  <c r="AU304" i="1"/>
  <c r="AU305" i="1"/>
  <c r="AU306" i="1"/>
  <c r="AU307" i="1"/>
  <c r="AU308" i="1"/>
  <c r="AU309" i="1"/>
  <c r="AU310" i="1"/>
  <c r="AU311" i="1"/>
  <c r="AU312" i="1"/>
  <c r="AU313" i="1"/>
  <c r="AU314" i="1"/>
  <c r="AU315" i="1"/>
  <c r="AU316" i="1"/>
  <c r="AU317" i="1"/>
  <c r="AU318" i="1"/>
  <c r="AU319" i="1"/>
  <c r="AU320" i="1"/>
  <c r="AU321" i="1"/>
  <c r="AU322" i="1"/>
  <c r="AU323" i="1"/>
  <c r="AU324" i="1"/>
  <c r="AU325" i="1"/>
  <c r="AU326" i="1"/>
  <c r="AU327" i="1"/>
  <c r="AU328" i="1"/>
  <c r="AU329" i="1"/>
  <c r="AU330" i="1"/>
  <c r="AU331" i="1"/>
  <c r="AU332" i="1"/>
  <c r="AU333" i="1"/>
  <c r="AU334" i="1"/>
  <c r="AU335" i="1"/>
  <c r="AU336" i="1"/>
  <c r="AU337" i="1"/>
  <c r="AU338" i="1"/>
  <c r="AU339" i="1"/>
  <c r="AU340" i="1"/>
  <c r="AU341" i="1"/>
  <c r="AU342" i="1"/>
  <c r="AU343" i="1"/>
  <c r="AU344" i="1"/>
  <c r="AU345" i="1"/>
  <c r="AU346" i="1"/>
  <c r="AU347" i="1"/>
  <c r="AU348" i="1"/>
  <c r="AU349" i="1"/>
  <c r="AU350" i="1"/>
  <c r="AU351" i="1"/>
  <c r="AU352" i="1"/>
  <c r="AU353" i="1"/>
  <c r="AU354" i="1"/>
  <c r="AU355" i="1"/>
  <c r="AU356" i="1"/>
  <c r="AU357" i="1"/>
  <c r="AU358" i="1"/>
  <c r="AU359" i="1"/>
  <c r="AU360" i="1"/>
  <c r="AU361" i="1"/>
  <c r="AU362" i="1"/>
  <c r="AU363" i="1"/>
  <c r="AU364" i="1"/>
  <c r="AU365" i="1"/>
  <c r="AU366" i="1"/>
  <c r="AU367" i="1"/>
  <c r="AU368" i="1"/>
  <c r="AU369" i="1"/>
  <c r="AU370" i="1"/>
  <c r="AU371" i="1"/>
  <c r="AU372" i="1"/>
  <c r="AU373" i="1"/>
  <c r="AU374" i="1"/>
  <c r="AU375" i="1"/>
  <c r="AU376" i="1"/>
  <c r="AU377" i="1"/>
  <c r="AU378" i="1"/>
  <c r="AU379" i="1"/>
  <c r="AU380" i="1"/>
  <c r="AU381" i="1"/>
  <c r="AU382" i="1"/>
  <c r="AU383" i="1"/>
  <c r="AU384" i="1"/>
  <c r="AU385" i="1"/>
  <c r="AU386" i="1"/>
  <c r="AU387" i="1"/>
  <c r="AU388" i="1"/>
  <c r="AU389" i="1"/>
  <c r="AU390" i="1"/>
  <c r="AU391" i="1"/>
  <c r="AU392" i="1"/>
  <c r="AU393" i="1"/>
  <c r="AU394" i="1"/>
  <c r="AU395" i="1"/>
  <c r="AU396" i="1"/>
  <c r="AU397" i="1"/>
  <c r="AU398" i="1"/>
  <c r="AU399" i="1"/>
  <c r="AU400" i="1"/>
  <c r="AU401" i="1"/>
  <c r="AU402" i="1"/>
  <c r="AU403" i="1"/>
  <c r="AU404" i="1"/>
  <c r="AU405" i="1"/>
  <c r="AU406" i="1"/>
  <c r="AU407" i="1"/>
  <c r="AU408" i="1"/>
  <c r="AU409" i="1"/>
  <c r="AU410" i="1"/>
  <c r="AU411" i="1"/>
  <c r="AU412" i="1"/>
  <c r="AU413" i="1"/>
  <c r="AU414" i="1"/>
  <c r="AU415" i="1"/>
  <c r="AU416" i="1"/>
  <c r="AU417" i="1"/>
  <c r="AU418" i="1"/>
  <c r="AU419" i="1"/>
  <c r="AU420" i="1"/>
  <c r="AU421" i="1"/>
  <c r="AU422" i="1"/>
  <c r="AU423" i="1"/>
  <c r="AU424" i="1"/>
  <c r="AU425" i="1"/>
  <c r="AU426" i="1"/>
  <c r="AU427" i="1"/>
  <c r="AU428" i="1"/>
  <c r="AU429" i="1"/>
  <c r="AU430" i="1"/>
  <c r="AU431" i="1"/>
  <c r="AU432" i="1"/>
  <c r="AU433" i="1"/>
  <c r="AU434" i="1"/>
  <c r="AU435" i="1"/>
  <c r="AU436" i="1"/>
  <c r="AU437" i="1"/>
  <c r="AU438" i="1"/>
  <c r="AU439" i="1"/>
  <c r="AU440" i="1"/>
  <c r="AU441" i="1"/>
  <c r="AU442" i="1"/>
  <c r="AU443" i="1"/>
  <c r="AU444" i="1"/>
  <c r="AU445" i="1"/>
  <c r="AU446" i="1"/>
  <c r="AU447" i="1"/>
  <c r="AU448" i="1"/>
  <c r="AU449" i="1"/>
  <c r="AU450" i="1"/>
  <c r="AU451" i="1"/>
  <c r="AU452" i="1"/>
  <c r="AU453" i="1"/>
  <c r="AU454" i="1"/>
  <c r="AU455" i="1"/>
  <c r="AU456" i="1"/>
  <c r="AU457" i="1"/>
  <c r="AU458" i="1"/>
  <c r="AU459" i="1"/>
  <c r="AU460" i="1"/>
  <c r="AU461" i="1"/>
  <c r="AU462" i="1"/>
  <c r="AU463" i="1"/>
  <c r="AU464" i="1"/>
  <c r="AU465" i="1"/>
  <c r="AU466" i="1"/>
  <c r="AU467" i="1"/>
  <c r="AU468" i="1"/>
  <c r="AU469" i="1"/>
  <c r="AU470" i="1"/>
  <c r="AU471" i="1"/>
  <c r="AU472" i="1"/>
  <c r="AU473" i="1"/>
  <c r="AU474" i="1"/>
  <c r="AU475" i="1"/>
  <c r="AU476" i="1"/>
  <c r="AU477" i="1"/>
  <c r="AU478" i="1"/>
  <c r="AU479" i="1"/>
  <c r="AU480" i="1"/>
  <c r="AU481" i="1"/>
  <c r="AU482" i="1"/>
  <c r="AU483" i="1"/>
  <c r="AU484" i="1"/>
  <c r="AU485" i="1"/>
  <c r="AU486" i="1"/>
  <c r="AU487" i="1"/>
  <c r="AU488" i="1"/>
  <c r="AU489" i="1"/>
  <c r="AU490" i="1"/>
  <c r="AU491" i="1"/>
  <c r="AU492" i="1"/>
  <c r="AU493" i="1"/>
  <c r="AU494" i="1"/>
  <c r="AU495" i="1"/>
  <c r="AU496" i="1"/>
  <c r="AU497" i="1"/>
  <c r="AU498" i="1"/>
  <c r="AU499" i="1"/>
  <c r="AU500" i="1"/>
  <c r="AU501" i="1"/>
  <c r="AU502" i="1"/>
  <c r="AU503" i="1"/>
  <c r="AU504" i="1"/>
  <c r="AU505" i="1"/>
  <c r="AU506" i="1"/>
  <c r="AU507" i="1"/>
  <c r="AU508" i="1"/>
  <c r="AU509" i="1"/>
  <c r="AU510" i="1"/>
  <c r="AU511" i="1"/>
  <c r="AU512" i="1"/>
  <c r="AU513" i="1"/>
  <c r="AU514" i="1"/>
  <c r="AU515" i="1"/>
  <c r="AU516" i="1"/>
  <c r="AU517" i="1"/>
  <c r="AU518" i="1"/>
  <c r="AU519" i="1"/>
  <c r="AU520" i="1"/>
  <c r="AU521" i="1"/>
  <c r="AU522" i="1"/>
  <c r="AU523" i="1"/>
  <c r="AU524" i="1"/>
  <c r="AU525" i="1"/>
  <c r="AU526" i="1"/>
  <c r="AU527" i="1"/>
  <c r="AU528" i="1"/>
  <c r="AU529" i="1"/>
  <c r="AU530" i="1"/>
  <c r="AU531" i="1"/>
  <c r="AU532" i="1"/>
  <c r="AU533" i="1"/>
  <c r="AU534" i="1"/>
  <c r="AU535" i="1"/>
  <c r="AU536" i="1"/>
  <c r="AU537" i="1"/>
  <c r="AU538" i="1"/>
  <c r="AU539" i="1"/>
  <c r="AU540" i="1"/>
  <c r="AU541" i="1"/>
  <c r="AU542" i="1"/>
  <c r="AU543" i="1"/>
  <c r="AU544" i="1"/>
  <c r="AU545" i="1"/>
  <c r="AU546" i="1"/>
  <c r="AU547" i="1"/>
  <c r="AU548" i="1"/>
  <c r="AU549" i="1"/>
  <c r="AU550" i="1"/>
  <c r="AU551" i="1"/>
  <c r="AU552" i="1"/>
  <c r="AU553" i="1"/>
  <c r="AU554" i="1"/>
  <c r="AU555" i="1"/>
  <c r="AU556" i="1"/>
  <c r="AU557" i="1"/>
  <c r="AU558" i="1"/>
  <c r="AU559" i="1"/>
  <c r="AU560" i="1"/>
  <c r="AU561" i="1"/>
  <c r="AU562" i="1"/>
  <c r="AU563" i="1"/>
  <c r="AU564" i="1"/>
  <c r="AU565" i="1"/>
  <c r="AU566" i="1"/>
  <c r="AU567" i="1"/>
  <c r="AU568" i="1"/>
  <c r="AU569" i="1"/>
  <c r="AU570" i="1"/>
  <c r="AU571" i="1"/>
  <c r="AU572" i="1"/>
  <c r="AU573" i="1"/>
  <c r="AU574" i="1"/>
  <c r="AU575" i="1"/>
  <c r="AU576" i="1"/>
  <c r="AU577" i="1"/>
  <c r="AU578" i="1"/>
  <c r="AU579" i="1"/>
  <c r="AU580" i="1"/>
  <c r="AU581" i="1"/>
  <c r="AU582" i="1"/>
  <c r="AU583" i="1"/>
  <c r="AU584" i="1"/>
  <c r="AU585" i="1"/>
  <c r="AU586" i="1"/>
  <c r="AU587" i="1"/>
  <c r="AU588" i="1"/>
  <c r="AU589" i="1"/>
  <c r="AU590" i="1"/>
  <c r="AU591" i="1"/>
  <c r="AU592" i="1"/>
  <c r="AU593" i="1"/>
  <c r="AU594" i="1"/>
  <c r="AU595" i="1"/>
  <c r="AU596" i="1"/>
  <c r="AU597" i="1"/>
  <c r="AU598" i="1"/>
  <c r="AU599" i="1"/>
  <c r="AU600" i="1"/>
  <c r="AU601" i="1"/>
  <c r="AU602" i="1"/>
  <c r="AU603" i="1"/>
  <c r="AU604" i="1"/>
  <c r="AU605" i="1"/>
  <c r="AU606" i="1"/>
  <c r="AU607" i="1"/>
  <c r="AU608" i="1"/>
  <c r="AU609" i="1"/>
  <c r="AU610" i="1"/>
  <c r="AU611" i="1"/>
  <c r="AU612" i="1"/>
  <c r="AU613" i="1"/>
  <c r="AU614" i="1"/>
  <c r="AU615" i="1"/>
  <c r="AU616" i="1"/>
  <c r="AU617" i="1"/>
  <c r="AU618" i="1"/>
  <c r="AU619" i="1"/>
  <c r="AU620" i="1"/>
  <c r="AU621" i="1"/>
  <c r="AU622" i="1"/>
  <c r="AU623" i="1"/>
  <c r="AU624" i="1"/>
  <c r="AU625" i="1"/>
  <c r="AU626" i="1"/>
  <c r="AU627" i="1"/>
  <c r="AU628" i="1"/>
  <c r="AU629" i="1"/>
  <c r="AU630" i="1"/>
  <c r="AU631" i="1"/>
  <c r="AU632" i="1"/>
  <c r="AU633" i="1"/>
  <c r="AU634" i="1"/>
  <c r="AU635" i="1"/>
  <c r="AU636" i="1"/>
  <c r="AU637" i="1"/>
  <c r="AU638" i="1"/>
  <c r="AU639" i="1"/>
  <c r="AU640" i="1"/>
  <c r="AU641" i="1"/>
  <c r="AU642" i="1"/>
  <c r="AU643" i="1"/>
  <c r="AU644" i="1"/>
  <c r="AU645" i="1"/>
  <c r="AU646" i="1"/>
  <c r="AU647" i="1"/>
  <c r="AU648" i="1"/>
  <c r="AU649" i="1"/>
  <c r="AU650" i="1"/>
  <c r="AU651" i="1"/>
  <c r="AU652" i="1"/>
  <c r="AU653" i="1"/>
  <c r="AU654" i="1"/>
  <c r="AU655" i="1"/>
  <c r="AU656" i="1"/>
  <c r="AU657" i="1"/>
  <c r="AU658" i="1"/>
  <c r="AU659" i="1"/>
  <c r="AU660" i="1"/>
  <c r="AU661" i="1"/>
  <c r="AU662" i="1"/>
  <c r="AU663" i="1"/>
  <c r="AU664" i="1"/>
  <c r="AU665" i="1"/>
  <c r="AU666" i="1"/>
  <c r="AU667" i="1"/>
  <c r="AU668" i="1"/>
  <c r="AU669" i="1"/>
  <c r="AU670" i="1"/>
  <c r="AU671" i="1"/>
  <c r="AU672" i="1"/>
  <c r="AU673" i="1"/>
  <c r="AU674" i="1"/>
  <c r="AU675" i="1"/>
  <c r="AU676" i="1"/>
  <c r="AU677" i="1"/>
  <c r="AU678" i="1"/>
  <c r="AU679" i="1"/>
  <c r="AU680" i="1"/>
  <c r="AU681" i="1"/>
  <c r="AU682" i="1"/>
  <c r="AU683" i="1"/>
  <c r="AU684" i="1"/>
  <c r="AU685" i="1"/>
  <c r="AU686" i="1"/>
  <c r="AU687" i="1"/>
  <c r="AU688" i="1"/>
  <c r="AU689" i="1"/>
  <c r="AU690" i="1"/>
  <c r="AU691" i="1"/>
  <c r="AU692" i="1"/>
  <c r="AU693" i="1"/>
  <c r="AU694" i="1"/>
  <c r="AU695" i="1"/>
  <c r="AU696" i="1"/>
  <c r="AU697" i="1"/>
  <c r="AU698" i="1"/>
  <c r="AU699" i="1"/>
  <c r="AU700" i="1"/>
  <c r="AU701" i="1"/>
  <c r="AU702" i="1"/>
  <c r="AU703" i="1"/>
  <c r="AU704" i="1"/>
  <c r="AU705" i="1"/>
  <c r="AU706" i="1"/>
  <c r="AU707" i="1"/>
  <c r="AU708" i="1"/>
  <c r="AU709" i="1"/>
  <c r="AU710" i="1"/>
  <c r="AU711" i="1"/>
  <c r="AU712" i="1"/>
  <c r="AU713" i="1"/>
  <c r="AU714" i="1"/>
  <c r="AU715" i="1"/>
  <c r="AU716" i="1"/>
  <c r="AU717" i="1"/>
  <c r="AU718" i="1"/>
  <c r="AU719" i="1"/>
  <c r="AU720" i="1"/>
  <c r="AU721" i="1"/>
  <c r="AU722" i="1"/>
  <c r="AU723" i="1"/>
  <c r="AU724" i="1"/>
  <c r="AU725" i="1"/>
  <c r="AU726" i="1"/>
  <c r="AU727" i="1"/>
  <c r="AU728" i="1"/>
  <c r="AU729" i="1"/>
  <c r="AU730" i="1"/>
  <c r="AU731" i="1"/>
  <c r="AU732" i="1"/>
  <c r="AU733" i="1"/>
  <c r="AU734" i="1"/>
  <c r="AU735" i="1"/>
  <c r="AU736" i="1"/>
  <c r="AU737" i="1"/>
  <c r="AU738" i="1"/>
  <c r="AU739" i="1"/>
  <c r="AU740" i="1"/>
  <c r="AU741" i="1"/>
  <c r="AU742" i="1"/>
  <c r="AU743" i="1"/>
  <c r="AU744" i="1"/>
  <c r="AU745" i="1"/>
  <c r="AU746" i="1"/>
  <c r="AU747" i="1"/>
  <c r="AU748" i="1"/>
  <c r="AU749" i="1"/>
  <c r="AU750" i="1"/>
  <c r="AU751" i="1"/>
  <c r="AU752" i="1"/>
  <c r="AU753" i="1"/>
  <c r="AU754" i="1"/>
  <c r="AU755" i="1"/>
  <c r="AU756" i="1"/>
  <c r="AU757" i="1"/>
  <c r="AU758" i="1"/>
  <c r="AU759" i="1"/>
  <c r="AU760" i="1"/>
  <c r="AU761" i="1"/>
  <c r="AU762" i="1"/>
  <c r="AU763" i="1"/>
  <c r="AU764" i="1"/>
  <c r="AU765" i="1"/>
  <c r="AU766" i="1"/>
  <c r="AU767" i="1"/>
  <c r="AU768" i="1"/>
  <c r="AU769" i="1"/>
  <c r="AU770" i="1"/>
  <c r="AU771" i="1"/>
  <c r="AU772" i="1"/>
  <c r="AU773" i="1"/>
  <c r="AU774" i="1"/>
  <c r="AU775" i="1"/>
  <c r="AU776" i="1"/>
  <c r="AU777" i="1"/>
  <c r="AU778" i="1"/>
  <c r="AU779" i="1"/>
  <c r="AU780" i="1"/>
  <c r="AU781" i="1"/>
  <c r="AU782" i="1"/>
  <c r="AU2" i="1"/>
  <c r="AR660" i="1" l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<sst xmlns="http://schemas.openxmlformats.org/spreadsheetml/2006/main" count="89525" uniqueCount="3991">
  <si>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</si>
  <si>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</si>
  <si>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</si>
  <si>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</si>
  <si>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</si>
  <si>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</si>
  <si>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</si>
  <si>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</si>
  <si>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</si>
  <si>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</si>
  <si>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</si>
  <si>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</si>
  <si>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</si>
  <si>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</si>
  <si>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</si>
  <si>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</si>
  <si>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</si>
  <si>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</si>
  <si>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</si>
  <si>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</si>
  <si>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</si>
  <si>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</si>
  <si>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</si>
  <si>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</si>
  <si>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</si>
  <si>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</si>
  <si>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</si>
  <si>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</si>
  <si>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</si>
  <si>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</si>
  <si>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</si>
  <si>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</si>
  <si>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</si>
  <si>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</si>
  <si>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</si>
  <si>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</si>
  <si>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</si>
  <si>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</si>
  <si>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</si>
  <si>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</si>
  <si>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</si>
  <si>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</si>
  <si>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</si>
  <si>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</si>
  <si>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</si>
  <si>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</si>
  <si>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</si>
  <si>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</si>
  <si>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</si>
  <si>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</si>
  <si>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</si>
  <si>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</si>
  <si>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</si>
  <si>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</si>
  <si>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</si>
  <si>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</si>
  <si>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</si>
  <si>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</si>
  <si>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</si>
  <si>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</si>
  <si>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</si>
  <si>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</si>
  <si>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</si>
  <si>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</si>
  <si>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</si>
  <si>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</si>
  <si>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</si>
  <si>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</si>
  <si>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</si>
  <si>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</si>
  <si>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</si>
  <si>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</si>
  <si>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</si>
  <si>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</si>
  <si>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</si>
  <si>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</si>
  <si>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</si>
  <si>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</si>
  <si>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</si>
  <si>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</si>
  <si>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</si>
  <si>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</si>
  <si>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</si>
  <si>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</si>
  <si>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</si>
  <si>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</si>
  <si>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</si>
  <si>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</si>
  <si>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</si>
  <si>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</si>
  <si>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</si>
  <si>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</si>
  <si>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</si>
  <si>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</si>
  <si>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</si>
  <si>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</si>
  <si>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</si>
  <si>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</si>
  <si>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</si>
  <si>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</si>
  <si>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</si>
  <si>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</si>
  <si>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</si>
  <si>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</si>
  <si>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</si>
  <si>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</si>
  <si>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</si>
  <si>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</si>
  <si>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</si>
  <si>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</si>
  <si>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</si>
  <si>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</si>
  <si>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</si>
  <si>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</si>
  <si>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</si>
  <si>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</si>
  <si>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</si>
  <si>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</si>
  <si>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</si>
  <si>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</si>
  <si>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</si>
  <si>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</si>
  <si>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</si>
  <si>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</si>
  <si>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</si>
  <si>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</si>
  <si>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</si>
  <si>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</si>
  <si>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</si>
  <si>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</si>
  <si>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</si>
  <si>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</si>
  <si>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</si>
  <si>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</si>
  <si>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</si>
  <si>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</si>
  <si>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</si>
  <si>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</si>
  <si>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</si>
  <si>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</si>
  <si>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</si>
  <si>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</si>
  <si>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</si>
  <si>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</si>
  <si>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</si>
  <si>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</si>
  <si>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</si>
  <si>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</si>
  <si>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</si>
  <si>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</si>
  <si>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</si>
  <si>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</si>
  <si>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</si>
  <si>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</si>
  <si>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</si>
  <si>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</si>
  <si>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</si>
  <si>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</si>
  <si>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</si>
  <si>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</si>
  <si>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</si>
  <si>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</si>
  <si>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</si>
  <si>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</si>
  <si>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</si>
  <si>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</si>
  <si>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</si>
  <si>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</si>
  <si>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</si>
  <si>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</si>
  <si>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</si>
  <si>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</si>
  <si>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</si>
  <si>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</si>
  <si>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</si>
  <si>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</si>
  <si>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</si>
  <si>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</si>
  <si>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</si>
  <si>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</si>
  <si>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</si>
  <si>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</si>
  <si>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</si>
  <si>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</si>
  <si>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</si>
  <si>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</si>
  <si>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</si>
  <si>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</si>
  <si>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</si>
  <si>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</si>
  <si>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</si>
  <si>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</si>
  <si>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</si>
  <si>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</si>
  <si>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</si>
  <si>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</si>
  <si>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</si>
  <si>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</si>
  <si>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</si>
  <si>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</si>
  <si>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</si>
  <si>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</si>
  <si>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</si>
  <si>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</si>
  <si>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</si>
  <si>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</si>
  <si>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</si>
  <si>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</si>
  <si>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</si>
  <si>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</si>
  <si>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</si>
  <si>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</si>
  <si>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</si>
  <si>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</si>
  <si>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</si>
  <si>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</si>
  <si>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</si>
  <si>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</si>
  <si>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</si>
  <si>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</si>
  <si>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</si>
  <si>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</si>
  <si>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</si>
  <si>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</si>
  <si>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</si>
  <si>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</si>
  <si>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</si>
  <si>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</si>
  <si>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</si>
  <si>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</si>
  <si>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</si>
  <si>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</si>
  <si>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</si>
  <si>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</si>
  <si>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</si>
  <si>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</si>
  <si>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</si>
  <si>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</si>
  <si>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</si>
  <si>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</si>
  <si>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</si>
  <si>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</si>
  <si>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</si>
  <si>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</si>
  <si>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</si>
  <si>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</si>
  <si>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</si>
  <si>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</si>
  <si>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</si>
  <si>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</si>
  <si>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</si>
  <si>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</si>
  <si>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</si>
  <si>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</si>
  <si>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</si>
  <si>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</si>
  <si>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</si>
  <si>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</si>
  <si>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</si>
  <si>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</si>
  <si>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</si>
  <si>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</si>
  <si>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</si>
  <si>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</si>
  <si>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</si>
  <si>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</si>
  <si>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</si>
  <si>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</si>
  <si>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</si>
  <si>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</si>
  <si>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</si>
  <si>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</si>
  <si>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</si>
  <si>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</si>
  <si>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</si>
  <si>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</si>
  <si>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</si>
  <si>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</si>
  <si>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</si>
  <si>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</si>
  <si>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</si>
  <si>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</si>
  <si>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</si>
  <si>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</si>
  <si>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</si>
  <si>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</si>
  <si>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</si>
  <si>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</si>
  <si>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</si>
  <si>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</si>
  <si>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</si>
  <si>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</si>
  <si>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</si>
  <si>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</si>
  <si>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</si>
  <si>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</si>
  <si>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</si>
  <si>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</si>
  <si>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</si>
  <si>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</si>
  <si>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</si>
  <si>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</si>
  <si>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</si>
  <si>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</si>
  <si>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</si>
  <si>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</si>
  <si>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</si>
  <si>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</si>
  <si>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</si>
  <si>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</si>
  <si>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</si>
  <si>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</si>
  <si>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</si>
  <si>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</si>
  <si>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</si>
  <si>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</si>
  <si>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</si>
  <si>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</si>
  <si>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</si>
  <si>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</si>
  <si>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</si>
  <si>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</si>
  <si>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</si>
  <si>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</si>
  <si>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</si>
  <si>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</si>
  <si>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</si>
  <si>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</si>
  <si>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</si>
  <si>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</si>
  <si>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</si>
  <si>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</si>
  <si>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</si>
  <si>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</si>
  <si>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</si>
  <si>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</si>
  <si>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</si>
  <si>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</si>
  <si>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</si>
  <si>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</si>
  <si>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</si>
  <si>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</si>
  <si>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</si>
  <si>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</si>
  <si>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</si>
  <si>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</si>
  <si>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</si>
  <si>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</si>
  <si>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</si>
  <si>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</si>
  <si>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</si>
  <si>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</si>
  <si>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</si>
  <si>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</si>
  <si>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</si>
  <si>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</si>
  <si>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</si>
  <si>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</si>
  <si>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</si>
  <si>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</si>
  <si>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</si>
  <si>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</si>
  <si>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</si>
  <si>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</si>
  <si>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</si>
  <si>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</si>
  <si>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</si>
  <si>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</si>
  <si>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</si>
  <si>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</si>
  <si>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</si>
  <si>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</si>
  <si>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</si>
  <si>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</si>
  <si>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</si>
  <si>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</si>
  <si>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</si>
  <si>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</si>
  <si>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</si>
  <si>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</si>
  <si>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</si>
  <si>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</si>
  <si>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</si>
  <si>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</si>
  <si>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</si>
  <si>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</si>
  <si>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</si>
  <si>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</si>
  <si>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</si>
  <si>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</si>
  <si>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</si>
  <si>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</si>
  <si>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</si>
  <si>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</si>
  <si>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</si>
  <si>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</si>
  <si>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</si>
  <si>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</si>
  <si>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</si>
  <si>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</si>
  <si>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</si>
  <si>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</si>
  <si>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</si>
  <si>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</si>
  <si>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</si>
  <si>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</si>
  <si>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</si>
  <si>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</si>
  <si>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</si>
  <si>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</si>
  <si>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</si>
  <si>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</si>
  <si>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</si>
  <si>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</si>
  <si>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</si>
  <si>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</si>
  <si>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</si>
  <si>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</si>
  <si>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</si>
  <si>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</si>
  <si>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</si>
  <si>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</si>
  <si>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</si>
  <si>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</si>
  <si>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</si>
  <si>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</si>
  <si>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</si>
  <si>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</si>
  <si>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</si>
  <si>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</si>
  <si>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</si>
  <si>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</si>
  <si>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</si>
  <si>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</si>
  <si>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</si>
  <si>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</si>
  <si>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</si>
  <si>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</si>
  <si>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</si>
  <si>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</si>
  <si>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</si>
  <si>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</si>
  <si>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</si>
  <si>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</si>
  <si>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</si>
  <si>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</si>
  <si>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</si>
  <si>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</si>
  <si>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</si>
  <si>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</si>
  <si>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</si>
  <si>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</si>
  <si>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</si>
  <si>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</si>
  <si>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</si>
  <si>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</si>
  <si>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</si>
  <si>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</si>
  <si>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</si>
  <si>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</si>
  <si>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</si>
  <si>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</si>
  <si>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</si>
  <si>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</si>
  <si>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</si>
  <si>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</si>
  <si>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</si>
  <si>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</si>
  <si>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</si>
  <si>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</si>
  <si>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</si>
  <si>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</si>
  <si>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</si>
  <si>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</si>
  <si>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</si>
  <si>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</si>
  <si>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</si>
  <si>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</si>
  <si>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</si>
  <si>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</si>
  <si>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</si>
  <si>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</si>
  <si>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</si>
  <si>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</si>
  <si>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</si>
  <si>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</si>
  <si>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</si>
  <si>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</si>
  <si>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</si>
  <si>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</si>
  <si>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</si>
  <si>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</si>
  <si>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</si>
  <si>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</si>
  <si>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</si>
  <si>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</si>
  <si>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</si>
  <si>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</si>
  <si>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</si>
  <si>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</si>
  <si>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</si>
  <si>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</si>
  <si>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</si>
  <si>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</si>
  <si>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</si>
  <si>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</si>
  <si>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</si>
  <si>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</si>
  <si>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</si>
  <si>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</si>
  <si>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</si>
  <si>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</si>
  <si>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</si>
  <si>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</si>
  <si>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</si>
  <si>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</si>
  <si>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</si>
  <si>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</si>
  <si>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</si>
  <si>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</si>
  <si>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</si>
  <si>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</si>
  <si>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</si>
  <si>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</si>
  <si>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</si>
  <si>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</si>
  <si>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</si>
  <si>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</si>
  <si>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</si>
  <si>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</si>
  <si>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</si>
  <si>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</si>
  <si>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</si>
  <si>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</si>
  <si>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</si>
  <si>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</si>
  <si>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</si>
  <si>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</si>
  <si>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</si>
  <si>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</si>
  <si>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</si>
  <si>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</si>
  <si>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</si>
  <si>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</si>
  <si>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</si>
  <si>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</si>
  <si>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</si>
  <si>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</si>
  <si>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</si>
  <si>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</si>
  <si>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</si>
  <si>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</si>
  <si>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</si>
  <si>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</si>
  <si>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</si>
  <si>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</si>
  <si>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</si>
  <si>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</si>
  <si>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</si>
  <si>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</si>
  <si>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</si>
  <si>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</si>
  <si>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</si>
  <si>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</si>
  <si>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</si>
  <si>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</si>
  <si>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</si>
  <si>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</si>
  <si>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</si>
  <si>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</si>
  <si>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</si>
  <si>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</si>
  <si>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</si>
  <si>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</si>
  <si>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</si>
  <si>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</si>
  <si>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</si>
  <si>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</si>
  <si>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</si>
  <si>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</si>
  <si>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</si>
  <si>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</si>
  <si>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</si>
  <si>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</si>
  <si>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</si>
  <si>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</si>
  <si>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</si>
  <si>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</si>
  <si>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</si>
  <si>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</si>
  <si>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</si>
  <si>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</si>
  <si>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</si>
  <si>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</si>
  <si>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</si>
  <si>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</si>
  <si>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</si>
  <si>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</si>
  <si>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</si>
  <si>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</si>
  <si>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</si>
  <si>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</si>
  <si>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</si>
  <si>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</si>
  <si>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</si>
  <si>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</si>
  <si>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</si>
  <si>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</si>
  <si>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</si>
  <si>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</si>
  <si>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</si>
  <si>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</si>
  <si>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</si>
  <si>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</si>
  <si>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</si>
  <si>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</si>
  <si>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</si>
  <si>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</si>
  <si>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</si>
  <si>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</si>
  <si>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</si>
  <si>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</si>
  <si>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</si>
  <si>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</si>
  <si>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</si>
  <si>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</si>
  <si>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</si>
  <si>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</si>
  <si>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</si>
  <si>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</si>
  <si>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</si>
  <si>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</si>
  <si>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</si>
  <si>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</si>
  <si>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</si>
  <si>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</si>
  <si>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</si>
  <si>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</si>
  <si>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</si>
  <si>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</si>
  <si>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</si>
  <si>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</si>
  <si>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</si>
  <si>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</si>
  <si>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</si>
  <si>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</si>
  <si>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</si>
  <si>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</si>
  <si>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</si>
  <si>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</si>
  <si>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</si>
  <si>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</si>
  <si>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</si>
  <si>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</si>
  <si>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</si>
  <si>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</si>
  <si>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</si>
  <si>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</si>
  <si>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</si>
  <si>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</si>
  <si>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</si>
  <si>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</si>
  <si>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</si>
  <si>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</si>
  <si>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</si>
  <si>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</si>
  <si>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</si>
  <si>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</si>
  <si>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</si>
  <si>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</si>
  <si>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</si>
  <si>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</si>
  <si>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</si>
  <si>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</si>
  <si>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</si>
  <si>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</si>
  <si>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</si>
  <si>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</si>
  <si>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</si>
  <si>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</si>
  <si>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</si>
  <si>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</si>
  <si>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</si>
  <si>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</si>
  <si>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</si>
  <si>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</si>
  <si>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</si>
  <si>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</si>
  <si>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</si>
  <si>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</si>
  <si>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</si>
  <si>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</si>
  <si>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</si>
  <si>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</si>
  <si>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</si>
  <si>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</si>
  <si>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</si>
  <si>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</si>
  <si>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</si>
  <si>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</si>
  <si>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</si>
  <si>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</si>
  <si>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</si>
  <si>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</si>
  <si>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</si>
  <si>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</si>
  <si>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</si>
  <si>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</si>
  <si>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</si>
  <si>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</si>
  <si>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</si>
  <si>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</si>
  <si>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</si>
  <si>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</si>
  <si>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</si>
  <si>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</si>
  <si>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</si>
  <si>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</si>
  <si>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</si>
  <si>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</si>
  <si>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</si>
  <si>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</si>
  <si>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</si>
  <si>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</si>
  <si>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</si>
  <si>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</si>
  <si>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</si>
  <si>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</si>
  <si>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</si>
  <si>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</si>
  <si>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</si>
  <si>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</si>
  <si>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</si>
  <si>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</si>
  <si>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</si>
  <si>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</si>
  <si>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</si>
  <si>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</si>
  <si>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</si>
  <si>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</si>
  <si>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</si>
  <si>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</si>
  <si>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</si>
  <si>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</si>
  <si>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</si>
  <si>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</si>
  <si>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</si>
  <si>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</si>
  <si>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</si>
  <si>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</si>
  <si>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</si>
  <si>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</si>
  <si>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</si>
  <si>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</si>
  <si>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</si>
  <si>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</si>
  <si>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</si>
  <si>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</si>
  <si>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</si>
  <si>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</si>
  <si>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</si>
  <si>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</si>
  <si>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</si>
  <si>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</si>
  <si>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</si>
  <si>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</si>
  <si>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</si>
  <si>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</si>
  <si>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</si>
  <si>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</si>
  <si>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</si>
  <si>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</si>
  <si>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</si>
  <si>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</si>
  <si>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</si>
  <si>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</si>
  <si>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</si>
  <si>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</si>
  <si>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</si>
  <si>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</si>
  <si>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</si>
  <si>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</si>
  <si>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</si>
  <si>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</si>
  <si>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</si>
  <si>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</si>
  <si>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</si>
  <si>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</si>
  <si>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</si>
  <si>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</si>
  <si>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</si>
  <si>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</si>
  <si>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</si>
  <si>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</si>
  <si>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</si>
  <si>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</si>
  <si>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</si>
  <si>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</si>
  <si>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</si>
  <si>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</si>
  <si>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</si>
  <si>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</si>
  <si>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</si>
  <si>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</si>
  <si>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</si>
  <si>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</si>
  <si>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</si>
  <si>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</si>
  <si>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</si>
  <si>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</si>
  <si>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</si>
  <si>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</si>
  <si>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</si>
  <si>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</si>
  <si>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</si>
  <si>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</si>
  <si>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</si>
  <si>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</si>
  <si>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</si>
  <si>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</si>
  <si>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</si>
  <si>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</si>
  <si>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</si>
  <si>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</si>
  <si>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</si>
  <si>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</si>
  <si>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</si>
  <si>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</si>
  <si>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</si>
  <si>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</si>
  <si>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</si>
  <si>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</si>
  <si>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</si>
  <si>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</si>
  <si>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</si>
  <si>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</si>
  <si>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</si>
  <si>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</si>
  <si>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</si>
  <si>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</si>
  <si>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</si>
  <si>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</si>
  <si>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</si>
  <si>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</si>
  <si>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</si>
  <si>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</si>
  <si>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</si>
  <si>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</si>
  <si>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</si>
  <si>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</si>
  <si>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</si>
  <si>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</si>
  <si>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</si>
  <si>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</si>
  <si>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</si>
  <si>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</si>
  <si>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</si>
  <si>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</si>
  <si>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</si>
  <si>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</si>
  <si>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</si>
  <si>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</si>
  <si>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</si>
  <si>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</si>
  <si>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</si>
  <si>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</si>
  <si>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</si>
  <si>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</si>
  <si>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</si>
  <si>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</si>
  <si>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</si>
  <si>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</si>
  <si>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</si>
  <si>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</si>
  <si>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</si>
  <si>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</si>
  <si>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</si>
  <si>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</si>
  <si>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</si>
  <si>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</si>
  <si>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</si>
  <si>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</si>
  <si>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</si>
  <si>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</si>
  <si>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</si>
  <si>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</si>
  <si>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</si>
  <si>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</si>
  <si>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</si>
  <si>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</si>
  <si>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</si>
  <si>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</si>
  <si>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</si>
  <si>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</si>
  <si>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</si>
  <si>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</si>
  <si>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</si>
  <si>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</si>
  <si>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</si>
  <si>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</si>
  <si>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</si>
  <si>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</si>
  <si>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</si>
  <si>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</si>
  <si>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</si>
  <si>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</si>
  <si>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</si>
  <si>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</si>
  <si>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</si>
  <si>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</si>
  <si>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</si>
  <si>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</si>
  <si>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</si>
  <si>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</si>
  <si>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</si>
  <si>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</si>
  <si>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</si>
  <si>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</si>
  <si>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</si>
  <si>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</si>
  <si>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</si>
  <si>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</si>
  <si>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</si>
  <si>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</si>
  <si>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</si>
  <si>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</si>
  <si>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</si>
  <si>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</si>
  <si>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</si>
  <si>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</si>
  <si>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</si>
  <si>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</si>
  <si>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</si>
  <si>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</si>
  <si>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</si>
  <si>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</si>
  <si>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</si>
  <si>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</si>
  <si>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</si>
  <si>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</si>
  <si>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</si>
  <si>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</si>
  <si>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</si>
  <si>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</si>
  <si>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</si>
  <si>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</si>
  <si>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</si>
  <si>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</si>
  <si>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</si>
  <si>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</si>
  <si>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</si>
  <si>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</si>
  <si>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</si>
  <si>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</si>
  <si>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</si>
  <si>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</si>
  <si>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</si>
  <si>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</si>
  <si>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</si>
  <si>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</si>
  <si>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</si>
  <si>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</si>
  <si>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</si>
  <si>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</si>
  <si>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</si>
  <si>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</si>
  <si>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</si>
  <si>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</si>
  <si>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</si>
  <si>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</si>
  <si>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</si>
  <si>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</si>
  <si>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</si>
  <si>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</si>
  <si>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</si>
  <si>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</si>
  <si>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</si>
  <si>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</si>
  <si>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</si>
  <si>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</si>
  <si>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</si>
  <si>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</si>
  <si>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</si>
  <si>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</si>
  <si>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</si>
  <si>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</si>
  <si>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</si>
  <si>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</si>
  <si>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</si>
  <si>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</si>
  <si>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</si>
  <si>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</si>
  <si>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</si>
  <si>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</si>
  <si>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</si>
  <si>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</si>
  <si>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</si>
  <si>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</si>
  <si>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</si>
  <si>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</si>
  <si>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</si>
  <si>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</si>
  <si>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</si>
  <si>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</si>
  <si>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</si>
  <si>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</si>
  <si>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</si>
  <si>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</si>
  <si>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</si>
  <si>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</si>
  <si>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</si>
  <si>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</si>
  <si>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</si>
  <si>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</si>
  <si>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</si>
  <si>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</si>
  <si>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</si>
  <si>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</si>
  <si>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</si>
  <si>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</si>
  <si>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</si>
  <si>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</si>
  <si>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</si>
  <si>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</si>
  <si>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</si>
  <si>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</si>
  <si>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</si>
  <si>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</si>
  <si>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</si>
  <si>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</si>
  <si>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</si>
  <si>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</si>
  <si>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</si>
  <si>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</si>
  <si>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</si>
  <si>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</si>
  <si>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</si>
  <si>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</si>
  <si>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</si>
  <si>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</si>
  <si>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</si>
  <si>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</si>
  <si>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</si>
  <si>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</si>
  <si>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</si>
  <si>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</si>
  <si>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</si>
  <si>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</si>
  <si>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</si>
  <si>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</si>
  <si>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</si>
  <si>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</si>
  <si>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</si>
  <si>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</si>
  <si>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</si>
  <si>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</si>
  <si>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</si>
  <si>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</si>
  <si>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</si>
  <si>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</si>
  <si>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</si>
  <si>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</si>
  <si>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</si>
  <si>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</si>
  <si>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</si>
  <si>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</si>
  <si>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</si>
  <si>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</si>
  <si>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</si>
  <si>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</si>
  <si>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</si>
  <si>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</si>
  <si>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</si>
  <si>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</si>
  <si>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</si>
  <si>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</si>
  <si>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</si>
  <si>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</si>
  <si>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</si>
  <si>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</si>
  <si>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</si>
  <si>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</si>
  <si>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</si>
  <si>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</si>
  <si>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</si>
  <si>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</si>
  <si>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</si>
  <si>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</si>
  <si>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</si>
  <si>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</si>
  <si>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</si>
  <si>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</si>
  <si>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</si>
  <si>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</si>
  <si>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</si>
  <si>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</si>
  <si>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</si>
  <si>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</si>
  <si>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</si>
  <si>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</si>
  <si>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</si>
  <si>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</si>
  <si>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</si>
  <si>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</si>
  <si>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</si>
  <si>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</si>
  <si>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</si>
  <si>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</si>
  <si>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</si>
  <si>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</si>
  <si>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</si>
  <si>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</si>
  <si>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</si>
  <si>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</si>
  <si>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</si>
  <si>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</si>
  <si>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</si>
  <si>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</si>
  <si>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</si>
  <si>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</si>
  <si>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</si>
  <si>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</si>
  <si>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</si>
  <si>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</si>
  <si>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</si>
  <si>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</si>
  <si>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</si>
  <si>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</si>
  <si>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</si>
  <si>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</si>
  <si>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</si>
  <si>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</si>
  <si>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</si>
  <si>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</si>
  <si>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</si>
  <si>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</si>
  <si>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</si>
  <si>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</si>
  <si>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</si>
  <si>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</si>
  <si>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</si>
  <si>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</si>
  <si>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</si>
  <si>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</si>
  <si>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</si>
  <si>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</si>
  <si>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</si>
  <si>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</si>
  <si>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</si>
  <si>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</si>
  <si>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</si>
  <si>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</si>
  <si>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</si>
  <si>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</si>
  <si>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</si>
  <si>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</si>
  <si>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</si>
  <si>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</si>
  <si>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</si>
  <si>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</si>
  <si>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</si>
  <si>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</si>
  <si>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</si>
  <si>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</si>
  <si>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</si>
  <si>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</si>
  <si>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</si>
  <si>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</si>
  <si>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</si>
  <si>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</si>
  <si>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</si>
  <si>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</si>
  <si>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</si>
  <si>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</si>
  <si>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</si>
  <si>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</si>
  <si>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</si>
  <si>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</si>
  <si>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</si>
  <si>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</si>
  <si>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</si>
  <si>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</si>
  <si>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</si>
  <si>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</si>
  <si>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</si>
  <si>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</si>
  <si>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</si>
  <si>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</si>
  <si>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</si>
  <si>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</si>
  <si>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</si>
  <si>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</si>
  <si>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</si>
  <si>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</si>
  <si>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</si>
  <si>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</si>
  <si>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</si>
  <si>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</si>
  <si>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</si>
  <si>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</si>
  <si>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</si>
  <si>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</si>
  <si>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</si>
  <si>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</si>
  <si>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</si>
  <si>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</si>
  <si>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</si>
  <si>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</si>
  <si>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</si>
  <si>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</si>
  <si>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</si>
  <si>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</si>
  <si>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</si>
  <si>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</si>
  <si>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</si>
  <si>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</si>
  <si>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</si>
  <si>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</si>
  <si>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</si>
  <si>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</si>
  <si>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</si>
  <si>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</si>
  <si>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</si>
  <si>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</si>
  <si>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</si>
  <si>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</si>
  <si>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</si>
  <si>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</si>
  <si>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</si>
  <si>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</si>
  <si>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</si>
  <si>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</si>
  <si>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</si>
  <si>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</si>
  <si>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</si>
  <si>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</si>
  <si>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</si>
  <si>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</si>
  <si>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</si>
  <si>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</si>
  <si>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</si>
  <si>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</si>
  <si>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</si>
  <si>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</si>
  <si>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</si>
  <si>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</si>
  <si>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</si>
  <si>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</si>
  <si>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</si>
  <si>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</si>
  <si>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</si>
  <si>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</si>
  <si>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</si>
  <si>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</si>
  <si>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</si>
  <si>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</si>
  <si>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</si>
  <si>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</si>
  <si>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</si>
  <si>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</si>
  <si>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</si>
  <si>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</si>
  <si>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</si>
  <si>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</si>
  <si>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</si>
  <si>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</si>
  <si>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</si>
  <si>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</si>
  <si>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</si>
  <si>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</si>
  <si>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</si>
  <si>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</si>
  <si>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</si>
  <si>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</si>
  <si>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</si>
  <si>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</si>
  <si>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</si>
  <si>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</si>
  <si>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</si>
  <si>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</si>
  <si>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</si>
  <si>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</si>
  <si>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</si>
  <si>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</si>
  <si>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</si>
  <si>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</si>
  <si>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</si>
  <si>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</si>
  <si>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</si>
  <si>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</si>
  <si>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</si>
  <si>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</si>
  <si>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</si>
  <si>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</si>
  <si>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</si>
  <si>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</si>
  <si>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</si>
  <si>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</si>
  <si>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</si>
  <si>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</si>
  <si>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</si>
  <si>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</si>
  <si>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</si>
  <si>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</si>
  <si>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</si>
  <si>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</si>
  <si>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</si>
  <si>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</si>
  <si>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</si>
  <si>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</si>
  <si>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</si>
  <si>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</si>
  <si>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</si>
  <si>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</si>
  <si>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</si>
  <si>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</si>
  <si>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</si>
  <si>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</si>
  <si>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</si>
  <si>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</si>
  <si>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</si>
  <si>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</si>
  <si>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</si>
  <si>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</si>
  <si>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</si>
  <si>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</si>
  <si>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</si>
  <si>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</si>
  <si>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</si>
  <si>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</si>
  <si>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</si>
  <si>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</si>
  <si>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</si>
  <si>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</si>
  <si>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</si>
  <si>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</si>
  <si>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</si>
  <si>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</si>
  <si>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</si>
  <si>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</si>
  <si>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</si>
  <si>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</si>
  <si>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</si>
  <si>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</si>
  <si>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</si>
  <si>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</si>
  <si>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</si>
  <si>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</si>
  <si>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</si>
  <si>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</si>
  <si>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</si>
  <si>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</si>
  <si>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</si>
  <si>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</si>
  <si>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</si>
  <si>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</si>
  <si>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</si>
  <si>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</si>
  <si>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</si>
  <si>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</si>
  <si>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</si>
  <si>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</si>
  <si>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</si>
  <si>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</si>
  <si>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</si>
  <si>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</si>
  <si>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</si>
  <si>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</si>
  <si>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</si>
  <si>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</si>
  <si>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</si>
  <si>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</si>
  <si>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</si>
  <si>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</si>
  <si>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</si>
  <si>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</si>
  <si>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</si>
  <si>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</si>
  <si>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</si>
  <si>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</si>
  <si>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</si>
  <si>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</si>
  <si>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</si>
  <si>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</si>
  <si>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</si>
  <si>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</si>
  <si>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</si>
  <si>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</si>
  <si>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</si>
  <si>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</si>
  <si>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</si>
  <si>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</si>
  <si>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</si>
  <si>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</si>
  <si>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</si>
  <si>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</si>
  <si>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</si>
  <si>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</si>
  <si>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</si>
  <si>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</si>
  <si>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</si>
  <si>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</si>
  <si>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</si>
  <si>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</si>
  <si>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</si>
  <si>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</si>
  <si>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</si>
  <si>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</si>
  <si>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</si>
  <si>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</si>
  <si>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</si>
  <si>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</si>
  <si>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</si>
  <si>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</si>
  <si>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</si>
  <si>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</si>
  <si>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</si>
  <si>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</si>
  <si>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</si>
  <si>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</si>
  <si>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</si>
  <si>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</si>
  <si>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</si>
  <si>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</si>
  <si>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</si>
  <si>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</si>
  <si>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</si>
  <si>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</si>
  <si>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</si>
  <si>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</si>
  <si>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</si>
  <si>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</si>
  <si>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</si>
  <si>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</si>
  <si>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</si>
  <si>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</si>
  <si>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</si>
  <si>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</si>
  <si>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</si>
  <si>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</si>
  <si>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</si>
  <si>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</si>
  <si>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</si>
  <si>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</si>
  <si>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</si>
  <si>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</si>
  <si>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</si>
  <si>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</si>
  <si>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</si>
  <si>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</si>
  <si>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</si>
  <si>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</si>
  <si>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</si>
  <si>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</si>
  <si>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</si>
  <si>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</si>
  <si>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</si>
  <si>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</si>
  <si>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</si>
  <si>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</si>
  <si>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</si>
  <si>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</si>
  <si>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</si>
  <si>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</si>
  <si>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</si>
  <si>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</si>
  <si>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</si>
  <si>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</si>
  <si>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</si>
  <si>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</si>
  <si>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</si>
  <si>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</si>
  <si>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</si>
  <si>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</si>
  <si>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</si>
  <si>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</si>
  <si>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</si>
  <si>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</si>
  <si>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</si>
  <si>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</si>
  <si>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</si>
  <si>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</si>
  <si>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</si>
  <si>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</si>
  <si>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</si>
  <si>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</si>
  <si>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</si>
  <si>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</si>
  <si>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</si>
  <si>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</si>
  <si>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</si>
  <si>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</si>
  <si>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</si>
  <si>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</si>
  <si>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</si>
  <si>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</si>
  <si>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</si>
  <si>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</si>
  <si>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</si>
  <si>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</si>
  <si>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</si>
  <si>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</si>
  <si>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</si>
  <si>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</si>
  <si>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</si>
  <si>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</si>
  <si>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</si>
  <si>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</si>
  <si>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</si>
  <si>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</si>
  <si>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</si>
  <si>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</si>
  <si>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</si>
  <si>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</si>
  <si>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</si>
  <si>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</si>
  <si>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</si>
  <si>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</si>
  <si>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</si>
  <si>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</si>
  <si>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</si>
  <si>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</si>
  <si>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</si>
  <si>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</si>
  <si>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</si>
  <si>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</si>
  <si>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</si>
  <si>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</si>
  <si>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</si>
  <si>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</si>
  <si>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</si>
  <si>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</si>
  <si>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</si>
  <si>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</si>
  <si>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</si>
  <si>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</si>
  <si>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</si>
  <si>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</si>
  <si>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</si>
  <si>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</si>
  <si>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</si>
  <si>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</si>
  <si>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</si>
  <si>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</si>
  <si>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</si>
  <si>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</si>
  <si>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</si>
  <si>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</si>
  <si>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</si>
  <si>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</si>
  <si>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</si>
  <si>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</si>
  <si>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</si>
  <si>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</si>
  <si>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</si>
  <si>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</si>
  <si>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</si>
  <si>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</si>
  <si>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</si>
  <si>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</si>
  <si>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</si>
  <si>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</si>
  <si>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</si>
  <si>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</si>
  <si>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</si>
  <si>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</si>
  <si>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</si>
  <si>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</si>
  <si>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</si>
  <si>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</si>
  <si>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</si>
  <si>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</si>
  <si>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</si>
  <si>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</si>
  <si>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</si>
  <si>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</si>
  <si>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</si>
  <si>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</si>
  <si>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</si>
  <si>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</si>
  <si>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</si>
  <si>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</si>
  <si>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</si>
  <si>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</si>
  <si>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</si>
  <si>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</si>
  <si>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</si>
  <si>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</si>
  <si>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</si>
  <si>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</si>
  <si>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</si>
  <si>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</si>
  <si>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</si>
  <si>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</si>
  <si>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</si>
  <si>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</si>
  <si>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</si>
  <si>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</si>
  <si>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</si>
  <si>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</si>
  <si>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</si>
  <si>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</si>
  <si>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</si>
  <si>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</si>
  <si>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</si>
  <si>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</si>
  <si>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</si>
  <si>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</si>
  <si>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</si>
  <si>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</si>
  <si>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</si>
  <si>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</si>
  <si>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</si>
  <si>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</si>
  <si>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</si>
  <si>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</si>
  <si>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</si>
  <si>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</si>
  <si>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</si>
  <si>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</si>
  <si>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</si>
  <si>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</si>
  <si>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</si>
  <si>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</si>
  <si>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</si>
  <si>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</si>
  <si>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</si>
  <si>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</si>
  <si>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</si>
  <si>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</si>
  <si>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</si>
  <si>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</si>
  <si>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</si>
  <si>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</si>
  <si>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</si>
  <si>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</si>
  <si>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</si>
  <si>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</si>
  <si>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</si>
  <si>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</si>
  <si>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</si>
  <si>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</si>
  <si>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</si>
  <si>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</si>
  <si>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</si>
  <si>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</si>
  <si>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</si>
  <si>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</si>
  <si>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</si>
  <si>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</si>
  <si>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</si>
  <si>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</si>
  <si>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</si>
  <si>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</si>
  <si>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</si>
  <si>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</si>
  <si>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</si>
  <si>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</si>
  <si>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</si>
  <si>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</si>
  <si>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</si>
  <si>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</si>
  <si>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</si>
  <si>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</si>
  <si>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</si>
  <si>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</si>
  <si>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</si>
  <si>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</si>
  <si>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</si>
  <si>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</si>
  <si>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</si>
  <si>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</si>
  <si>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</si>
  <si>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</si>
  <si>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</si>
  <si>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</si>
  <si>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</si>
  <si>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</si>
  <si>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</si>
  <si>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</si>
  <si>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</si>
  <si>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</si>
  <si>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</si>
  <si>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</si>
  <si>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</si>
  <si>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</si>
  <si>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</si>
  <si>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</si>
  <si>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</si>
  <si>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</si>
  <si>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</si>
  <si>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</si>
  <si>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</si>
  <si>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</si>
  <si>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</si>
  <si>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</si>
  <si>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</si>
  <si>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</si>
  <si>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</si>
  <si>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</si>
  <si>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</si>
  <si>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</si>
  <si>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</si>
  <si>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</si>
  <si>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</si>
  <si>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</si>
  <si>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</si>
  <si>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</si>
  <si>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</si>
  <si>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</si>
  <si>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</si>
  <si>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</si>
  <si>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</si>
  <si>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</si>
  <si>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</si>
  <si>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</si>
  <si>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</si>
  <si>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</si>
  <si>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</si>
  <si>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</si>
  <si>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</si>
  <si>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</si>
  <si>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</si>
  <si>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</si>
  <si>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</si>
  <si>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</si>
  <si>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</si>
  <si>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</si>
  <si>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</si>
  <si>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</si>
  <si>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</si>
  <si>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</si>
  <si>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</si>
  <si>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</si>
  <si>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</si>
  <si>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</si>
  <si>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</si>
  <si>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</si>
  <si>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</si>
  <si>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</si>
  <si>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</si>
  <si>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</si>
  <si>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</si>
  <si>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</si>
  <si>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</si>
  <si>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</si>
  <si>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</si>
  <si>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</si>
  <si>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</si>
  <si>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</si>
  <si>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</si>
  <si>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</si>
  <si>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</si>
  <si>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</si>
  <si>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</si>
  <si>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</si>
  <si>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</si>
  <si>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</si>
  <si>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</si>
  <si>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</si>
  <si>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</si>
  <si>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</si>
  <si>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</si>
  <si>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</si>
  <si>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</si>
  <si>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</si>
  <si>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</si>
  <si>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</si>
  <si>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</si>
  <si>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</si>
  <si>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</si>
  <si>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</si>
  <si>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</si>
  <si>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</si>
  <si>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</si>
  <si>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</si>
  <si>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</si>
  <si>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</si>
  <si>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</si>
  <si>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</si>
  <si>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</si>
  <si>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</si>
  <si>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</si>
  <si>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</si>
  <si>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</si>
  <si>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</si>
  <si>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</si>
  <si>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</si>
  <si>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</si>
  <si>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</si>
  <si>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</si>
  <si>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</si>
  <si>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</si>
  <si>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</si>
  <si>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</si>
  <si>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</si>
  <si>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</si>
  <si>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</si>
  <si>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</si>
  <si>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</si>
  <si>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</si>
  <si>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</si>
  <si>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</si>
  <si>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</si>
  <si>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</si>
  <si>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</si>
  <si>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</si>
  <si>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</si>
  <si>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</si>
  <si>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</si>
  <si>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</si>
  <si>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</si>
  <si>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</si>
  <si>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</si>
  <si>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</si>
  <si>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</si>
  <si>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</si>
  <si>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</si>
  <si>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</si>
  <si>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</si>
  <si>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</si>
  <si>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</si>
  <si>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</si>
  <si>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</si>
  <si>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</si>
  <si>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</si>
  <si>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</si>
  <si>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</si>
  <si>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</si>
  <si>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</si>
  <si>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</si>
  <si>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</si>
  <si>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</si>
  <si>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</si>
  <si>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</si>
  <si>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</si>
  <si>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</si>
  <si>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</si>
  <si>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</si>
  <si>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</si>
  <si>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</si>
  <si>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</si>
  <si>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</si>
  <si>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</si>
  <si>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</si>
  <si>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</si>
  <si>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</si>
  <si>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</si>
  <si>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</si>
  <si>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</si>
  <si>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</si>
  <si>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</si>
  <si>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</si>
  <si>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</si>
  <si>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</si>
  <si>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</si>
  <si>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</si>
  <si>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</si>
  <si>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</si>
  <si>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</si>
  <si>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</si>
  <si>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</si>
  <si>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</si>
  <si>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</si>
  <si>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</si>
  <si>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</si>
  <si>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</si>
  <si>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</si>
  <si>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</si>
  <si>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</si>
  <si>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</si>
  <si>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</si>
  <si>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</si>
  <si>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</si>
  <si>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</si>
  <si>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</si>
  <si>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</si>
  <si>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</si>
  <si>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</si>
  <si>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</si>
  <si>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</si>
  <si>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</si>
  <si>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</si>
  <si>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</si>
  <si>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</si>
  <si>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</si>
  <si>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</si>
  <si>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</si>
  <si>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</si>
  <si>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</si>
  <si>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</si>
  <si>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</si>
  <si>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</si>
  <si>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</si>
  <si>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</si>
  <si>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</si>
  <si>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</si>
  <si>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</si>
  <si>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</si>
  <si>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</si>
  <si>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</si>
  <si>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</si>
  <si>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</si>
  <si>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</si>
  <si>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</si>
  <si>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</si>
  <si>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</si>
  <si>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</si>
  <si>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</si>
  <si>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</si>
  <si>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</si>
  <si>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</si>
  <si>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</si>
  <si>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</si>
  <si>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</si>
  <si>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</si>
  <si>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</si>
  <si>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</si>
  <si>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</si>
  <si>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</si>
  <si>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</si>
  <si>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</si>
  <si>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</si>
  <si>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</si>
  <si>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</si>
  <si>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</si>
  <si>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</si>
  <si>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</si>
  <si>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</si>
  <si>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</si>
  <si>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</si>
  <si>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</si>
  <si>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</si>
  <si>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</si>
  <si>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</si>
  <si>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</si>
  <si>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</si>
  <si>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</si>
  <si>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</si>
  <si>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</si>
  <si>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</si>
  <si>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</si>
  <si>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</si>
  <si>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</si>
  <si>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</si>
  <si>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</si>
  <si>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</si>
  <si>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</si>
  <si>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</si>
  <si>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</si>
  <si>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</si>
  <si>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</si>
  <si>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</si>
  <si>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</si>
  <si>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</si>
  <si>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</si>
  <si>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</si>
  <si>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</si>
  <si>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</si>
  <si>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</si>
  <si>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</si>
  <si>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</si>
  <si>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</si>
  <si>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</si>
  <si>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</si>
  <si>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</si>
  <si>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</si>
  <si>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</si>
  <si>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</si>
  <si>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</si>
  <si>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</si>
  <si>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</si>
  <si>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</si>
  <si>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</si>
  <si>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</si>
  <si>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</si>
  <si>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</si>
  <si>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</si>
  <si>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</si>
  <si>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</si>
  <si>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</si>
  <si>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</si>
  <si>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</si>
  <si>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</si>
  <si>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</si>
  <si>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</si>
  <si>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</si>
  <si>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</si>
  <si>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</si>
  <si>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</si>
  <si>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</si>
  <si>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</si>
  <si>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</si>
  <si>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</si>
  <si>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</si>
  <si>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</si>
  <si>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</si>
  <si>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</si>
  <si>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</si>
  <si>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</si>
  <si>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</si>
  <si>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</si>
  <si>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</si>
  <si>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</si>
  <si>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</si>
  <si>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</si>
  <si>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</si>
  <si>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</si>
  <si>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</si>
  <si>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</si>
  <si>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</si>
  <si>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</si>
  <si>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</si>
  <si>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</si>
  <si>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</si>
  <si>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</si>
  <si>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</si>
  <si>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</si>
  <si>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</si>
  <si>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</si>
  <si>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</si>
  <si>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</si>
  <si>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</si>
  <si>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</si>
  <si>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</si>
  <si>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</si>
  <si>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</si>
  <si>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</si>
  <si>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</si>
  <si>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</si>
  <si>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</si>
  <si>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</si>
  <si>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</si>
  <si>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</si>
  <si>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</si>
  <si>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</si>
  <si>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</si>
  <si>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</si>
  <si>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</si>
  <si>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</si>
  <si>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</si>
  <si>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</si>
  <si>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</si>
  <si>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</si>
  <si>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</si>
  <si>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</si>
  <si>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</si>
  <si>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</si>
  <si>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</si>
  <si>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</si>
  <si>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</si>
  <si>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</si>
  <si>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</si>
  <si>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</si>
  <si>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</si>
  <si>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</si>
  <si>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</si>
  <si>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</si>
  <si>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</si>
  <si>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</si>
  <si>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</si>
  <si>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</si>
  <si>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</si>
  <si>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</si>
  <si>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</si>
  <si>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</si>
  <si>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</si>
  <si>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</si>
  <si>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</si>
  <si>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</si>
  <si>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</si>
  <si>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</si>
  <si>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</si>
  <si>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</si>
  <si>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</si>
  <si>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</si>
  <si>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</si>
  <si>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</si>
  <si>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</si>
  <si>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</si>
  <si>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</si>
  <si>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</si>
  <si>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</si>
  <si>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</si>
  <si>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</si>
  <si>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</si>
  <si>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</si>
  <si>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</si>
  <si>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</si>
  <si>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</si>
  <si>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</si>
  <si>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</si>
  <si>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</si>
  <si>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</si>
  <si>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</si>
  <si>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</si>
  <si>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</si>
  <si>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</si>
  <si>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</si>
  <si>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</si>
  <si>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</si>
  <si>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</si>
  <si>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</si>
  <si>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</si>
  <si>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</si>
  <si>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</si>
  <si>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</si>
  <si>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</si>
  <si>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</si>
  <si>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</si>
  <si>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</si>
  <si>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</si>
  <si>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</si>
  <si>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</si>
  <si>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</si>
  <si>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</si>
  <si>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</si>
  <si>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</si>
  <si>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</si>
  <si>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</si>
  <si>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</si>
  <si>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</si>
  <si>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</si>
  <si>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</si>
  <si>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</si>
  <si>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</si>
  <si>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</si>
  <si>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</si>
  <si>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</si>
  <si>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</si>
  <si>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</si>
  <si>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</si>
  <si>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</si>
  <si>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</si>
  <si>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</si>
  <si>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</si>
  <si>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</si>
  <si>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</si>
  <si>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</si>
  <si>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</si>
  <si>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</si>
  <si>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</si>
  <si>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</si>
  <si>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</si>
  <si>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</si>
  <si>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</si>
  <si>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</si>
  <si>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</si>
  <si>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</si>
  <si>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</si>
  <si>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</si>
  <si>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</si>
  <si>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</si>
  <si>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</si>
  <si>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</si>
  <si>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</si>
  <si>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</si>
  <si>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</si>
  <si>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</si>
  <si>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</si>
  <si>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</si>
  <si>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</si>
  <si>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</si>
  <si>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</si>
  <si>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</si>
  <si>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</si>
  <si>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</si>
  <si>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</si>
  <si>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</si>
  <si>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</si>
  <si>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</si>
  <si>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</si>
  <si>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</si>
  <si>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</si>
  <si>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</si>
  <si>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</si>
  <si>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</si>
  <si>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</si>
  <si>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</si>
  <si>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</si>
  <si>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</si>
  <si>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</si>
  <si>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</si>
  <si>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</si>
  <si>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</si>
  <si>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</si>
  <si>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</si>
  <si>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</si>
  <si>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</si>
  <si>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</si>
  <si>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</si>
  <si>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</si>
  <si>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</si>
  <si>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</si>
  <si>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</si>
  <si>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</si>
  <si>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</si>
  <si>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</si>
  <si>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</si>
  <si>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</si>
  <si>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</si>
  <si>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</si>
  <si>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</si>
  <si>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</si>
  <si>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</si>
  <si>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</si>
  <si>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</si>
  <si>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</si>
  <si>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</si>
  <si>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</si>
  <si>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</si>
  <si>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</si>
  <si>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</si>
  <si>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</si>
  <si>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</si>
  <si>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</si>
  <si>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</si>
  <si>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</si>
  <si>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</si>
  <si>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</si>
  <si>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</si>
  <si>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</si>
  <si>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</si>
  <si>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</si>
  <si>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</si>
  <si>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</si>
  <si>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</si>
  <si>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</si>
  <si>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</si>
  <si>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</si>
  <si>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</si>
  <si>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</si>
  <si>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</si>
  <si>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</si>
  <si>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</si>
  <si>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</si>
  <si>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</si>
  <si>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</si>
  <si>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</si>
  <si>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</si>
  <si>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</si>
  <si>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</si>
  <si>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</si>
  <si>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</si>
  <si>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</si>
  <si>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</si>
  <si>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</si>
  <si>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</si>
  <si>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</si>
  <si>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</si>
  <si>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</si>
  <si>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</si>
  <si>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</si>
  <si>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</si>
  <si>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</si>
  <si>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</si>
  <si>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</si>
  <si>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</si>
  <si>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</si>
  <si>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</si>
  <si>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</si>
  <si>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</si>
  <si>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</si>
  <si>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</si>
  <si>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</si>
  <si>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</si>
  <si>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</si>
  <si>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</si>
  <si>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</si>
  <si>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</si>
  <si>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</si>
  <si>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</si>
  <si>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</si>
  <si>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</si>
  <si>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</si>
  <si>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</si>
  <si>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</si>
  <si>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</si>
  <si>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</si>
  <si>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</si>
  <si>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</si>
  <si>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</si>
  <si>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</si>
  <si>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</si>
  <si>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</si>
  <si>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</si>
  <si>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</si>
  <si>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</si>
  <si>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</si>
  <si>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</si>
  <si>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</si>
  <si>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</si>
  <si>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</si>
  <si>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</si>
  <si>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</si>
  <si>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</si>
  <si>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</si>
  <si>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</si>
  <si>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</si>
  <si>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</si>
  <si>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</si>
  <si>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</si>
  <si>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</si>
  <si>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</si>
  <si>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</si>
  <si>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</si>
  <si>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</si>
  <si>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</si>
  <si>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</si>
  <si>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</si>
  <si>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</si>
  <si>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</si>
  <si>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</si>
  <si>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</si>
  <si>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</si>
  <si>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</si>
  <si>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</si>
  <si>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</si>
  <si>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</si>
  <si>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</si>
  <si>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</si>
  <si>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</si>
  <si>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</si>
  <si>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</si>
  <si>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</si>
  <si>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</si>
  <si>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</si>
  <si>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</si>
  <si>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</si>
  <si>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</si>
  <si>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</si>
  <si>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</si>
  <si>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</si>
  <si>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</si>
  <si>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</si>
  <si>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</si>
  <si>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</si>
  <si>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</si>
  <si>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</si>
  <si>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</si>
  <si>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</si>
  <si>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</si>
  <si>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</si>
  <si>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</si>
  <si>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</si>
  <si>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</si>
  <si>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</si>
  <si>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</si>
  <si>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</si>
  <si>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</si>
  <si>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</si>
  <si>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</si>
  <si>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</si>
  <si>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</si>
  <si>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</si>
  <si>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</si>
  <si>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</si>
  <si>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</si>
  <si>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</si>
  <si>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</si>
  <si>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</si>
  <si>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</si>
  <si>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</si>
  <si>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</si>
  <si>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</si>
  <si>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</si>
  <si>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</si>
  <si>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</si>
  <si>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</si>
  <si>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</si>
  <si>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</si>
  <si>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</si>
  <si>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</si>
  <si>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</si>
  <si>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</si>
  <si>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</si>
  <si>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</si>
  <si>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</si>
  <si>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</si>
  <si>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</si>
  <si>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</si>
  <si>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</si>
  <si>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</si>
  <si>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</si>
  <si>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</si>
  <si>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</si>
  <si>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</si>
  <si>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</si>
  <si>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</si>
  <si>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</si>
  <si>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</si>
  <si>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</si>
  <si>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</si>
  <si>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</si>
  <si>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</si>
  <si>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</si>
  <si>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</si>
  <si>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</si>
  <si>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</si>
  <si>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</si>
  <si>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</si>
  <si>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</si>
  <si>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</si>
  <si>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</si>
  <si>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</si>
  <si>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</si>
  <si>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</si>
  <si>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</si>
  <si>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</si>
  <si>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</si>
  <si>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</si>
  <si>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</si>
  <si>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</si>
  <si>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</si>
  <si>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</si>
  <si>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</si>
  <si>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</si>
  <si>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</si>
  <si>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</si>
  <si>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</si>
  <si>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</si>
  <si>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</si>
  <si>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</si>
  <si>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</si>
  <si>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</si>
  <si>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</si>
  <si>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</si>
  <si>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</si>
  <si>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</si>
  <si>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</si>
  <si>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</si>
  <si>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</si>
  <si>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</si>
  <si>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</si>
  <si>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</si>
  <si>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</si>
  <si>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</si>
  <si>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</si>
  <si>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</si>
  <si>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</si>
  <si>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</si>
  <si>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</si>
  <si>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</si>
  <si>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</si>
  <si>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</si>
  <si>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</si>
  <si>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</si>
  <si>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</si>
  <si>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</si>
  <si>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</si>
  <si>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</si>
  <si>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</si>
  <si>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</si>
  <si>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</si>
  <si>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</si>
  <si>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</si>
  <si>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</si>
  <si>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</si>
  <si>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</si>
  <si>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</si>
  <si>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</si>
  <si>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</si>
  <si>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</si>
  <si>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</si>
  <si>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</si>
  <si>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</si>
  <si>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</si>
  <si>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</si>
  <si>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</si>
  <si>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</si>
  <si>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</si>
  <si>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</si>
  <si>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</si>
  <si>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</si>
  <si>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</si>
  <si>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</si>
  <si>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</si>
  <si>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</si>
  <si>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</si>
  <si>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</si>
  <si>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</si>
  <si>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</si>
  <si>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</si>
  <si>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</si>
  <si>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</si>
  <si>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</si>
  <si>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</si>
  <si>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</si>
  <si>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</si>
  <si>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</si>
  <si>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</si>
  <si>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</si>
  <si>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</si>
  <si>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</si>
  <si>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</si>
  <si>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</si>
  <si>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</si>
  <si>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</si>
  <si>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</si>
  <si>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</si>
  <si>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</si>
  <si>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</si>
  <si>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</si>
  <si>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</si>
  <si>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</si>
  <si>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</si>
  <si>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</si>
  <si>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</si>
  <si>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</si>
  <si>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</si>
  <si>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</si>
  <si>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</si>
  <si>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</si>
  <si>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</si>
  <si>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</si>
  <si>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</si>
  <si>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</si>
  <si>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</si>
  <si>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</si>
  <si>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</si>
  <si>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</si>
  <si>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</si>
  <si>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</si>
  <si>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</si>
  <si>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</si>
  <si>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</si>
  <si>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</si>
  <si>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</si>
  <si>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</si>
  <si>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</si>
  <si>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</si>
  <si>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</si>
  <si>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</si>
  <si>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</si>
  <si>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</si>
  <si>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</si>
  <si>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</si>
  <si>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</si>
  <si>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</si>
  <si>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</si>
  <si>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</si>
  <si>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</si>
  <si>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</si>
  <si>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</si>
  <si>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</si>
  <si>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</si>
  <si>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</si>
  <si>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</si>
  <si>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</si>
  <si>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</si>
  <si>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</si>
  <si>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</si>
  <si>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</si>
  <si>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</si>
  <si>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</si>
  <si>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</si>
  <si>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</si>
  <si>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</si>
  <si>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</si>
  <si>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</si>
  <si>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</si>
  <si>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</si>
  <si>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</si>
  <si>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</si>
  <si>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</si>
  <si>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</si>
  <si>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</si>
  <si>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</si>
  <si>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</si>
  <si>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</si>
  <si>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</si>
  <si>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</si>
  <si>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</si>
  <si>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</si>
  <si>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</si>
  <si>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</si>
  <si>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</si>
  <si>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</si>
  <si>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</si>
  <si>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</si>
  <si>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</si>
  <si>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</si>
  <si>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</si>
  <si>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</si>
  <si>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</si>
  <si>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</si>
  <si>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</si>
  <si>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</si>
  <si>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</si>
  <si>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</si>
  <si>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</si>
  <si>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</si>
  <si>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</si>
  <si>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</si>
  <si>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</si>
  <si>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</si>
  <si>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</si>
  <si>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</si>
  <si>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</si>
  <si>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</si>
  <si>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</si>
  <si>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</si>
  <si>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</si>
  <si>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</si>
  <si>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</si>
  <si>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</si>
  <si>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</si>
  <si>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</si>
  <si>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</si>
  <si>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</si>
  <si>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</si>
  <si>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</si>
  <si>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</si>
  <si>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</si>
  <si>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</si>
  <si>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</si>
  <si>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</si>
  <si>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</si>
  <si>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</si>
  <si>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</si>
  <si>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</si>
  <si>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</si>
  <si>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</si>
  <si>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</si>
  <si>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</si>
  <si>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</si>
  <si>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</si>
  <si>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</si>
  <si>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</si>
  <si>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</si>
  <si>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</si>
  <si>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</si>
  <si>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</si>
  <si>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</si>
  <si>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</si>
  <si>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</si>
  <si>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</si>
  <si>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</si>
  <si>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</si>
  <si>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</si>
  <si>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</si>
  <si>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</si>
  <si>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</si>
  <si>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</si>
  <si>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</si>
  <si>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</si>
  <si>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</si>
  <si>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</si>
  <si>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</si>
  <si>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</si>
  <si>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</si>
  <si>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</si>
  <si>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</si>
  <si>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</si>
  <si>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</si>
  <si>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</si>
  <si>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</si>
  <si>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</si>
  <si>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</si>
  <si>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</si>
  <si>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</si>
  <si>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</si>
  <si>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</si>
  <si>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</si>
  <si>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</si>
  <si>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</si>
  <si>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</si>
  <si>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</si>
  <si>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</si>
  <si>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</si>
  <si>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</si>
  <si>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</si>
  <si>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</si>
  <si>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</si>
  <si>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</si>
  <si>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</si>
  <si>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</si>
  <si>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</si>
  <si>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</si>
  <si>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</si>
  <si>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</si>
  <si>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</si>
  <si>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</si>
  <si>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</si>
  <si>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</si>
  <si>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</si>
  <si>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</si>
  <si>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</si>
  <si>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</si>
  <si>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</si>
  <si>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</si>
  <si>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</si>
  <si>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</si>
  <si>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</si>
  <si>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</si>
  <si>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</si>
  <si>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</si>
  <si>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</si>
  <si>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</si>
  <si>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</si>
  <si>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</si>
  <si>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</si>
  <si>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</si>
  <si>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</si>
  <si>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</si>
  <si>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</si>
  <si>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</si>
  <si>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</si>
  <si>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</si>
  <si>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</si>
  <si>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</si>
  <si>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</si>
  <si>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</si>
  <si>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</si>
  <si>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</si>
  <si>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</si>
  <si>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</si>
  <si>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</si>
  <si>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</si>
  <si>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</si>
  <si>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</si>
  <si>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</si>
  <si>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</si>
  <si>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</si>
  <si>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</si>
  <si>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</si>
  <si>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</si>
  <si>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</si>
  <si>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</si>
  <si>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</si>
  <si>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</si>
  <si>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</si>
  <si>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</si>
  <si>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</si>
  <si>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</si>
  <si>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</si>
  <si>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</si>
  <si>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</si>
  <si>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</si>
  <si>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</si>
  <si>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</si>
  <si>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</si>
  <si>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</si>
  <si>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</si>
  <si>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</si>
  <si>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</si>
  <si>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</si>
  <si>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</si>
  <si>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</si>
  <si>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</si>
  <si>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</si>
  <si>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</si>
  <si>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</si>
  <si>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</si>
  <si>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</si>
  <si>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</si>
  <si>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</si>
  <si>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</si>
  <si>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</si>
  <si>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</si>
  <si>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</si>
  <si>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</si>
  <si>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</si>
  <si>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</si>
  <si>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</si>
  <si>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</si>
  <si>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</si>
  <si>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</si>
  <si>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</si>
  <si>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</si>
  <si>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</si>
  <si>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</si>
  <si>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</si>
  <si>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</si>
  <si>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</si>
  <si>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</si>
  <si>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</si>
  <si>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</si>
  <si>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</si>
  <si>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</si>
  <si>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</si>
  <si>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</si>
  <si>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</si>
  <si>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</si>
  <si>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</si>
  <si>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</si>
  <si>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</si>
  <si>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</si>
  <si>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</si>
  <si>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</si>
  <si>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</si>
  <si>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</si>
  <si>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</si>
  <si>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</si>
  <si>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</si>
  <si>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</si>
  <si>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</si>
  <si>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</si>
  <si>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</si>
  <si>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</si>
  <si>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</si>
  <si>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</si>
  <si>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</si>
  <si>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</si>
  <si>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</si>
  <si>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</si>
  <si>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</si>
  <si>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</si>
  <si>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</si>
  <si>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</si>
  <si>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</si>
  <si>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</si>
  <si>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</si>
  <si>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</si>
  <si>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</si>
  <si>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</si>
  <si>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</si>
  <si>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</si>
  <si>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</si>
  <si>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</si>
  <si>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</si>
  <si>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</si>
  <si>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</si>
  <si>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</si>
  <si>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</si>
  <si>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</si>
  <si>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</si>
  <si>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</si>
  <si>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</si>
  <si>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</si>
  <si>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</si>
  <si>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</si>
  <si>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</si>
  <si>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</si>
  <si>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</si>
  <si>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</si>
  <si>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</si>
  <si>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</si>
  <si>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</si>
  <si>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</si>
  <si>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</si>
  <si>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</si>
  <si>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</si>
  <si>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</si>
  <si>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</si>
  <si>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</si>
  <si>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</si>
  <si>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</si>
  <si>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</si>
  <si>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</si>
  <si>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</si>
  <si>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</si>
  <si>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</si>
  <si>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</si>
  <si>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</si>
  <si>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</si>
  <si>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</si>
  <si>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</si>
  <si>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</si>
  <si>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</si>
  <si>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</si>
  <si>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</si>
  <si>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</si>
  <si>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</si>
  <si>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</si>
  <si>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</si>
  <si>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</si>
  <si>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</si>
  <si>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</si>
  <si>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</si>
  <si>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</si>
  <si>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</si>
  <si>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</si>
  <si>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</si>
  <si>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</si>
  <si>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</si>
  <si>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</si>
  <si>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</si>
  <si>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</si>
  <si>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</si>
  <si>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</si>
  <si>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</si>
  <si>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</si>
  <si>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</si>
  <si>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</si>
  <si>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</si>
  <si>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</si>
  <si>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</si>
  <si>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</si>
  <si>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</si>
  <si>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</si>
  <si>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</si>
  <si>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</si>
  <si>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</si>
  <si>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</si>
  <si>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</si>
  <si>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</si>
  <si>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</si>
  <si>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</si>
  <si>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</si>
  <si>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</si>
  <si>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</si>
  <si>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</si>
  <si>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</si>
  <si>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</si>
  <si>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</si>
  <si>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</si>
  <si>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</si>
  <si>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</si>
  <si>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</si>
  <si>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</si>
  <si>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</si>
  <si>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</si>
  <si>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</si>
  <si>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</si>
  <si>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</si>
  <si>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</si>
  <si>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</si>
  <si>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</si>
  <si>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</si>
  <si>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</si>
  <si>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</si>
  <si>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</si>
  <si>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</si>
  <si>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</si>
  <si>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</si>
  <si>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</si>
  <si>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</si>
  <si>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</si>
  <si>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</si>
  <si>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</si>
  <si>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</si>
  <si>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</si>
  <si>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</si>
  <si>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</si>
  <si>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</si>
  <si>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</si>
  <si>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</si>
  <si>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</si>
  <si>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</si>
  <si>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</si>
  <si>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</si>
  <si>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</si>
  <si>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</si>
  <si>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</si>
  <si>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</si>
  <si>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</si>
  <si>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</si>
  <si>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</si>
  <si>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</si>
  <si>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</si>
  <si>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</si>
  <si>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</si>
  <si>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</si>
  <si>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</si>
  <si>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</si>
  <si>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</si>
  <si>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</si>
  <si>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</si>
  <si>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</si>
  <si>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</si>
  <si>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</si>
  <si>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</si>
  <si>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</si>
  <si>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</si>
  <si>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</si>
  <si>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</si>
  <si>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</si>
  <si>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</si>
  <si>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</si>
  <si>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</si>
  <si>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</si>
  <si>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</si>
  <si>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</si>
  <si>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</si>
  <si>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</si>
  <si>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</si>
  <si>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</si>
  <si>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</si>
  <si>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</si>
  <si>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</si>
  <si>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</si>
  <si>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</si>
  <si>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</si>
  <si>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</si>
  <si>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</si>
  <si>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</si>
  <si>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</si>
  <si>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</si>
  <si>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</si>
  <si>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</si>
  <si>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</si>
  <si>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</si>
  <si>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</si>
  <si>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</si>
  <si>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</si>
  <si>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</si>
  <si>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</si>
  <si>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</si>
  <si>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</si>
  <si>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</si>
  <si>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</si>
  <si>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</si>
  <si>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</si>
  <si>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</si>
  <si>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</si>
  <si>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</si>
  <si>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</si>
  <si>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</si>
  <si>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</si>
  <si>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</si>
  <si>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</si>
  <si>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</si>
  <si>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</si>
  <si>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</si>
  <si>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</si>
  <si>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</si>
  <si>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</si>
  <si>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</si>
  <si>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</si>
  <si>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</si>
  <si>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</si>
  <si>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</si>
  <si>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</si>
  <si>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</si>
  <si>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</si>
  <si>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</si>
  <si>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</si>
  <si>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</si>
  <si>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</si>
  <si>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</si>
  <si>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</si>
  <si>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</si>
  <si>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</si>
  <si>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</si>
  <si>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</si>
  <si>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</si>
  <si>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</si>
  <si>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</si>
  <si>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</si>
  <si>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</si>
  <si>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</si>
  <si>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</si>
  <si>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</si>
  <si>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</si>
  <si>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</si>
  <si>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</si>
  <si>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</si>
  <si>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</si>
  <si>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</si>
  <si>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</si>
  <si>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</si>
  <si>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</si>
  <si>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</si>
  <si>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</si>
  <si>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</si>
  <si>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</si>
  <si>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</si>
  <si>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</si>
  <si>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</si>
  <si>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</si>
  <si>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</si>
  <si>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</si>
  <si>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</si>
  <si>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</si>
  <si>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</si>
  <si>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</si>
  <si>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</si>
  <si>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</si>
  <si>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</si>
  <si>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</si>
  <si>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</si>
  <si>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</si>
  <si>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</si>
  <si>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</si>
  <si>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</si>
  <si>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</si>
  <si>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</si>
  <si>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</si>
  <si>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</si>
  <si>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</si>
  <si>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</si>
  <si>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</si>
  <si>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</si>
  <si>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</si>
  <si>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</si>
  <si>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</si>
  <si>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</si>
  <si>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</si>
  <si>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</si>
  <si>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</si>
  <si>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</si>
  <si>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</si>
  <si>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</si>
  <si>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</si>
  <si>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</si>
  <si>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</si>
  <si>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</si>
  <si>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</si>
  <si>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</si>
  <si>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</si>
  <si>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</si>
  <si>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</si>
  <si>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</si>
  <si>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</si>
  <si>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</si>
  <si>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</si>
  <si>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</si>
  <si>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</si>
  <si>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</si>
  <si>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</si>
  <si>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</si>
  <si>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</si>
  <si>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</si>
  <si>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</si>
  <si>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</si>
  <si>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</si>
  <si>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</si>
  <si>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</si>
  <si>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</si>
  <si>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</si>
  <si>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</si>
  <si>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</si>
  <si>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</si>
  <si>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</si>
  <si>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</si>
  <si>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</si>
  <si>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</si>
  <si>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</si>
  <si>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</si>
  <si>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</si>
  <si>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</si>
  <si>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</si>
  <si>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</si>
  <si>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</si>
  <si>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</si>
  <si>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</si>
  <si>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</si>
  <si>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</si>
  <si>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</si>
  <si>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</si>
  <si>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</si>
  <si>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</si>
  <si>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</si>
  <si>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</si>
  <si>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</si>
  <si>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</si>
  <si>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</si>
  <si>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</si>
  <si>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</si>
  <si>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</si>
  <si>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</si>
  <si>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</si>
  <si>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</si>
  <si>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</si>
  <si>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</si>
  <si>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</si>
  <si>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</si>
  <si>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</si>
  <si>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</si>
  <si>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</si>
  <si>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</si>
  <si>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</si>
  <si>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</si>
  <si>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</si>
  <si>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</si>
  <si>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</si>
  <si>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</si>
  <si>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</si>
  <si>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</si>
  <si>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</si>
  <si>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</si>
  <si>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</si>
  <si>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</si>
  <si>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</si>
  <si>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</si>
  <si>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</si>
  <si>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</si>
  <si>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</si>
  <si>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</si>
  <si>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</si>
  <si>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</si>
  <si>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</si>
  <si>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</si>
  <si>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</si>
  <si>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</si>
  <si>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</si>
  <si>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</si>
  <si>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</si>
  <si>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</si>
  <si>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</si>
  <si>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</si>
  <si>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</si>
  <si>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</si>
  <si>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</si>
  <si>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</si>
  <si>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</si>
  <si>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</si>
  <si>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</si>
  <si>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</si>
  <si>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</si>
  <si>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</si>
  <si>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</si>
  <si>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</si>
  <si>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</si>
  <si>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</si>
  <si>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</si>
  <si>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</si>
  <si>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</si>
  <si>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</si>
  <si>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</si>
  <si>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</si>
  <si>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</si>
  <si>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</si>
  <si>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</si>
  <si>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</si>
  <si>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</si>
  <si>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</si>
  <si>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</si>
  <si>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</si>
  <si>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</si>
  <si>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</si>
  <si>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</si>
  <si>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</si>
  <si>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</si>
  <si>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</si>
  <si>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</si>
  <si>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</si>
  <si>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</si>
  <si>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</si>
  <si>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</si>
  <si>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</si>
  <si>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</si>
  <si>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</si>
  <si>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</si>
  <si>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</si>
  <si>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</si>
  <si>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</si>
  <si>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</si>
  <si>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</si>
  <si>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</si>
  <si>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</si>
  <si>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</si>
  <si>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</si>
  <si>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</si>
  <si>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</si>
  <si>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</si>
  <si>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</si>
  <si>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</si>
  <si>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</si>
  <si>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</si>
  <si>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</si>
  <si>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</si>
  <si>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</si>
  <si>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</si>
  <si>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</si>
  <si>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</si>
  <si>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</si>
  <si>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</si>
  <si>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</si>
  <si>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</si>
  <si>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</si>
  <si>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</si>
  <si>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</si>
  <si>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</si>
  <si>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</si>
  <si>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</si>
  <si>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</si>
  <si>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</si>
  <si>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</si>
  <si>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</si>
  <si>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</si>
  <si>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</si>
  <si>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</si>
  <si>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</si>
  <si>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</si>
  <si>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</si>
  <si>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</si>
  <si>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</si>
  <si>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</si>
  <si>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</si>
  <si>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</si>
  <si>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</si>
  <si>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</si>
  <si>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</si>
  <si>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</si>
  <si>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</si>
  <si>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</si>
  <si>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</si>
  <si>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</si>
  <si>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</si>
  <si>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</si>
  <si>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</si>
  <si>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</si>
  <si>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</si>
  <si>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</si>
  <si>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</si>
  <si>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</si>
  <si>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</si>
  <si>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</si>
  <si>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</si>
  <si>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</si>
  <si>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</si>
  <si>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</si>
  <si>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</si>
  <si>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</si>
  <si>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</si>
  <si>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</si>
  <si>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</si>
  <si>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</si>
  <si>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</si>
  <si>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</si>
  <si>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</si>
  <si>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</si>
  <si>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</si>
  <si>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</si>
  <si>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</si>
  <si>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</si>
  <si>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</si>
  <si>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</si>
  <si>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</si>
  <si>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</si>
  <si>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</si>
  <si>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</si>
  <si>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</si>
  <si>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</si>
  <si>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</si>
  <si>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</si>
  <si>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</si>
  <si>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</si>
  <si>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</si>
  <si>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</si>
  <si>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</si>
  <si>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</si>
  <si>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</si>
  <si>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</si>
  <si>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</si>
  <si>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</si>
  <si>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</si>
  <si>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</si>
  <si>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</si>
  <si>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</si>
  <si>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</si>
  <si>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</si>
  <si>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</si>
  <si>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</si>
  <si>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</si>
  <si>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</si>
  <si>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</si>
  <si>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</si>
  <si>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</si>
  <si>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</si>
  <si>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</si>
  <si>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</si>
  <si>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</si>
  <si>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</si>
  <si>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</si>
  <si>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</si>
  <si>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</si>
  <si>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</si>
  <si>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</si>
  <si>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</si>
  <si>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</si>
  <si>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</si>
  <si>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</si>
  <si>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</si>
  <si>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</si>
  <si>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</si>
  <si>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</si>
  <si>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</si>
  <si>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</si>
  <si>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</si>
  <si>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</si>
  <si>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</si>
  <si>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</si>
  <si>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</si>
  <si>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</si>
  <si>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</si>
  <si>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</si>
  <si>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</si>
  <si>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</si>
  <si>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</si>
  <si>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</si>
  <si>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</si>
  <si>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</si>
  <si>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</si>
  <si>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</si>
  <si>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</si>
  <si>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</si>
  <si>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</si>
  <si>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</si>
  <si>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</si>
  <si>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</si>
  <si>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</si>
  <si>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</si>
  <si>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</si>
  <si>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</si>
  <si>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</si>
  <si>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</si>
  <si>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</si>
  <si>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</si>
  <si>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</si>
  <si>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</si>
  <si>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</si>
  <si>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</si>
  <si>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</si>
  <si>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</si>
  <si>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</si>
  <si>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</si>
  <si>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</si>
  <si>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</si>
  <si>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</si>
  <si>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</si>
  <si>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</si>
  <si>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</si>
  <si>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</si>
  <si>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</si>
  <si>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</si>
  <si>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</si>
  <si>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</si>
  <si>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</si>
  <si>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</si>
  <si>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</si>
  <si>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</si>
  <si>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</si>
  <si>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</si>
  <si>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</si>
  <si>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</si>
  <si>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</si>
  <si>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</si>
  <si>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</si>
  <si>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</si>
  <si>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</si>
  <si>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</si>
  <si>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</si>
  <si>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</si>
  <si>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</si>
  <si>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</si>
  <si>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</si>
  <si>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</si>
  <si>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</si>
  <si>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</si>
  <si>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</si>
  <si>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</si>
  <si>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</si>
  <si>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</si>
  <si>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</si>
  <si>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</si>
  <si>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</si>
  <si>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</si>
  <si>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</si>
  <si>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</si>
  <si>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</si>
  <si>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</si>
  <si>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</si>
  <si>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</si>
  <si>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</si>
  <si>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</si>
  <si>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</si>
  <si>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</si>
  <si>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</si>
  <si>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</si>
  <si>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</si>
  <si>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</si>
  <si>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</si>
  <si>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</si>
  <si>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</si>
  <si>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</si>
  <si>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</si>
  <si>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</si>
  <si>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</si>
  <si>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</si>
  <si>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</si>
  <si>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</si>
  <si>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</si>
  <si>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</si>
  <si>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</si>
  <si>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</si>
  <si>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</si>
  <si>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</si>
  <si>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</si>
  <si>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</si>
  <si>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</si>
  <si>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</si>
  <si>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</si>
  <si>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</si>
  <si>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</si>
  <si>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</si>
  <si>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</si>
  <si>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</si>
  <si>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</si>
  <si>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</si>
  <si>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</si>
  <si>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</si>
  <si>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</si>
  <si>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</si>
  <si>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</si>
  <si>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</si>
  <si>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</si>
  <si>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</si>
  <si>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</si>
  <si>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</si>
  <si>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</si>
  <si>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</si>
  <si>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</si>
  <si>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</si>
  <si>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</si>
  <si>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</si>
  <si>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</si>
  <si>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</si>
  <si>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</si>
  <si>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</si>
  <si>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</si>
  <si>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</si>
  <si>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</si>
  <si>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</si>
  <si>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</si>
  <si>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</si>
  <si>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</si>
  <si>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</si>
  <si>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</si>
  <si>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</si>
  <si>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</si>
  <si>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</si>
  <si>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</si>
  <si>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</si>
  <si>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</si>
  <si>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</si>
  <si>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</si>
  <si>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</si>
  <si>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</si>
  <si>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</si>
  <si>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</si>
  <si>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</si>
  <si>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</si>
  <si>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</si>
  <si>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</si>
  <si>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</si>
  <si>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</si>
  <si>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</si>
  <si>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</si>
  <si>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</si>
  <si>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</si>
  <si>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</si>
  <si>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</si>
  <si>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</si>
  <si>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</si>
  <si>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</si>
  <si>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</si>
  <si>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</si>
  <si>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</si>
  <si>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</si>
  <si>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</si>
  <si>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</si>
  <si>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</si>
  <si>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</si>
  <si>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</si>
  <si>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</si>
  <si>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</si>
  <si>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</si>
  <si>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</si>
  <si>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</si>
  <si>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</si>
  <si>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</si>
  <si>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</si>
  <si>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</si>
  <si>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</si>
  <si>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</si>
  <si>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</si>
  <si>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</si>
  <si>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</si>
  <si>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</si>
  <si>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</si>
  <si>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</si>
  <si>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</si>
  <si>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</si>
  <si>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</si>
  <si>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</si>
  <si>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</si>
  <si>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</si>
  <si>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</si>
  <si>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</si>
  <si>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</si>
  <si>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</si>
  <si>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</si>
  <si>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</si>
  <si>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</si>
  <si>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</si>
  <si>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</si>
  <si>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</si>
  <si>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</si>
  <si>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</si>
  <si>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</si>
  <si>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</si>
  <si>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</si>
  <si>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</si>
  <si>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</si>
  <si>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</si>
  <si>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</si>
  <si>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</si>
  <si>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</si>
  <si>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</si>
  <si>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</si>
  <si>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</si>
  <si>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</si>
  <si>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</si>
  <si>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</si>
  <si>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</si>
  <si>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</si>
  <si>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</si>
  <si>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</si>
  <si>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</si>
  <si>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</si>
  <si>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</si>
  <si>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</si>
  <si>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</si>
  <si>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</si>
  <si>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</si>
  <si>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</si>
  <si>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</si>
  <si>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</si>
  <si>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</si>
  <si>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</si>
  <si>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</si>
  <si>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</si>
  <si>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</si>
  <si>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</si>
  <si>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</si>
  <si>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</si>
  <si>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</si>
  <si>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</si>
  <si>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</si>
  <si>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</si>
  <si>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</si>
  <si>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</si>
  <si>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</si>
  <si>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</si>
  <si>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</si>
  <si>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</si>
  <si>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</si>
  <si>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</si>
  <si>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</si>
  <si>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</si>
  <si>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</si>
  <si>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</si>
  <si>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</si>
  <si>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</si>
  <si>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</si>
  <si>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</si>
  <si>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</si>
  <si>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</si>
  <si>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</si>
  <si>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</si>
  <si>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</si>
  <si>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</si>
  <si>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</si>
  <si>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</si>
  <si>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</si>
  <si>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</si>
  <si>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</si>
  <si>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</si>
  <si>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</si>
  <si>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</si>
  <si>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</si>
  <si>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</si>
  <si>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</si>
  <si>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</si>
  <si>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</si>
  <si>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</si>
  <si>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</si>
  <si>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</si>
  <si>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</si>
  <si>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</si>
  <si>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</si>
  <si>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</si>
  <si>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</si>
  <si>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</si>
  <si>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</si>
  <si>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</si>
  <si>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</si>
  <si>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</si>
  <si>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</si>
  <si>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</si>
  <si>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</si>
  <si>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</si>
  <si>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</si>
  <si>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</si>
  <si>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</si>
  <si>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</si>
  <si>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</si>
  <si>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</si>
  <si>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</si>
  <si>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</si>
  <si>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</si>
  <si>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</si>
  <si>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</si>
  <si>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</si>
  <si>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</si>
  <si>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</si>
  <si>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</si>
  <si>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</si>
  <si>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</si>
  <si>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</si>
  <si>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</si>
  <si>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</si>
  <si>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</si>
  <si>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</si>
  <si>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</si>
  <si>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</si>
  <si>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</si>
  <si>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</si>
  <si>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</si>
  <si>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</si>
  <si>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</si>
  <si>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</si>
  <si>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</si>
  <si>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</si>
  <si>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</si>
  <si>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</si>
  <si>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</si>
  <si>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</si>
  <si>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</si>
  <si>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</si>
  <si>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</si>
  <si>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</si>
  <si>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</si>
  <si>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</si>
  <si>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</si>
  <si>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</si>
  <si>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</si>
  <si>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</si>
  <si>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</si>
  <si>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</si>
  <si>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</si>
  <si>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</si>
  <si>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</si>
  <si>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</si>
  <si>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</si>
  <si>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</si>
  <si>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</si>
  <si>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</si>
  <si>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</si>
  <si>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</si>
  <si>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</si>
  <si>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</si>
  <si>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</si>
  <si>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</si>
  <si>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</si>
  <si>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</si>
  <si>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</si>
  <si>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</si>
  <si>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</si>
  <si>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</si>
  <si>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</si>
  <si>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</si>
  <si>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</si>
  <si>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</si>
  <si>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</si>
  <si>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</si>
  <si>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</si>
  <si>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</si>
  <si>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</si>
  <si>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</si>
  <si>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</si>
  <si>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</si>
  <si>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</si>
  <si>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</si>
  <si>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</si>
  <si>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</si>
  <si>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</si>
  <si>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</si>
  <si>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</si>
  <si>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</si>
  <si>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</si>
  <si>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</si>
  <si>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</si>
  <si>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</si>
  <si>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</si>
  <si>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</si>
  <si>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</si>
  <si>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</si>
  <si>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</si>
  <si>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</si>
  <si>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</si>
  <si>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</si>
  <si>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</si>
  <si>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</si>
  <si>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</si>
  <si>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</si>
  <si>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</si>
  <si>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</si>
  <si>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</si>
  <si>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</si>
  <si>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</si>
  <si>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</si>
  <si>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</si>
  <si>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</si>
  <si>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</si>
  <si>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</si>
  <si>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</si>
  <si>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</si>
  <si>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</si>
  <si>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</si>
  <si>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</si>
  <si>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</si>
  <si>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</si>
  <si>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</si>
  <si>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</si>
  <si>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</si>
  <si>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</si>
  <si>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</si>
  <si>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</si>
  <si>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</si>
  <si>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</si>
  <si>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</si>
  <si>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</si>
  <si>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</si>
  <si>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</si>
  <si>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</si>
  <si>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</si>
  <si>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</si>
  <si>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</si>
  <si>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</si>
  <si>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</si>
  <si>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</si>
  <si>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</si>
  <si>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</si>
  <si>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</si>
  <si>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</si>
  <si>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</si>
  <si>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</si>
  <si>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</si>
  <si>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</si>
  <si>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</si>
  <si>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</si>
  <si>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</si>
  <si>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</si>
  <si>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</si>
  <si>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</si>
  <si>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</si>
  <si>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</si>
  <si>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</si>
  <si>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</si>
  <si>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</si>
  <si>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</si>
  <si>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</si>
  <si>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</si>
  <si>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</si>
  <si>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</si>
  <si>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</si>
  <si>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</si>
  <si>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</si>
  <si>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</si>
  <si>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</si>
  <si>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</si>
  <si>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</si>
  <si>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</si>
  <si>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</si>
  <si>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</si>
  <si>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</si>
  <si>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30.5Lx19.5Wx21H</t>
  </si>
  <si>
    <t>Crate Cover</t>
  </si>
  <si>
    <t>PET63CC6031</t>
  </si>
  <si>
    <t>Christine</t>
  </si>
  <si>
    <t>36.75Lx23.75Wx25H</t>
  </si>
  <si>
    <t>PET63CC6032</t>
  </si>
  <si>
    <t>42.75Lx28.75Wx30H</t>
  </si>
  <si>
    <t>PET63CC6033</t>
  </si>
  <si>
    <t>48.75Lx30.75Wx32.5H</t>
  </si>
  <si>
    <t>PET63CC6034</t>
  </si>
  <si>
    <t>20x30"</t>
  </si>
  <si>
    <t>Hide Mat SM</t>
  </si>
  <si>
    <t>PET63HM6012</t>
  </si>
  <si>
    <t>30x19.25x3"</t>
  </si>
  <si>
    <t>Back Printed Mircoberber Bumpe</t>
  </si>
  <si>
    <t>PET63CM6018</t>
  </si>
  <si>
    <t>30x40"</t>
  </si>
  <si>
    <t>Hide Mat LG</t>
  </si>
  <si>
    <t>PET63HM6013</t>
  </si>
  <si>
    <t>35.5x23x3"</t>
  </si>
  <si>
    <t>PET63CM6019</t>
  </si>
  <si>
    <t>41.5x28x3.5"</t>
  </si>
  <si>
    <t>PET63CM6020</t>
  </si>
  <si>
    <t>47.5x29.5x3.5"</t>
  </si>
  <si>
    <t>PET63CM6021</t>
  </si>
  <si>
    <t>L: 35x22x3"</t>
  </si>
  <si>
    <t>Pet Napper</t>
  </si>
  <si>
    <t>PET63OP6189-LG</t>
  </si>
  <si>
    <t>L: 35x25x(3+3.5)"</t>
  </si>
  <si>
    <t>PET63PC6183-LG</t>
  </si>
  <si>
    <t>L: 36x27x3"</t>
  </si>
  <si>
    <t>PET63OP6186-LG</t>
  </si>
  <si>
    <t>L: 36x28x6"</t>
  </si>
  <si>
    <t>Cuddler</t>
  </si>
  <si>
    <t>PET63OC6192-LG</t>
  </si>
  <si>
    <t>M: 28x23x(3+3.5)"</t>
  </si>
  <si>
    <t>PET63PC6183-MD</t>
  </si>
  <si>
    <t>M: 29x18x3"</t>
  </si>
  <si>
    <t>PET63OP6189-MD</t>
  </si>
  <si>
    <t>M: 30x20x3"</t>
  </si>
  <si>
    <t>PET63OP6186-MD</t>
  </si>
  <si>
    <t>M: 32x24x6"</t>
  </si>
  <si>
    <t>PET63OC6192-MD</t>
  </si>
  <si>
    <t>XL: 42x32x(3.5+3.5)"</t>
  </si>
  <si>
    <t>PET63PC6183-XL</t>
  </si>
  <si>
    <t>XL: 44x32x3.5"</t>
  </si>
  <si>
    <t>PET63OP6186-XL</t>
  </si>
  <si>
    <t>XL: 44x32x4"</t>
  </si>
  <si>
    <t>PET63OP6189-XL</t>
  </si>
  <si>
    <t>XL: 44x35x6"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</si>
  <si>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</si>
  <si>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</si>
  <si>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</si>
  <si>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</si>
  <si>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</si>
  <si>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</si>
  <si>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</si>
  <si>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</si>
  <si>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</si>
  <si>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</si>
  <si>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</si>
  <si>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</si>
  <si>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</si>
  <si>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</si>
  <si>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</si>
  <si>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</si>
  <si>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</si>
  <si>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</si>
  <si>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</si>
  <si>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</si>
  <si>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</si>
  <si>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</si>
  <si>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Navy/Grey</t>
  </si>
  <si>
    <t>50x60"</t>
  </si>
  <si>
    <t>Travel Blanket</t>
  </si>
  <si>
    <t>PET63PT6028</t>
  </si>
  <si>
    <t>Olive Green/Orange</t>
  </si>
  <si>
    <t>Oxford Bumper Crate Mat</t>
  </si>
  <si>
    <t>PET63CM6014</t>
  </si>
  <si>
    <t>PET63CM6015</t>
  </si>
  <si>
    <t>PET63CM6016</t>
  </si>
  <si>
    <t>PET63CM6017</t>
  </si>
  <si>
    <t>Tan/Tan</t>
  </si>
  <si>
    <t>30x40+3"</t>
  </si>
  <si>
    <t>Ortho Napper</t>
  </si>
  <si>
    <t>PET63OP6011</t>
  </si>
  <si>
    <t>Citron and Orange</t>
  </si>
  <si>
    <t>11x8x11.5cm</t>
  </si>
  <si>
    <t>Dino rubber toy 2PK</t>
  </si>
  <si>
    <t>PET66PT6022</t>
  </si>
  <si>
    <t>13x10.25x15.5"</t>
  </si>
  <si>
    <t>Dog backpack</t>
  </si>
  <si>
    <t>PET66BP6026</t>
  </si>
  <si>
    <t>10x8x6.2CM</t>
  </si>
  <si>
    <t>Kettlebell rubber toy SM</t>
  </si>
  <si>
    <t>PET66PT6025-SM</t>
  </si>
  <si>
    <t>Pink and Orange</t>
  </si>
  <si>
    <t>14x5.3x4.7cm</t>
  </si>
  <si>
    <t>Dumbbell rubber toy 2PK</t>
  </si>
  <si>
    <t>PET66PT6023</t>
  </si>
  <si>
    <t>Red/Grey</t>
  </si>
  <si>
    <t>4x4x5.5"</t>
  </si>
  <si>
    <t>Treat Pouch</t>
  </si>
  <si>
    <t>PET66TP6027</t>
  </si>
  <si>
    <t>Red/Orange/Yellow</t>
  </si>
  <si>
    <t>24x6.2x3.8cm (orange)/24x6x4.5cm(banana)</t>
  </si>
  <si>
    <t>Fruit tory 2PK</t>
  </si>
  <si>
    <t>PET66PT6024</t>
  </si>
  <si>
    <t>13.2x10.8x9CM</t>
  </si>
  <si>
    <t>Kettlebell rubber toy LG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</si>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</sst>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9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57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Z8" sqref="Z8"/>
    </sheetView>
  </sheetViews>
  <sheetFormatPr defaultRowHeight="15"/>
  <cols>
    <col min="1" max="1" width="12.28515625" customWidth="1"/>
    <col min="34" max="34" width="11.140625" customWidth="1"/>
    <col min="43" max="43" width="5.5703125" customWidth="1"/>
  </cols>
  <sheetData>
    <row r="1" spans="1:42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1975</v>
      </c>
      <c r="AI1" s="11" t="s">
        <v>1976</v>
      </c>
      <c r="AJ1" s="11" t="s">
        <v>1977</v>
      </c>
      <c r="AK1" s="8" t="s">
        <v>26</v>
      </c>
      <c r="AL1" s="8" t="s">
        <v>27</v>
      </c>
      <c r="AM1" s="209" t="s">
        <v>28</v>
      </c>
      <c r="AN1" s="8" t="s">
        <v>29</v>
      </c>
      <c r="AO1" s="8" t="s">
        <v>30</v>
      </c>
      <c r="AP1" s="8" t="s">
        <v>31</v>
      </c>
    </row>
    <row r="2" spans="1:42">
      <c r="A2" t="s">
        <v>3862</v>
      </c>
      <c r="B2" s="13" t="s">
        <v>3971</v>
      </c>
      <c r="L2" t="s">
        <v>61</v>
      </c>
      <c r="M2" t="s">
        <v>43</v>
      </c>
      <c r="Y2" s="5">
        <v>600</v>
      </c>
      <c r="Z2" s="13" t="s">
        <v>3780</v>
      </c>
      <c r="AA2">
        <v>9</v>
      </c>
      <c r="AB2" s="5" t="s">
        <v>2138</v>
      </c>
      <c r="AC2" s="205">
        <v>20</v>
      </c>
      <c r="AD2" s="205"/>
      <c r="AE2" s="13" t="s">
        <v>1978</v>
      </c>
      <c r="AG2" s="12"/>
      <c r="AH2" t="s">
        <v>43</v>
      </c>
      <c r="AI2" s="12"/>
      <c r="AJ2" s="12"/>
      <c r="AK2" t="s">
        <v>47</v>
      </c>
      <c r="AL2" s="13" t="s">
        <v>3759</v>
      </c>
      <c r="AP2" t="s">
        <v>50</v>
      </c>
    </row>
    <row r="3" spans="1:42">
      <c r="A3" t="s">
        <v>3865</v>
      </c>
      <c r="B3" s="13" t="s">
        <v>3971</v>
      </c>
      <c r="L3" t="s">
        <v>61</v>
      </c>
      <c r="M3" t="s">
        <v>43</v>
      </c>
      <c r="Y3" s="5">
        <v>600</v>
      </c>
      <c r="Z3" s="13" t="s">
        <v>3780</v>
      </c>
      <c r="AA3">
        <v>9</v>
      </c>
      <c r="AB3" s="5" t="s">
        <v>2138</v>
      </c>
      <c r="AC3" s="205">
        <v>20</v>
      </c>
      <c r="AD3" s="205"/>
      <c r="AE3" s="13" t="s">
        <v>1978</v>
      </c>
      <c r="AG3" s="12"/>
      <c r="AH3" t="s">
        <v>43</v>
      </c>
      <c r="AI3" s="12"/>
      <c r="AJ3" s="12"/>
      <c r="AK3" t="s">
        <v>47</v>
      </c>
      <c r="AL3" s="13" t="s">
        <v>3759</v>
      </c>
      <c r="AP3" t="s">
        <v>50</v>
      </c>
    </row>
    <row r="4" spans="1:42">
      <c r="A4" t="s">
        <v>3867</v>
      </c>
      <c r="B4" s="13" t="s">
        <v>3971</v>
      </c>
      <c r="L4" t="s">
        <v>61</v>
      </c>
      <c r="M4" t="s">
        <v>43</v>
      </c>
      <c r="Y4" s="5">
        <v>600</v>
      </c>
      <c r="Z4" s="13" t="s">
        <v>3780</v>
      </c>
      <c r="AA4">
        <v>9</v>
      </c>
      <c r="AB4" s="5" t="s">
        <v>2138</v>
      </c>
      <c r="AC4" s="205">
        <v>20</v>
      </c>
      <c r="AD4" s="205"/>
      <c r="AE4" s="13" t="s">
        <v>1978</v>
      </c>
      <c r="AG4" s="12"/>
      <c r="AH4" t="s">
        <v>43</v>
      </c>
      <c r="AI4" s="12"/>
      <c r="AJ4" s="12"/>
      <c r="AK4" t="s">
        <v>47</v>
      </c>
      <c r="AL4" s="13" t="s">
        <v>3759</v>
      </c>
      <c r="AP4" t="s">
        <v>50</v>
      </c>
    </row>
    <row r="5" spans="1:42">
      <c r="A5" t="s">
        <v>3869</v>
      </c>
      <c r="B5" s="13" t="s">
        <v>3971</v>
      </c>
      <c r="L5" t="s">
        <v>61</v>
      </c>
      <c r="M5" t="s">
        <v>43</v>
      </c>
      <c r="Y5" s="5">
        <v>600</v>
      </c>
      <c r="Z5" s="13" t="s">
        <v>3780</v>
      </c>
      <c r="AA5">
        <v>9</v>
      </c>
      <c r="AB5" s="5" t="s">
        <v>2138</v>
      </c>
      <c r="AC5" s="205">
        <v>20</v>
      </c>
      <c r="AD5" s="205"/>
      <c r="AE5" s="13" t="s">
        <v>1978</v>
      </c>
      <c r="AG5" s="12"/>
      <c r="AH5" t="s">
        <v>43</v>
      </c>
      <c r="AI5" s="12"/>
      <c r="AJ5" s="12"/>
      <c r="AK5" t="s">
        <v>47</v>
      </c>
      <c r="AL5" s="13" t="s">
        <v>3759</v>
      </c>
      <c r="AP5" t="s">
        <v>50</v>
      </c>
    </row>
    <row r="6" spans="1:42">
      <c r="A6" t="s">
        <v>3872</v>
      </c>
      <c r="B6" s="13" t="s">
        <v>3972</v>
      </c>
      <c r="L6" t="s">
        <v>61</v>
      </c>
      <c r="M6" t="s">
        <v>43</v>
      </c>
      <c r="Y6" s="5">
        <v>600</v>
      </c>
      <c r="Z6" s="13" t="s">
        <v>3780</v>
      </c>
      <c r="AA6">
        <v>9</v>
      </c>
      <c r="AB6" s="5" t="s">
        <v>2138</v>
      </c>
      <c r="AC6" s="205">
        <v>20</v>
      </c>
      <c r="AD6" s="205"/>
      <c r="AE6" s="13" t="s">
        <v>1978</v>
      </c>
      <c r="AG6" s="12"/>
      <c r="AH6" t="s">
        <v>43</v>
      </c>
      <c r="AI6" s="12"/>
      <c r="AJ6" s="12"/>
      <c r="AK6" t="s">
        <v>47</v>
      </c>
      <c r="AL6" s="13" t="s">
        <v>3759</v>
      </c>
      <c r="AP6" t="s">
        <v>50</v>
      </c>
    </row>
    <row r="7" spans="1:42">
      <c r="A7" t="s">
        <v>3878</v>
      </c>
      <c r="B7" s="13" t="s">
        <v>3972</v>
      </c>
      <c r="L7" t="s">
        <v>61</v>
      </c>
      <c r="M7" t="s">
        <v>43</v>
      </c>
      <c r="Y7" s="5">
        <v>600</v>
      </c>
      <c r="Z7" s="13" t="s">
        <v>3780</v>
      </c>
      <c r="AA7">
        <v>9</v>
      </c>
      <c r="AB7" s="5" t="s">
        <v>2138</v>
      </c>
      <c r="AC7" s="205">
        <v>20</v>
      </c>
      <c r="AD7" s="205"/>
      <c r="AE7" s="13" t="s">
        <v>1978</v>
      </c>
      <c r="AG7" s="12"/>
      <c r="AH7" t="s">
        <v>43</v>
      </c>
      <c r="AI7" s="12"/>
      <c r="AJ7" s="12"/>
      <c r="AK7" t="s">
        <v>47</v>
      </c>
      <c r="AL7" s="13" t="s">
        <v>3759</v>
      </c>
      <c r="AP7" t="s">
        <v>50</v>
      </c>
    </row>
    <row r="8" spans="1:42">
      <c r="A8" t="s">
        <v>3938</v>
      </c>
      <c r="B8" s="13" t="s">
        <v>3977</v>
      </c>
      <c r="L8" t="s">
        <v>61</v>
      </c>
      <c r="M8" t="s">
        <v>43</v>
      </c>
      <c r="Y8" s="5">
        <v>2004</v>
      </c>
      <c r="Z8" s="13" t="s">
        <v>3780</v>
      </c>
      <c r="AA8">
        <v>9</v>
      </c>
      <c r="AB8" s="5" t="s">
        <v>2138</v>
      </c>
      <c r="AC8" s="205">
        <v>20</v>
      </c>
      <c r="AD8" s="205"/>
      <c r="AE8" s="13" t="s">
        <v>1978</v>
      </c>
      <c r="AG8" s="12"/>
      <c r="AH8" t="s">
        <v>43</v>
      </c>
      <c r="AI8" s="12"/>
      <c r="AJ8" s="12"/>
      <c r="AK8" t="s">
        <v>47</v>
      </c>
      <c r="AL8" s="13" t="s">
        <v>3759</v>
      </c>
      <c r="AP8" t="s">
        <v>50</v>
      </c>
    </row>
    <row r="9" spans="1:42">
      <c r="A9" t="s">
        <v>3939</v>
      </c>
      <c r="B9" s="13" t="s">
        <v>3977</v>
      </c>
      <c r="L9" t="s">
        <v>61</v>
      </c>
      <c r="M9" t="s">
        <v>43</v>
      </c>
      <c r="Y9" s="5">
        <v>2004</v>
      </c>
      <c r="Z9" s="13" t="s">
        <v>3780</v>
      </c>
      <c r="AA9">
        <v>9</v>
      </c>
      <c r="AB9" s="5" t="s">
        <v>2138</v>
      </c>
      <c r="AC9" s="205">
        <v>20</v>
      </c>
      <c r="AD9" s="205"/>
      <c r="AE9" s="13" t="s">
        <v>1978</v>
      </c>
      <c r="AG9" s="12"/>
      <c r="AH9" t="s">
        <v>43</v>
      </c>
      <c r="AI9" s="12"/>
      <c r="AJ9" s="12"/>
      <c r="AK9" t="s">
        <v>47</v>
      </c>
      <c r="AL9" s="13" t="s">
        <v>3759</v>
      </c>
      <c r="AP9" t="s">
        <v>50</v>
      </c>
    </row>
    <row r="10" spans="1:42">
      <c r="A10" t="s">
        <v>3940</v>
      </c>
      <c r="B10" s="13" t="s">
        <v>3977</v>
      </c>
      <c r="L10" t="s">
        <v>61</v>
      </c>
      <c r="M10" t="s">
        <v>43</v>
      </c>
      <c r="Y10" s="5">
        <v>2004</v>
      </c>
      <c r="Z10" s="13" t="s">
        <v>3780</v>
      </c>
      <c r="AA10">
        <v>9</v>
      </c>
      <c r="AB10" s="5" t="s">
        <v>2138</v>
      </c>
      <c r="AC10" s="205">
        <v>20</v>
      </c>
      <c r="AD10" s="205"/>
      <c r="AE10" s="13" t="s">
        <v>1978</v>
      </c>
      <c r="AG10" s="12"/>
      <c r="AH10" t="s">
        <v>43</v>
      </c>
      <c r="AI10" s="12"/>
      <c r="AJ10" s="12"/>
      <c r="AK10" t="s">
        <v>47</v>
      </c>
      <c r="AL10" s="13" t="s">
        <v>3759</v>
      </c>
      <c r="AP10" t="s">
        <v>50</v>
      </c>
    </row>
    <row r="11" spans="1:42">
      <c r="A11" t="s">
        <v>3941</v>
      </c>
      <c r="B11" s="13" t="s">
        <v>3977</v>
      </c>
      <c r="L11" t="s">
        <v>61</v>
      </c>
      <c r="M11" t="s">
        <v>43</v>
      </c>
      <c r="Y11" s="5">
        <v>2004</v>
      </c>
      <c r="Z11" s="13" t="s">
        <v>3780</v>
      </c>
      <c r="AA11">
        <v>9</v>
      </c>
      <c r="AB11" s="5" t="s">
        <v>2138</v>
      </c>
      <c r="AC11" s="205">
        <v>20</v>
      </c>
      <c r="AD11" s="205"/>
      <c r="AE11" s="13" t="s">
        <v>1978</v>
      </c>
      <c r="AG11" s="12"/>
      <c r="AH11" t="s">
        <v>43</v>
      </c>
      <c r="AI11" s="12"/>
      <c r="AJ11" s="12"/>
      <c r="AK11" t="s">
        <v>47</v>
      </c>
      <c r="AL11" s="13" t="s">
        <v>3759</v>
      </c>
      <c r="AP11" t="s">
        <v>50</v>
      </c>
    </row>
    <row r="12" spans="1:42">
      <c r="A12" t="s">
        <v>3875</v>
      </c>
      <c r="B12" s="13" t="s">
        <v>3976</v>
      </c>
      <c r="L12" t="s">
        <v>61</v>
      </c>
      <c r="M12" t="s">
        <v>43</v>
      </c>
      <c r="Y12" s="5">
        <v>2004</v>
      </c>
      <c r="Z12" s="13" t="s">
        <v>3780</v>
      </c>
      <c r="AA12">
        <v>9</v>
      </c>
      <c r="AB12" s="5" t="s">
        <v>2138</v>
      </c>
      <c r="AC12" s="205">
        <v>20</v>
      </c>
      <c r="AD12" s="205"/>
      <c r="AE12" s="13" t="s">
        <v>1978</v>
      </c>
      <c r="AG12" s="12"/>
      <c r="AH12" t="s">
        <v>43</v>
      </c>
      <c r="AI12" s="12"/>
      <c r="AJ12" s="12"/>
      <c r="AK12" t="s">
        <v>47</v>
      </c>
      <c r="AL12" s="13" t="s">
        <v>3759</v>
      </c>
      <c r="AP12" t="s">
        <v>50</v>
      </c>
    </row>
    <row r="13" spans="1:42">
      <c r="A13" t="s">
        <v>3880</v>
      </c>
      <c r="B13" s="13" t="s">
        <v>3976</v>
      </c>
      <c r="L13" t="s">
        <v>61</v>
      </c>
      <c r="M13" t="s">
        <v>43</v>
      </c>
      <c r="Y13" s="5">
        <v>2004</v>
      </c>
      <c r="Z13" s="13" t="s">
        <v>3780</v>
      </c>
      <c r="AA13">
        <v>9</v>
      </c>
      <c r="AB13" s="5" t="s">
        <v>2138</v>
      </c>
      <c r="AC13" s="205">
        <v>20</v>
      </c>
      <c r="AD13" s="205"/>
      <c r="AE13" s="13" t="s">
        <v>1978</v>
      </c>
      <c r="AG13" s="12"/>
      <c r="AH13" t="s">
        <v>43</v>
      </c>
      <c r="AI13" s="12"/>
      <c r="AJ13" s="12"/>
      <c r="AK13" t="s">
        <v>47</v>
      </c>
      <c r="AL13" s="13" t="s">
        <v>3759</v>
      </c>
      <c r="AP13" t="s">
        <v>50</v>
      </c>
    </row>
    <row r="14" spans="1:42">
      <c r="A14" t="s">
        <v>3882</v>
      </c>
      <c r="B14" s="13" t="s">
        <v>3976</v>
      </c>
      <c r="L14" t="s">
        <v>61</v>
      </c>
      <c r="M14" t="s">
        <v>43</v>
      </c>
      <c r="Y14" s="5">
        <v>2004</v>
      </c>
      <c r="Z14" s="13" t="s">
        <v>3780</v>
      </c>
      <c r="AA14">
        <v>9</v>
      </c>
      <c r="AB14" s="5" t="s">
        <v>2138</v>
      </c>
      <c r="AC14" s="205">
        <v>20</v>
      </c>
      <c r="AD14" s="205"/>
      <c r="AE14" s="13" t="s">
        <v>1978</v>
      </c>
      <c r="AG14" s="12"/>
      <c r="AH14" t="s">
        <v>43</v>
      </c>
      <c r="AI14" s="12"/>
      <c r="AJ14" s="12"/>
      <c r="AK14" t="s">
        <v>47</v>
      </c>
      <c r="AL14" s="13" t="s">
        <v>3759</v>
      </c>
      <c r="AP14" t="s">
        <v>50</v>
      </c>
    </row>
    <row r="15" spans="1:42">
      <c r="A15" t="s">
        <v>3884</v>
      </c>
      <c r="B15" s="13" t="s">
        <v>3976</v>
      </c>
      <c r="L15" t="s">
        <v>61</v>
      </c>
      <c r="M15" t="s">
        <v>43</v>
      </c>
      <c r="Y15" s="5">
        <v>2004</v>
      </c>
      <c r="Z15" s="13" t="s">
        <v>3780</v>
      </c>
      <c r="AA15">
        <v>9</v>
      </c>
      <c r="AB15" s="5" t="s">
        <v>2138</v>
      </c>
      <c r="AC15" s="205">
        <v>20</v>
      </c>
      <c r="AD15" s="205"/>
      <c r="AE15" s="13" t="s">
        <v>1978</v>
      </c>
      <c r="AG15" s="12"/>
      <c r="AH15" t="s">
        <v>43</v>
      </c>
      <c r="AI15" s="12"/>
      <c r="AJ15" s="12"/>
      <c r="AK15" t="s">
        <v>47</v>
      </c>
      <c r="AL15" s="13" t="s">
        <v>3759</v>
      </c>
      <c r="AP15" t="s">
        <v>50</v>
      </c>
    </row>
    <row r="16" spans="1:42">
      <c r="A16" t="s">
        <v>3952</v>
      </c>
      <c r="B16" s="13" t="s">
        <v>3975</v>
      </c>
      <c r="L16" t="s">
        <v>61</v>
      </c>
      <c r="M16" t="s">
        <v>43</v>
      </c>
      <c r="Y16" s="5">
        <v>600</v>
      </c>
      <c r="Z16" s="13" t="s">
        <v>3780</v>
      </c>
      <c r="AA16">
        <v>9</v>
      </c>
      <c r="AB16" s="5" t="s">
        <v>2138</v>
      </c>
      <c r="AC16" s="205">
        <v>20</v>
      </c>
      <c r="AD16" s="205"/>
      <c r="AE16" s="13" t="s">
        <v>1978</v>
      </c>
      <c r="AG16" s="12"/>
      <c r="AH16" t="s">
        <v>43</v>
      </c>
      <c r="AI16" s="12"/>
      <c r="AJ16" s="12"/>
      <c r="AK16" t="s">
        <v>47</v>
      </c>
      <c r="AL16" s="13" t="s">
        <v>3759</v>
      </c>
      <c r="AP16" t="s">
        <v>50</v>
      </c>
    </row>
    <row r="17" spans="1:42">
      <c r="A17" t="s">
        <v>3963</v>
      </c>
      <c r="B17" s="13" t="s">
        <v>3973</v>
      </c>
      <c r="L17" t="s">
        <v>61</v>
      </c>
      <c r="M17" t="s">
        <v>43</v>
      </c>
      <c r="Y17" s="5">
        <v>600</v>
      </c>
      <c r="Z17" s="13" t="s">
        <v>3780</v>
      </c>
      <c r="AA17">
        <v>9</v>
      </c>
      <c r="AB17" s="5" t="s">
        <v>2138</v>
      </c>
      <c r="AC17" s="205">
        <v>20</v>
      </c>
      <c r="AD17" s="205"/>
      <c r="AE17" s="13" t="s">
        <v>1978</v>
      </c>
      <c r="AG17" s="12"/>
      <c r="AH17" t="s">
        <v>43</v>
      </c>
      <c r="AI17" s="12"/>
      <c r="AJ17" s="12"/>
      <c r="AK17" t="s">
        <v>47</v>
      </c>
      <c r="AL17" s="13" t="s">
        <v>3759</v>
      </c>
      <c r="AP17" t="s">
        <v>50</v>
      </c>
    </row>
    <row r="18" spans="1:42">
      <c r="A18" t="s">
        <v>3935</v>
      </c>
      <c r="B18" s="13" t="s">
        <v>3974</v>
      </c>
      <c r="L18" t="s">
        <v>61</v>
      </c>
      <c r="M18" t="s">
        <v>43</v>
      </c>
      <c r="Y18" s="5">
        <v>600</v>
      </c>
      <c r="Z18" s="13" t="s">
        <v>3780</v>
      </c>
      <c r="AA18">
        <v>9</v>
      </c>
      <c r="AB18" s="5" t="s">
        <v>2138</v>
      </c>
      <c r="AC18" s="205">
        <v>20</v>
      </c>
      <c r="AD18" s="205"/>
      <c r="AE18" s="13" t="s">
        <v>1978</v>
      </c>
      <c r="AG18" s="12"/>
      <c r="AH18" t="s">
        <v>43</v>
      </c>
      <c r="AI18" s="12"/>
      <c r="AJ18" s="12"/>
      <c r="AK18" t="s">
        <v>47</v>
      </c>
      <c r="AL18" s="13" t="s">
        <v>3759</v>
      </c>
      <c r="AP18" t="s">
        <v>50</v>
      </c>
    </row>
    <row r="19" spans="1:42">
      <c r="A19" t="s">
        <v>3945</v>
      </c>
      <c r="B19" s="13" t="s">
        <v>3978</v>
      </c>
      <c r="L19" t="s">
        <v>61</v>
      </c>
      <c r="M19" t="s">
        <v>43</v>
      </c>
      <c r="Y19" s="5">
        <v>600</v>
      </c>
      <c r="Z19" s="13" t="s">
        <v>3780</v>
      </c>
      <c r="AA19">
        <v>9</v>
      </c>
      <c r="AB19" s="5" t="s">
        <v>2138</v>
      </c>
      <c r="AC19" s="205">
        <v>20</v>
      </c>
      <c r="AD19" s="205"/>
      <c r="AE19" s="13" t="s">
        <v>1978</v>
      </c>
      <c r="AG19" s="12"/>
      <c r="AH19" t="s">
        <v>43</v>
      </c>
      <c r="AI19" s="12"/>
      <c r="AJ19" s="12"/>
      <c r="AK19" t="s">
        <v>47</v>
      </c>
      <c r="AL19" s="13" t="s">
        <v>3759</v>
      </c>
      <c r="AP19" t="s">
        <v>50</v>
      </c>
    </row>
    <row r="20" spans="1:42">
      <c r="A20" t="s">
        <v>3949</v>
      </c>
      <c r="B20" s="13" t="s">
        <v>3979</v>
      </c>
      <c r="L20" t="s">
        <v>61</v>
      </c>
      <c r="M20" t="s">
        <v>43</v>
      </c>
      <c r="Y20" s="5">
        <v>600</v>
      </c>
      <c r="Z20" s="13" t="s">
        <v>3780</v>
      </c>
      <c r="AA20">
        <v>9</v>
      </c>
      <c r="AB20" s="5" t="s">
        <v>2138</v>
      </c>
      <c r="AC20" s="205">
        <v>20</v>
      </c>
      <c r="AD20" s="205"/>
      <c r="AE20" s="13" t="s">
        <v>1978</v>
      </c>
      <c r="AG20" s="12"/>
      <c r="AH20" t="s">
        <v>43</v>
      </c>
      <c r="AI20" s="12"/>
      <c r="AJ20" s="12"/>
      <c r="AK20" t="s">
        <v>47</v>
      </c>
      <c r="AL20" s="13" t="s">
        <v>3759</v>
      </c>
      <c r="AP20" t="s">
        <v>50</v>
      </c>
    </row>
    <row r="21" spans="1:42">
      <c r="A21" t="s">
        <v>3959</v>
      </c>
      <c r="B21" s="13" t="s">
        <v>3979</v>
      </c>
      <c r="L21" t="s">
        <v>61</v>
      </c>
      <c r="M21" t="s">
        <v>43</v>
      </c>
      <c r="Y21" s="5">
        <v>600</v>
      </c>
      <c r="Z21" s="13" t="s">
        <v>3780</v>
      </c>
      <c r="AA21">
        <v>9</v>
      </c>
      <c r="AB21" s="5" t="s">
        <v>2138</v>
      </c>
      <c r="AC21" s="205">
        <v>20</v>
      </c>
      <c r="AD21" s="205"/>
      <c r="AE21" s="13" t="s">
        <v>1978</v>
      </c>
      <c r="AG21" s="12"/>
      <c r="AH21" t="s">
        <v>43</v>
      </c>
      <c r="AI21" s="12"/>
      <c r="AJ21" s="12"/>
      <c r="AK21" t="s">
        <v>47</v>
      </c>
      <c r="AL21" s="13" t="s">
        <v>3759</v>
      </c>
      <c r="AP21" t="s">
        <v>50</v>
      </c>
    </row>
    <row r="22" spans="1:42">
      <c r="A22" t="s">
        <v>3967</v>
      </c>
      <c r="B22" s="13" t="s">
        <v>3979</v>
      </c>
      <c r="L22" t="s">
        <v>61</v>
      </c>
      <c r="M22" t="s">
        <v>43</v>
      </c>
      <c r="Y22" s="5">
        <v>600</v>
      </c>
      <c r="Z22" s="13" t="s">
        <v>3780</v>
      </c>
      <c r="AA22">
        <v>9</v>
      </c>
      <c r="AB22" s="5" t="s">
        <v>2138</v>
      </c>
      <c r="AC22" s="205">
        <v>20</v>
      </c>
      <c r="AD22" s="205"/>
      <c r="AE22" s="13" t="s">
        <v>1978</v>
      </c>
      <c r="AG22" s="12"/>
      <c r="AH22" t="s">
        <v>43</v>
      </c>
      <c r="AI22" s="12"/>
      <c r="AJ22" s="12"/>
      <c r="AK22" t="s">
        <v>47</v>
      </c>
      <c r="AL22" s="13" t="s">
        <v>3759</v>
      </c>
      <c r="AP22" t="s">
        <v>50</v>
      </c>
    </row>
    <row r="23" spans="1:42">
      <c r="A23" t="s">
        <v>3955</v>
      </c>
      <c r="B23" s="13" t="s">
        <v>3979</v>
      </c>
      <c r="L23" t="s">
        <v>61</v>
      </c>
      <c r="M23" t="s">
        <v>43</v>
      </c>
      <c r="Y23" s="5">
        <v>600</v>
      </c>
      <c r="Z23" s="13" t="s">
        <v>3780</v>
      </c>
      <c r="AA23">
        <v>9</v>
      </c>
      <c r="AB23" s="5" t="s">
        <v>2138</v>
      </c>
      <c r="AC23" s="205">
        <v>20</v>
      </c>
      <c r="AD23" s="205"/>
      <c r="AE23" s="13" t="s">
        <v>1978</v>
      </c>
      <c r="AG23" s="12"/>
      <c r="AH23" t="s">
        <v>43</v>
      </c>
      <c r="AI23" s="12"/>
      <c r="AJ23" s="12"/>
      <c r="AK23" t="s">
        <v>47</v>
      </c>
      <c r="AL23" s="13" t="s">
        <v>3759</v>
      </c>
      <c r="AP23" t="s">
        <v>50</v>
      </c>
    </row>
    <row r="24" spans="1:42">
      <c r="A24" t="s">
        <v>3970</v>
      </c>
      <c r="B24" s="13" t="s">
        <v>3979</v>
      </c>
      <c r="L24" t="s">
        <v>61</v>
      </c>
      <c r="M24" t="s">
        <v>43</v>
      </c>
      <c r="Y24" s="5">
        <v>600</v>
      </c>
      <c r="Z24" s="13" t="s">
        <v>3780</v>
      </c>
      <c r="AA24">
        <v>9</v>
      </c>
      <c r="AB24" s="5" t="s">
        <v>2138</v>
      </c>
      <c r="AC24" s="205">
        <v>20</v>
      </c>
      <c r="AD24" s="205"/>
      <c r="AE24" s="13" t="s">
        <v>1978</v>
      </c>
      <c r="AG24" s="12"/>
      <c r="AH24" t="s">
        <v>43</v>
      </c>
      <c r="AI24" s="12"/>
      <c r="AJ24" s="12"/>
      <c r="AK24" t="s">
        <v>47</v>
      </c>
      <c r="AL24" s="13" t="s">
        <v>3759</v>
      </c>
      <c r="AP24" t="s">
        <v>50</v>
      </c>
    </row>
    <row r="25" spans="1:42">
      <c r="A25" t="s">
        <v>3894</v>
      </c>
      <c r="B25" s="13" t="s">
        <v>3980</v>
      </c>
      <c r="L25" t="s">
        <v>61</v>
      </c>
      <c r="M25" t="s">
        <v>43</v>
      </c>
      <c r="Y25" s="5">
        <v>600</v>
      </c>
      <c r="Z25" s="13" t="s">
        <v>3780</v>
      </c>
      <c r="AA25">
        <v>9</v>
      </c>
      <c r="AB25" s="5" t="s">
        <v>2138</v>
      </c>
      <c r="AC25" s="205">
        <v>19</v>
      </c>
      <c r="AD25" s="205"/>
      <c r="AE25" s="13" t="s">
        <v>1978</v>
      </c>
      <c r="AG25" s="12"/>
      <c r="AH25" t="s">
        <v>43</v>
      </c>
      <c r="AI25" s="12"/>
      <c r="AJ25" s="12"/>
      <c r="AK25" t="s">
        <v>47</v>
      </c>
      <c r="AL25" s="13" t="s">
        <v>3759</v>
      </c>
      <c r="AP25" t="s">
        <v>50</v>
      </c>
    </row>
    <row r="26" spans="1:42">
      <c r="A26" t="s">
        <v>3902</v>
      </c>
      <c r="B26" s="13" t="s">
        <v>3980</v>
      </c>
      <c r="L26" t="s">
        <v>61</v>
      </c>
      <c r="M26" t="s">
        <v>43</v>
      </c>
      <c r="Y26" s="5">
        <v>600</v>
      </c>
      <c r="Z26" s="13" t="s">
        <v>3780</v>
      </c>
      <c r="AA26">
        <v>9</v>
      </c>
      <c r="AB26" s="5" t="s">
        <v>2138</v>
      </c>
      <c r="AC26" s="205">
        <v>5</v>
      </c>
      <c r="AD26" s="205"/>
      <c r="AE26" s="13" t="s">
        <v>1978</v>
      </c>
      <c r="AG26" s="12"/>
      <c r="AH26" t="s">
        <v>43</v>
      </c>
      <c r="AI26" s="12"/>
      <c r="AJ26" s="12"/>
      <c r="AK26" t="s">
        <v>47</v>
      </c>
      <c r="AL26" s="13" t="s">
        <v>3759</v>
      </c>
      <c r="AP26" t="s">
        <v>50</v>
      </c>
    </row>
    <row r="27" spans="1:42">
      <c r="A27" t="s">
        <v>3910</v>
      </c>
      <c r="B27" s="13" t="s">
        <v>3980</v>
      </c>
      <c r="L27" t="s">
        <v>61</v>
      </c>
      <c r="M27" t="s">
        <v>43</v>
      </c>
      <c r="Y27" s="5">
        <v>600</v>
      </c>
      <c r="Z27" s="13" t="s">
        <v>3780</v>
      </c>
      <c r="AA27">
        <v>9</v>
      </c>
      <c r="AB27" s="5" t="s">
        <v>2138</v>
      </c>
      <c r="AC27" s="205">
        <v>11</v>
      </c>
      <c r="AD27" s="205"/>
      <c r="AE27" s="13" t="s">
        <v>1978</v>
      </c>
      <c r="AG27" s="12"/>
      <c r="AH27" t="s">
        <v>43</v>
      </c>
      <c r="AI27" s="12"/>
      <c r="AJ27" s="12"/>
      <c r="AK27" t="s">
        <v>47</v>
      </c>
      <c r="AL27" s="13" t="s">
        <v>3759</v>
      </c>
      <c r="AP27" t="s">
        <v>50</v>
      </c>
    </row>
    <row r="28" spans="1:42">
      <c r="A28" t="s">
        <v>3914</v>
      </c>
      <c r="B28" s="13" t="s">
        <v>3981</v>
      </c>
      <c r="L28" t="s">
        <v>61</v>
      </c>
      <c r="M28" t="s">
        <v>43</v>
      </c>
      <c r="Y28" s="5">
        <v>600</v>
      </c>
      <c r="Z28" s="13" t="s">
        <v>3780</v>
      </c>
      <c r="AA28">
        <v>9</v>
      </c>
      <c r="AB28" s="5" t="s">
        <v>2138</v>
      </c>
      <c r="AC28" s="205">
        <v>19</v>
      </c>
      <c r="AD28" s="205"/>
      <c r="AE28" s="13" t="s">
        <v>1978</v>
      </c>
      <c r="AG28" s="12"/>
      <c r="AH28" t="s">
        <v>43</v>
      </c>
      <c r="AI28" s="12"/>
      <c r="AJ28" s="12"/>
      <c r="AK28" t="s">
        <v>47</v>
      </c>
      <c r="AL28" s="13" t="s">
        <v>3759</v>
      </c>
      <c r="AP28" t="s">
        <v>50</v>
      </c>
    </row>
    <row r="29" spans="1:42">
      <c r="A29" t="s">
        <v>3918</v>
      </c>
      <c r="B29" s="13" t="s">
        <v>3981</v>
      </c>
      <c r="L29" t="s">
        <v>61</v>
      </c>
      <c r="M29" t="s">
        <v>43</v>
      </c>
      <c r="Y29" s="5">
        <v>600</v>
      </c>
      <c r="Z29" s="13" t="s">
        <v>3780</v>
      </c>
      <c r="AA29">
        <v>9</v>
      </c>
      <c r="AB29" s="5" t="s">
        <v>2138</v>
      </c>
      <c r="AC29" s="205">
        <v>5</v>
      </c>
      <c r="AD29" s="205"/>
      <c r="AE29" s="13" t="s">
        <v>1978</v>
      </c>
      <c r="AG29" s="12"/>
      <c r="AH29" t="s">
        <v>43</v>
      </c>
      <c r="AI29" s="12"/>
      <c r="AJ29" s="12"/>
      <c r="AK29" t="s">
        <v>47</v>
      </c>
      <c r="AL29" s="13" t="s">
        <v>3759</v>
      </c>
      <c r="AP29" t="s">
        <v>50</v>
      </c>
    </row>
    <row r="30" spans="1:42">
      <c r="A30" t="s">
        <v>3922</v>
      </c>
      <c r="B30" s="13" t="s">
        <v>3981</v>
      </c>
      <c r="L30" t="s">
        <v>61</v>
      </c>
      <c r="M30" t="s">
        <v>43</v>
      </c>
      <c r="Y30" s="5">
        <v>600</v>
      </c>
      <c r="Z30" s="13" t="s">
        <v>3780</v>
      </c>
      <c r="AA30">
        <v>9</v>
      </c>
      <c r="AB30" s="5" t="s">
        <v>2138</v>
      </c>
      <c r="AC30" s="205">
        <v>11</v>
      </c>
      <c r="AD30" s="205"/>
      <c r="AE30" s="13" t="s">
        <v>1978</v>
      </c>
      <c r="AG30" s="12"/>
      <c r="AH30" t="s">
        <v>43</v>
      </c>
      <c r="AI30" s="12"/>
      <c r="AJ30" s="12"/>
      <c r="AK30" t="s">
        <v>47</v>
      </c>
      <c r="AL30" s="13" t="s">
        <v>3759</v>
      </c>
      <c r="AP30" t="s">
        <v>50</v>
      </c>
    </row>
    <row r="31" spans="1:42">
      <c r="A31" t="s">
        <v>3891</v>
      </c>
      <c r="B31" s="13" t="s">
        <v>3982</v>
      </c>
      <c r="L31" t="s">
        <v>61</v>
      </c>
      <c r="M31" t="s">
        <v>43</v>
      </c>
      <c r="Y31" s="5">
        <v>600</v>
      </c>
      <c r="Z31" s="13" t="s">
        <v>3780</v>
      </c>
      <c r="AA31">
        <v>9</v>
      </c>
      <c r="AB31" s="5" t="s">
        <v>2138</v>
      </c>
      <c r="AC31" s="205">
        <v>3</v>
      </c>
      <c r="AD31" s="205"/>
      <c r="AE31" s="13" t="s">
        <v>1978</v>
      </c>
      <c r="AG31" s="12"/>
      <c r="AH31" t="s">
        <v>43</v>
      </c>
      <c r="AI31" s="12"/>
      <c r="AJ31" s="12"/>
      <c r="AK31" t="s">
        <v>47</v>
      </c>
      <c r="AL31" s="13" t="s">
        <v>3759</v>
      </c>
      <c r="AP31" t="s">
        <v>50</v>
      </c>
    </row>
    <row r="32" spans="1:42">
      <c r="A32" t="s">
        <v>3900</v>
      </c>
      <c r="B32" s="13" t="s">
        <v>3982</v>
      </c>
      <c r="L32" t="s">
        <v>61</v>
      </c>
      <c r="M32" t="s">
        <v>43</v>
      </c>
      <c r="Y32" s="5">
        <v>600</v>
      </c>
      <c r="Z32" s="13" t="s">
        <v>3780</v>
      </c>
      <c r="AA32">
        <v>9</v>
      </c>
      <c r="AB32" s="5" t="s">
        <v>2138</v>
      </c>
      <c r="AC32" s="205">
        <v>3</v>
      </c>
      <c r="AD32" s="205"/>
      <c r="AE32" s="13" t="s">
        <v>1978</v>
      </c>
      <c r="AG32" s="12"/>
      <c r="AH32" t="s">
        <v>43</v>
      </c>
      <c r="AI32" s="12"/>
      <c r="AJ32" s="12"/>
      <c r="AK32" t="s">
        <v>47</v>
      </c>
      <c r="AL32" s="13" t="s">
        <v>3759</v>
      </c>
      <c r="AP32" t="s">
        <v>50</v>
      </c>
    </row>
    <row r="33" spans="1:42">
      <c r="A33" t="s">
        <v>3906</v>
      </c>
      <c r="B33" s="13" t="s">
        <v>3982</v>
      </c>
      <c r="L33" t="s">
        <v>61</v>
      </c>
      <c r="M33" t="s">
        <v>43</v>
      </c>
      <c r="Y33" s="5">
        <v>600</v>
      </c>
      <c r="Z33" s="13" t="s">
        <v>3780</v>
      </c>
      <c r="AA33">
        <v>9</v>
      </c>
      <c r="AB33" s="5" t="s">
        <v>2138</v>
      </c>
      <c r="AC33" s="205">
        <v>3</v>
      </c>
      <c r="AD33" s="205"/>
      <c r="AE33" s="13" t="s">
        <v>1978</v>
      </c>
      <c r="AG33" s="12"/>
      <c r="AH33" t="s">
        <v>43</v>
      </c>
      <c r="AI33" s="12"/>
      <c r="AJ33" s="12"/>
      <c r="AK33" t="s">
        <v>47</v>
      </c>
      <c r="AL33" s="13" t="s">
        <v>3759</v>
      </c>
      <c r="AP33" t="s">
        <v>50</v>
      </c>
    </row>
    <row r="34" spans="1:42">
      <c r="A34" t="s">
        <v>3913</v>
      </c>
      <c r="B34" s="13" t="s">
        <v>3983</v>
      </c>
      <c r="L34" t="s">
        <v>61</v>
      </c>
      <c r="M34" t="s">
        <v>43</v>
      </c>
      <c r="Y34" s="5">
        <v>600</v>
      </c>
      <c r="Z34" s="13" t="s">
        <v>3780</v>
      </c>
      <c r="AA34">
        <v>9</v>
      </c>
      <c r="AB34" s="5" t="s">
        <v>2138</v>
      </c>
      <c r="AC34" s="205">
        <v>3</v>
      </c>
      <c r="AD34" s="205"/>
      <c r="AE34" s="13" t="s">
        <v>1978</v>
      </c>
      <c r="AG34" s="12"/>
      <c r="AH34" t="s">
        <v>43</v>
      </c>
      <c r="AI34" s="12"/>
      <c r="AJ34" s="12"/>
      <c r="AK34" t="s">
        <v>47</v>
      </c>
      <c r="AL34" s="13" t="s">
        <v>3759</v>
      </c>
      <c r="AP34" t="s">
        <v>50</v>
      </c>
    </row>
    <row r="35" spans="1:42">
      <c r="A35" t="s">
        <v>3917</v>
      </c>
      <c r="B35" s="13" t="s">
        <v>3983</v>
      </c>
      <c r="L35" t="s">
        <v>61</v>
      </c>
      <c r="M35" t="s">
        <v>43</v>
      </c>
      <c r="Y35" s="5">
        <v>600</v>
      </c>
      <c r="Z35" s="13" t="s">
        <v>3780</v>
      </c>
      <c r="AA35">
        <v>9</v>
      </c>
      <c r="AB35" s="5" t="s">
        <v>2138</v>
      </c>
      <c r="AC35" s="205">
        <v>3</v>
      </c>
      <c r="AD35" s="205"/>
      <c r="AE35" s="13" t="s">
        <v>1978</v>
      </c>
      <c r="AG35" s="12"/>
      <c r="AH35" t="s">
        <v>43</v>
      </c>
      <c r="AI35" s="12"/>
      <c r="AJ35" s="12"/>
      <c r="AK35" t="s">
        <v>47</v>
      </c>
      <c r="AL35" s="13" t="s">
        <v>3759</v>
      </c>
      <c r="AP35" t="s">
        <v>50</v>
      </c>
    </row>
    <row r="36" spans="1:42">
      <c r="A36" t="s">
        <v>3920</v>
      </c>
      <c r="B36" s="13" t="s">
        <v>3983</v>
      </c>
      <c r="L36" t="s">
        <v>61</v>
      </c>
      <c r="M36" t="s">
        <v>43</v>
      </c>
      <c r="Y36" s="5">
        <v>600</v>
      </c>
      <c r="Z36" s="13" t="s">
        <v>3780</v>
      </c>
      <c r="AA36">
        <v>9</v>
      </c>
      <c r="AB36" s="5" t="s">
        <v>2138</v>
      </c>
      <c r="AC36" s="205">
        <v>3</v>
      </c>
      <c r="AD36" s="205"/>
      <c r="AE36" s="13" t="s">
        <v>1978</v>
      </c>
      <c r="AG36" s="12"/>
      <c r="AH36" t="s">
        <v>43</v>
      </c>
      <c r="AI36" s="12"/>
      <c r="AJ36" s="12"/>
      <c r="AK36" t="s">
        <v>47</v>
      </c>
      <c r="AL36" s="13" t="s">
        <v>3759</v>
      </c>
      <c r="AP36" t="s">
        <v>50</v>
      </c>
    </row>
    <row r="37" spans="1:42">
      <c r="A37" t="s">
        <v>3925</v>
      </c>
      <c r="B37" s="13" t="s">
        <v>3984</v>
      </c>
      <c r="L37" t="s">
        <v>61</v>
      </c>
      <c r="M37" t="s">
        <v>43</v>
      </c>
      <c r="Y37" s="5">
        <v>600</v>
      </c>
      <c r="Z37" s="13" t="s">
        <v>3780</v>
      </c>
      <c r="AA37">
        <v>9</v>
      </c>
      <c r="AB37" s="5" t="s">
        <v>2138</v>
      </c>
      <c r="AC37" s="205">
        <v>3</v>
      </c>
      <c r="AD37" s="205"/>
      <c r="AE37" s="13" t="s">
        <v>1978</v>
      </c>
      <c r="AG37" s="12"/>
      <c r="AH37" t="s">
        <v>43</v>
      </c>
      <c r="AI37" s="12"/>
      <c r="AJ37" s="12"/>
      <c r="AK37" t="s">
        <v>47</v>
      </c>
      <c r="AL37" s="13" t="s">
        <v>3759</v>
      </c>
      <c r="AP37" t="s">
        <v>50</v>
      </c>
    </row>
    <row r="38" spans="1:42">
      <c r="A38" t="s">
        <v>3928</v>
      </c>
      <c r="B38" s="13" t="s">
        <v>3984</v>
      </c>
      <c r="L38" t="s">
        <v>61</v>
      </c>
      <c r="M38" t="s">
        <v>43</v>
      </c>
      <c r="Y38" s="5">
        <v>600</v>
      </c>
      <c r="Z38" s="13" t="s">
        <v>3780</v>
      </c>
      <c r="AA38">
        <v>9</v>
      </c>
      <c r="AB38" s="5" t="s">
        <v>2138</v>
      </c>
      <c r="AC38" s="205">
        <v>3</v>
      </c>
      <c r="AD38" s="205"/>
      <c r="AE38" s="13" t="s">
        <v>1978</v>
      </c>
      <c r="AG38" s="12"/>
      <c r="AH38" t="s">
        <v>43</v>
      </c>
      <c r="AI38" s="12"/>
      <c r="AJ38" s="12"/>
      <c r="AK38" t="s">
        <v>47</v>
      </c>
      <c r="AL38" s="13" t="s">
        <v>3759</v>
      </c>
      <c r="AP38" t="s">
        <v>50</v>
      </c>
    </row>
    <row r="39" spans="1:42">
      <c r="A39" t="s">
        <v>3930</v>
      </c>
      <c r="B39" s="13" t="s">
        <v>3984</v>
      </c>
      <c r="L39" t="s">
        <v>61</v>
      </c>
      <c r="M39" t="s">
        <v>43</v>
      </c>
      <c r="Y39" s="5">
        <v>600</v>
      </c>
      <c r="Z39" s="13" t="s">
        <v>3780</v>
      </c>
      <c r="AA39">
        <v>9</v>
      </c>
      <c r="AB39" s="5" t="s">
        <v>2138</v>
      </c>
      <c r="AC39" s="205">
        <v>3</v>
      </c>
      <c r="AD39" s="205"/>
      <c r="AE39" s="13" t="s">
        <v>1978</v>
      </c>
      <c r="AG39" s="12"/>
      <c r="AH39" t="s">
        <v>43</v>
      </c>
      <c r="AI39" s="12"/>
      <c r="AJ39" s="12"/>
      <c r="AK39" t="s">
        <v>47</v>
      </c>
      <c r="AL39" s="13" t="s">
        <v>3759</v>
      </c>
      <c r="AP39" t="s">
        <v>50</v>
      </c>
    </row>
    <row r="40" spans="1:42">
      <c r="A40" t="s">
        <v>3887</v>
      </c>
      <c r="B40" s="13" t="s">
        <v>3985</v>
      </c>
      <c r="L40" t="s">
        <v>61</v>
      </c>
      <c r="M40" t="s">
        <v>43</v>
      </c>
      <c r="Y40" s="5">
        <v>600</v>
      </c>
      <c r="Z40" s="13" t="s">
        <v>3780</v>
      </c>
      <c r="AA40">
        <v>9</v>
      </c>
      <c r="AB40" s="5" t="s">
        <v>2138</v>
      </c>
      <c r="AC40" s="205">
        <v>3</v>
      </c>
      <c r="AD40" s="205"/>
      <c r="AE40" s="13" t="s">
        <v>1978</v>
      </c>
      <c r="AG40" s="12"/>
      <c r="AH40" t="s">
        <v>43</v>
      </c>
      <c r="AI40" s="12"/>
      <c r="AJ40" s="12"/>
      <c r="AK40" t="s">
        <v>47</v>
      </c>
      <c r="AL40" s="13" t="s">
        <v>3759</v>
      </c>
      <c r="AP40" t="s">
        <v>50</v>
      </c>
    </row>
    <row r="41" spans="1:42">
      <c r="A41" t="s">
        <v>3898</v>
      </c>
      <c r="B41" s="13" t="s">
        <v>3985</v>
      </c>
      <c r="L41" t="s">
        <v>61</v>
      </c>
      <c r="M41" t="s">
        <v>43</v>
      </c>
      <c r="Y41" s="5">
        <v>603</v>
      </c>
      <c r="Z41" s="13" t="s">
        <v>3780</v>
      </c>
      <c r="AA41">
        <v>9</v>
      </c>
      <c r="AB41" s="5" t="s">
        <v>2138</v>
      </c>
      <c r="AC41" s="205">
        <v>3</v>
      </c>
      <c r="AD41" s="205"/>
      <c r="AE41" s="13" t="s">
        <v>1978</v>
      </c>
      <c r="AG41" s="12"/>
      <c r="AH41" t="s">
        <v>43</v>
      </c>
      <c r="AI41" s="12"/>
      <c r="AJ41" s="12"/>
      <c r="AK41" t="s">
        <v>47</v>
      </c>
      <c r="AL41" s="13" t="s">
        <v>3759</v>
      </c>
      <c r="AP41" t="s">
        <v>50</v>
      </c>
    </row>
    <row r="42" spans="1:42">
      <c r="A42" t="s">
        <v>3908</v>
      </c>
      <c r="B42" s="13" t="s">
        <v>3985</v>
      </c>
      <c r="L42" t="s">
        <v>61</v>
      </c>
      <c r="M42" t="s">
        <v>43</v>
      </c>
      <c r="Y42" s="5">
        <v>600</v>
      </c>
      <c r="Z42" s="13" t="s">
        <v>3780</v>
      </c>
      <c r="AA42">
        <v>9</v>
      </c>
      <c r="AB42" s="5" t="s">
        <v>2138</v>
      </c>
      <c r="AC42" s="205">
        <v>3</v>
      </c>
      <c r="AD42" s="205"/>
      <c r="AE42" s="13" t="s">
        <v>1978</v>
      </c>
      <c r="AG42" s="12"/>
      <c r="AH42" t="s">
        <v>43</v>
      </c>
      <c r="AI42" s="12"/>
      <c r="AJ42" s="12"/>
      <c r="AK42" t="s">
        <v>47</v>
      </c>
      <c r="AL42" s="13" t="s">
        <v>3759</v>
      </c>
      <c r="AP42" t="s">
        <v>50</v>
      </c>
    </row>
    <row r="43" spans="1:42">
      <c r="A43" t="s">
        <v>3911</v>
      </c>
      <c r="B43" s="13" t="s">
        <v>3986</v>
      </c>
      <c r="L43" t="s">
        <v>61</v>
      </c>
      <c r="M43" t="s">
        <v>43</v>
      </c>
      <c r="Y43" s="5">
        <v>600</v>
      </c>
      <c r="Z43" s="13" t="s">
        <v>3780</v>
      </c>
      <c r="AA43">
        <v>9</v>
      </c>
      <c r="AB43" s="5" t="s">
        <v>2138</v>
      </c>
      <c r="AC43" s="205">
        <v>3</v>
      </c>
      <c r="AD43" s="205"/>
      <c r="AE43" s="13" t="s">
        <v>1978</v>
      </c>
      <c r="AG43" s="12"/>
      <c r="AH43" t="s">
        <v>43</v>
      </c>
      <c r="AI43" s="12"/>
      <c r="AJ43" s="12"/>
      <c r="AK43" t="s">
        <v>47</v>
      </c>
      <c r="AL43" s="13" t="s">
        <v>3759</v>
      </c>
      <c r="AP43" t="s">
        <v>50</v>
      </c>
    </row>
    <row r="44" spans="1:42">
      <c r="A44" t="s">
        <v>3916</v>
      </c>
      <c r="B44" s="13" t="s">
        <v>3986</v>
      </c>
      <c r="L44" t="s">
        <v>61</v>
      </c>
      <c r="M44" t="s">
        <v>43</v>
      </c>
      <c r="Y44" s="5">
        <v>603</v>
      </c>
      <c r="Z44" s="13" t="s">
        <v>3780</v>
      </c>
      <c r="AA44">
        <v>9</v>
      </c>
      <c r="AB44" s="5" t="s">
        <v>2138</v>
      </c>
      <c r="AC44" s="205">
        <v>3</v>
      </c>
      <c r="AD44" s="205"/>
      <c r="AE44" s="13" t="s">
        <v>1978</v>
      </c>
      <c r="AG44" s="12"/>
      <c r="AH44" t="s">
        <v>43</v>
      </c>
      <c r="AI44" s="12"/>
      <c r="AJ44" s="12"/>
      <c r="AK44" t="s">
        <v>47</v>
      </c>
      <c r="AL44" s="13" t="s">
        <v>3759</v>
      </c>
      <c r="AP44" t="s">
        <v>50</v>
      </c>
    </row>
    <row r="45" spans="1:42">
      <c r="A45" t="s">
        <v>3921</v>
      </c>
      <c r="B45" s="13" t="s">
        <v>3986</v>
      </c>
      <c r="L45" t="s">
        <v>61</v>
      </c>
      <c r="M45" t="s">
        <v>43</v>
      </c>
      <c r="Y45" s="5">
        <v>600</v>
      </c>
      <c r="Z45" s="13" t="s">
        <v>3780</v>
      </c>
      <c r="AA45">
        <v>9</v>
      </c>
      <c r="AB45" s="5" t="s">
        <v>2138</v>
      </c>
      <c r="AC45" s="205">
        <v>3</v>
      </c>
      <c r="AD45" s="205"/>
      <c r="AE45" s="13" t="s">
        <v>1978</v>
      </c>
      <c r="AG45" s="12"/>
      <c r="AH45" t="s">
        <v>43</v>
      </c>
      <c r="AI45" s="12"/>
      <c r="AJ45" s="12"/>
      <c r="AK45" t="s">
        <v>47</v>
      </c>
      <c r="AL45" s="13" t="s">
        <v>3759</v>
      </c>
      <c r="AP45" t="s">
        <v>50</v>
      </c>
    </row>
    <row r="46" spans="1:42">
      <c r="A46" t="s">
        <v>3923</v>
      </c>
      <c r="B46" s="13" t="s">
        <v>3987</v>
      </c>
      <c r="L46" t="s">
        <v>61</v>
      </c>
      <c r="M46" t="s">
        <v>43</v>
      </c>
      <c r="Y46" s="5">
        <v>600</v>
      </c>
      <c r="Z46" s="13" t="s">
        <v>3780</v>
      </c>
      <c r="AA46">
        <v>9</v>
      </c>
      <c r="AB46" s="5" t="s">
        <v>2138</v>
      </c>
      <c r="AC46" s="205">
        <v>3</v>
      </c>
      <c r="AD46" s="205"/>
      <c r="AE46" s="13" t="s">
        <v>1978</v>
      </c>
      <c r="AG46" s="12"/>
      <c r="AH46" t="s">
        <v>43</v>
      </c>
      <c r="AI46" s="12"/>
      <c r="AJ46" s="12"/>
      <c r="AK46" t="s">
        <v>47</v>
      </c>
      <c r="AL46" s="13" t="s">
        <v>3759</v>
      </c>
      <c r="AP46" t="s">
        <v>50</v>
      </c>
    </row>
    <row r="47" spans="1:42">
      <c r="A47" t="s">
        <v>3927</v>
      </c>
      <c r="B47" s="13" t="s">
        <v>3987</v>
      </c>
      <c r="L47" t="s">
        <v>61</v>
      </c>
      <c r="M47" t="s">
        <v>43</v>
      </c>
      <c r="Y47" s="5">
        <v>603</v>
      </c>
      <c r="Z47" s="13" t="s">
        <v>3780</v>
      </c>
      <c r="AA47">
        <v>9</v>
      </c>
      <c r="AB47" s="5" t="s">
        <v>2138</v>
      </c>
      <c r="AC47" s="205">
        <v>3</v>
      </c>
      <c r="AD47" s="205"/>
      <c r="AE47" s="13" t="s">
        <v>1978</v>
      </c>
      <c r="AG47" s="12"/>
      <c r="AH47" t="s">
        <v>43</v>
      </c>
      <c r="AI47" s="12"/>
      <c r="AJ47" s="12"/>
      <c r="AK47" t="s">
        <v>47</v>
      </c>
      <c r="AL47" s="13" t="s">
        <v>3759</v>
      </c>
      <c r="AP47" t="s">
        <v>50</v>
      </c>
    </row>
    <row r="48" spans="1:42">
      <c r="A48" t="s">
        <v>3931</v>
      </c>
      <c r="B48" s="13" t="s">
        <v>3987</v>
      </c>
      <c r="L48" t="s">
        <v>61</v>
      </c>
      <c r="M48" t="s">
        <v>43</v>
      </c>
      <c r="Y48" s="5">
        <v>600</v>
      </c>
      <c r="Z48" s="13" t="s">
        <v>3780</v>
      </c>
      <c r="AA48">
        <v>9</v>
      </c>
      <c r="AB48" s="5" t="s">
        <v>2138</v>
      </c>
      <c r="AC48" s="205">
        <v>3</v>
      </c>
      <c r="AD48" s="205"/>
      <c r="AE48" s="13" t="s">
        <v>1978</v>
      </c>
      <c r="AG48" s="12"/>
      <c r="AH48" t="s">
        <v>43</v>
      </c>
      <c r="AI48" s="12"/>
      <c r="AJ48" s="12"/>
      <c r="AK48" t="s">
        <v>47</v>
      </c>
      <c r="AL48" s="13" t="s">
        <v>3759</v>
      </c>
      <c r="AP48" t="s">
        <v>50</v>
      </c>
    </row>
    <row r="49" spans="1:42">
      <c r="A49" t="s">
        <v>3889</v>
      </c>
      <c r="B49" s="13" t="s">
        <v>3988</v>
      </c>
      <c r="L49" t="s">
        <v>61</v>
      </c>
      <c r="M49" t="s">
        <v>43</v>
      </c>
      <c r="Y49" s="5">
        <v>600</v>
      </c>
      <c r="Z49" s="13" t="s">
        <v>3780</v>
      </c>
      <c r="AA49">
        <v>9</v>
      </c>
      <c r="AB49" s="5" t="s">
        <v>2138</v>
      </c>
      <c r="AC49" s="205">
        <v>20</v>
      </c>
      <c r="AD49" s="205"/>
      <c r="AE49" s="13" t="s">
        <v>1978</v>
      </c>
      <c r="AG49" s="12"/>
      <c r="AH49" t="s">
        <v>43</v>
      </c>
      <c r="AI49" s="12"/>
      <c r="AJ49" s="12"/>
      <c r="AK49" t="s">
        <v>47</v>
      </c>
      <c r="AL49" s="13" t="s">
        <v>3759</v>
      </c>
      <c r="AP49" t="s">
        <v>50</v>
      </c>
    </row>
    <row r="50" spans="1:42">
      <c r="A50" t="s">
        <v>3896</v>
      </c>
      <c r="B50" s="13" t="s">
        <v>3988</v>
      </c>
      <c r="L50" t="s">
        <v>61</v>
      </c>
      <c r="M50" t="s">
        <v>43</v>
      </c>
      <c r="Y50" s="5">
        <v>600</v>
      </c>
      <c r="Z50" s="13" t="s">
        <v>3780</v>
      </c>
      <c r="AA50">
        <v>9</v>
      </c>
      <c r="AB50" s="5" t="s">
        <v>2138</v>
      </c>
      <c r="AC50" s="205">
        <v>15</v>
      </c>
      <c r="AD50" s="205"/>
      <c r="AE50" s="13" t="s">
        <v>1978</v>
      </c>
      <c r="AG50" s="12"/>
      <c r="AH50" t="s">
        <v>43</v>
      </c>
      <c r="AI50" s="12"/>
      <c r="AJ50" s="12"/>
      <c r="AK50" t="s">
        <v>47</v>
      </c>
      <c r="AL50" s="13" t="s">
        <v>3759</v>
      </c>
      <c r="AP50" t="s">
        <v>50</v>
      </c>
    </row>
    <row r="51" spans="1:42">
      <c r="A51" t="s">
        <v>3904</v>
      </c>
      <c r="B51" s="13" t="s">
        <v>3988</v>
      </c>
      <c r="L51" t="s">
        <v>61</v>
      </c>
      <c r="M51" t="s">
        <v>43</v>
      </c>
      <c r="Y51" s="5">
        <v>600</v>
      </c>
      <c r="Z51" s="13" t="s">
        <v>3780</v>
      </c>
      <c r="AA51">
        <v>9</v>
      </c>
      <c r="AB51" s="5" t="s">
        <v>2138</v>
      </c>
      <c r="AC51" s="205">
        <v>20</v>
      </c>
      <c r="AD51" s="205"/>
      <c r="AE51" s="13" t="s">
        <v>1978</v>
      </c>
      <c r="AG51" s="12"/>
      <c r="AH51" t="s">
        <v>43</v>
      </c>
      <c r="AI51" s="12"/>
      <c r="AJ51" s="12"/>
      <c r="AK51" t="s">
        <v>47</v>
      </c>
      <c r="AL51" s="13" t="s">
        <v>3759</v>
      </c>
      <c r="AP51" t="s">
        <v>50</v>
      </c>
    </row>
    <row r="52" spans="1:42">
      <c r="A52" t="s">
        <v>3912</v>
      </c>
      <c r="B52" s="13" t="s">
        <v>3989</v>
      </c>
      <c r="L52" t="s">
        <v>61</v>
      </c>
      <c r="M52" t="s">
        <v>43</v>
      </c>
      <c r="Y52" s="5">
        <v>600</v>
      </c>
      <c r="Z52" s="13" t="s">
        <v>3780</v>
      </c>
      <c r="AA52">
        <v>9</v>
      </c>
      <c r="AB52" s="5" t="s">
        <v>2138</v>
      </c>
      <c r="AC52" s="205">
        <v>14</v>
      </c>
      <c r="AD52" s="205"/>
      <c r="AE52" s="13" t="s">
        <v>1978</v>
      </c>
      <c r="AG52" s="12"/>
      <c r="AH52" t="s">
        <v>43</v>
      </c>
      <c r="AI52" s="12"/>
      <c r="AJ52" s="12"/>
      <c r="AK52" t="s">
        <v>47</v>
      </c>
      <c r="AL52" s="13" t="s">
        <v>3759</v>
      </c>
      <c r="AP52" t="s">
        <v>50</v>
      </c>
    </row>
    <row r="53" spans="1:42">
      <c r="A53" t="s">
        <v>3915</v>
      </c>
      <c r="B53" s="13" t="s">
        <v>3989</v>
      </c>
      <c r="L53" t="s">
        <v>61</v>
      </c>
      <c r="M53" t="s">
        <v>43</v>
      </c>
      <c r="Y53" s="5">
        <v>600</v>
      </c>
      <c r="Z53" s="13" t="s">
        <v>3780</v>
      </c>
      <c r="AA53">
        <v>9</v>
      </c>
      <c r="AB53" s="5" t="s">
        <v>2138</v>
      </c>
      <c r="AC53" s="205">
        <v>3</v>
      </c>
      <c r="AD53" s="205"/>
      <c r="AE53" s="13" t="s">
        <v>1978</v>
      </c>
      <c r="AG53" s="12"/>
      <c r="AH53" t="s">
        <v>43</v>
      </c>
      <c r="AI53" s="12"/>
      <c r="AJ53" s="12"/>
      <c r="AK53" t="s">
        <v>47</v>
      </c>
      <c r="AL53" s="13" t="s">
        <v>3759</v>
      </c>
      <c r="AP53" t="s">
        <v>50</v>
      </c>
    </row>
    <row r="54" spans="1:42">
      <c r="A54" t="s">
        <v>3919</v>
      </c>
      <c r="B54" s="13" t="s">
        <v>3989</v>
      </c>
      <c r="L54" t="s">
        <v>61</v>
      </c>
      <c r="M54" t="s">
        <v>43</v>
      </c>
      <c r="Y54" s="5">
        <v>600</v>
      </c>
      <c r="Z54" s="13" t="s">
        <v>3780</v>
      </c>
      <c r="AA54">
        <v>9</v>
      </c>
      <c r="AB54" s="5" t="s">
        <v>2138</v>
      </c>
      <c r="AC54" s="205">
        <v>5</v>
      </c>
      <c r="AD54" s="205"/>
      <c r="AE54" s="13" t="s">
        <v>1978</v>
      </c>
      <c r="AG54" s="12"/>
      <c r="AH54" t="s">
        <v>43</v>
      </c>
      <c r="AI54" s="12"/>
      <c r="AJ54" s="12"/>
      <c r="AK54" t="s">
        <v>47</v>
      </c>
      <c r="AL54" s="13" t="s">
        <v>3759</v>
      </c>
      <c r="AP54" t="s">
        <v>50</v>
      </c>
    </row>
    <row r="55" spans="1:42">
      <c r="A55" t="s">
        <v>3924</v>
      </c>
      <c r="B55" s="13" t="s">
        <v>3990</v>
      </c>
      <c r="L55" t="s">
        <v>61</v>
      </c>
      <c r="M55" t="s">
        <v>43</v>
      </c>
      <c r="Y55" s="5">
        <v>600</v>
      </c>
      <c r="Z55" s="13" t="s">
        <v>3780</v>
      </c>
      <c r="AA55">
        <v>9</v>
      </c>
      <c r="AB55" s="5" t="s">
        <v>2138</v>
      </c>
      <c r="AC55" s="205">
        <v>14</v>
      </c>
      <c r="AD55" s="205"/>
      <c r="AE55" s="13" t="s">
        <v>1978</v>
      </c>
      <c r="AG55" s="12"/>
      <c r="AH55" t="s">
        <v>43</v>
      </c>
      <c r="AI55" s="12"/>
      <c r="AJ55" s="12"/>
      <c r="AK55" t="s">
        <v>47</v>
      </c>
      <c r="AL55" s="13" t="s">
        <v>3759</v>
      </c>
      <c r="AP55" t="s">
        <v>50</v>
      </c>
    </row>
    <row r="56" spans="1:42">
      <c r="A56" t="s">
        <v>3926</v>
      </c>
      <c r="B56" s="13" t="s">
        <v>3990</v>
      </c>
      <c r="L56" t="s">
        <v>61</v>
      </c>
      <c r="M56" t="s">
        <v>43</v>
      </c>
      <c r="Y56" s="5">
        <v>600</v>
      </c>
      <c r="Z56" s="13" t="s">
        <v>3780</v>
      </c>
      <c r="AA56">
        <v>9</v>
      </c>
      <c r="AB56" s="5" t="s">
        <v>2138</v>
      </c>
      <c r="AC56" s="205">
        <v>3</v>
      </c>
      <c r="AD56" s="205"/>
      <c r="AE56" s="13" t="s">
        <v>1978</v>
      </c>
      <c r="AG56" s="12"/>
      <c r="AH56" t="s">
        <v>43</v>
      </c>
      <c r="AI56" s="12"/>
      <c r="AJ56" s="12"/>
      <c r="AK56" t="s">
        <v>47</v>
      </c>
      <c r="AL56" s="13" t="s">
        <v>3759</v>
      </c>
      <c r="AP56" t="s">
        <v>50</v>
      </c>
    </row>
    <row r="57" spans="1:42">
      <c r="A57" t="s">
        <v>3929</v>
      </c>
      <c r="B57" s="13" t="s">
        <v>3990</v>
      </c>
      <c r="L57" t="s">
        <v>61</v>
      </c>
      <c r="M57" t="s">
        <v>43</v>
      </c>
      <c r="Y57" s="5">
        <v>600</v>
      </c>
      <c r="Z57" s="13" t="s">
        <v>3780</v>
      </c>
      <c r="AA57">
        <v>9</v>
      </c>
      <c r="AB57" s="5" t="s">
        <v>2138</v>
      </c>
      <c r="AC57" s="205">
        <v>5</v>
      </c>
      <c r="AD57" s="205"/>
      <c r="AE57" s="13" t="s">
        <v>1978</v>
      </c>
      <c r="AG57" s="12"/>
      <c r="AH57" t="s">
        <v>43</v>
      </c>
      <c r="AI57" s="12"/>
      <c r="AJ57" s="12"/>
      <c r="AK57" t="s">
        <v>47</v>
      </c>
      <c r="AL57" s="13" t="s">
        <v>3759</v>
      </c>
      <c r="AP57" t="s">
        <v>50</v>
      </c>
    </row>
  </sheetData>
  <autoFilter ref="A1:AP5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490"/>
  <sheetViews>
    <sheetView workbookViewId="0">
      <pane xSplit="3" ySplit="1" topLeftCell="E1434" activePane="bottomRight" state="frozen"/>
      <selection pane="topRight" activeCell="D1" sqref="D1"/>
      <selection pane="bottomLeft" activeCell="A2" sqref="A2"/>
      <selection pane="bottomRight" activeCell="Z1490" sqref="Z1435:Z1490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8.28515625" customWidth="1"/>
    <col min="34" max="37" width="9.42578125" style="12" customWidth="1"/>
    <col min="38" max="38" width="6.85546875" customWidth="1"/>
    <col min="39" max="39" width="5.7109375" customWidth="1"/>
    <col min="40" max="40" width="9.140625" hidden="1" customWidth="1"/>
    <col min="41" max="41" width="6.140625" customWidth="1"/>
    <col min="42" max="42" width="7.5703125" customWidth="1"/>
    <col min="43" max="43" width="4.5703125" customWidth="1"/>
    <col min="44" max="44" width="9.140625" style="5"/>
    <col min="45" max="45" width="33.7109375" customWidth="1"/>
  </cols>
  <sheetData>
    <row r="1" spans="1:47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  <c r="AR1" s="7" t="s">
        <v>1497</v>
      </c>
      <c r="AS1" s="201" t="s">
        <v>1896</v>
      </c>
      <c r="AT1" s="201" t="s">
        <v>1897</v>
      </c>
      <c r="AU1" s="201" t="s">
        <v>1911</v>
      </c>
    </row>
    <row r="2" spans="1:47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L2" t="s">
        <v>47</v>
      </c>
      <c r="AM2" t="s">
        <v>48</v>
      </c>
      <c r="AN2" t="s">
        <v>35</v>
      </c>
      <c r="AO2" t="s">
        <v>49</v>
      </c>
      <c r="AP2" t="s">
        <v>35</v>
      </c>
      <c r="AQ2" t="s">
        <v>50</v>
      </c>
      <c r="AS2">
        <v>0</v>
      </c>
      <c r="AT2">
        <v>0</v>
      </c>
      <c r="AU2" t="str">
        <f>VLOOKUP(B2,'SV3 ITEM'!A:A,1,0)</f>
        <v>MP10-386</v>
      </c>
    </row>
    <row r="3" spans="1:47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L3" t="s">
        <v>47</v>
      </c>
      <c r="AM3" t="s">
        <v>48</v>
      </c>
      <c r="AN3" t="s">
        <v>35</v>
      </c>
      <c r="AO3" t="s">
        <v>49</v>
      </c>
      <c r="AP3" t="s">
        <v>35</v>
      </c>
      <c r="AQ3" t="s">
        <v>50</v>
      </c>
      <c r="AS3">
        <v>0</v>
      </c>
      <c r="AT3">
        <v>0</v>
      </c>
      <c r="AU3" t="str">
        <f>VLOOKUP(B3,'SV3 ITEM'!A:A,1,0)</f>
        <v>MP10-386</v>
      </c>
    </row>
    <row r="4" spans="1:47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  <c r="AS4">
        <v>0</v>
      </c>
      <c r="AT4">
        <v>0</v>
      </c>
      <c r="AU4" t="str">
        <f>VLOOKUP(B4,'SV3 ITEM'!A:A,1,0)</f>
        <v>MP10-387</v>
      </c>
    </row>
    <row r="5" spans="1:47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  <c r="AS5">
        <v>0</v>
      </c>
      <c r="AT5">
        <v>0</v>
      </c>
      <c r="AU5" t="str">
        <f>VLOOKUP(B5,'SV3 ITEM'!A:A,1,0)</f>
        <v>MP10-387</v>
      </c>
    </row>
    <row r="6" spans="1:47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L6" t="s">
        <v>47</v>
      </c>
      <c r="AM6" t="s">
        <v>48</v>
      </c>
      <c r="AN6" t="s">
        <v>35</v>
      </c>
      <c r="AO6" t="s">
        <v>49</v>
      </c>
      <c r="AP6" t="s">
        <v>35</v>
      </c>
      <c r="AQ6" t="s">
        <v>50</v>
      </c>
      <c r="AS6">
        <v>0</v>
      </c>
      <c r="AT6">
        <v>0</v>
      </c>
      <c r="AU6" t="str">
        <f>VLOOKUP(B6,'SV3 ITEM'!A:A,1,0)</f>
        <v>MP10-388</v>
      </c>
    </row>
    <row r="7" spans="1:47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L7" t="s">
        <v>47</v>
      </c>
      <c r="AM7" t="s">
        <v>48</v>
      </c>
      <c r="AN7" t="s">
        <v>35</v>
      </c>
      <c r="AO7" t="s">
        <v>49</v>
      </c>
      <c r="AP7" t="s">
        <v>35</v>
      </c>
      <c r="AQ7" t="s">
        <v>50</v>
      </c>
      <c r="AS7">
        <v>0</v>
      </c>
      <c r="AT7">
        <v>0</v>
      </c>
      <c r="AU7" t="str">
        <f>VLOOKUP(B7,'SV3 ITEM'!A:A,1,0)</f>
        <v>MP10-388</v>
      </c>
    </row>
    <row r="8" spans="1:47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L8" t="s">
        <v>47</v>
      </c>
      <c r="AM8" t="s">
        <v>48</v>
      </c>
      <c r="AN8" t="s">
        <v>35</v>
      </c>
      <c r="AO8" t="s">
        <v>49</v>
      </c>
      <c r="AP8" t="s">
        <v>35</v>
      </c>
      <c r="AQ8" t="s">
        <v>50</v>
      </c>
      <c r="AS8">
        <v>0</v>
      </c>
      <c r="AT8">
        <v>0</v>
      </c>
      <c r="AU8" t="e">
        <f>VLOOKUP(B8,'SV3 ITEM'!A:A,1,0)</f>
        <v>#N/A</v>
      </c>
    </row>
    <row r="9" spans="1:47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L9" t="s">
        <v>47</v>
      </c>
      <c r="AM9" t="s">
        <v>48</v>
      </c>
      <c r="AN9" t="s">
        <v>35</v>
      </c>
      <c r="AO9" t="s">
        <v>49</v>
      </c>
      <c r="AP9" t="s">
        <v>35</v>
      </c>
      <c r="AQ9" t="s">
        <v>50</v>
      </c>
      <c r="AS9">
        <v>0</v>
      </c>
      <c r="AT9">
        <v>0</v>
      </c>
      <c r="AU9" t="e">
        <f>VLOOKUP(B9,'SV3 ITEM'!A:A,1,0)</f>
        <v>#N/A</v>
      </c>
    </row>
    <row r="10" spans="1:47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L10" t="s">
        <v>47</v>
      </c>
      <c r="AM10" t="s">
        <v>48</v>
      </c>
      <c r="AN10" t="s">
        <v>35</v>
      </c>
      <c r="AO10" t="s">
        <v>49</v>
      </c>
      <c r="AP10" t="s">
        <v>35</v>
      </c>
      <c r="AQ10" t="s">
        <v>50</v>
      </c>
      <c r="AS10">
        <v>0</v>
      </c>
      <c r="AT10">
        <v>0</v>
      </c>
      <c r="AU10" t="e">
        <f>VLOOKUP(B10,'SV3 ITEM'!A:A,1,0)</f>
        <v>#N/A</v>
      </c>
    </row>
    <row r="11" spans="1:47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L11" t="s">
        <v>47</v>
      </c>
      <c r="AM11" t="s">
        <v>48</v>
      </c>
      <c r="AN11" t="s">
        <v>35</v>
      </c>
      <c r="AO11" t="s">
        <v>49</v>
      </c>
      <c r="AP11" t="s">
        <v>35</v>
      </c>
      <c r="AQ11" t="s">
        <v>50</v>
      </c>
      <c r="AS11">
        <v>0</v>
      </c>
      <c r="AT11">
        <v>0</v>
      </c>
      <c r="AU11" t="str">
        <f>VLOOKUP(B11,'SV3 ITEM'!A:A,1,0)</f>
        <v>MP13-2801</v>
      </c>
    </row>
    <row r="12" spans="1:47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L12" t="s">
        <v>47</v>
      </c>
      <c r="AM12" t="s">
        <v>48</v>
      </c>
      <c r="AN12" t="s">
        <v>35</v>
      </c>
      <c r="AO12" t="s">
        <v>49</v>
      </c>
      <c r="AP12" t="s">
        <v>35</v>
      </c>
      <c r="AQ12" t="s">
        <v>50</v>
      </c>
      <c r="AS12">
        <v>0</v>
      </c>
      <c r="AT12">
        <v>0</v>
      </c>
      <c r="AU12" t="str">
        <f>VLOOKUP(B12,'SV3 ITEM'!A:A,1,0)</f>
        <v>MP13-2801</v>
      </c>
    </row>
    <row r="13" spans="1:47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L13" t="s">
        <v>47</v>
      </c>
      <c r="AM13" t="s">
        <v>48</v>
      </c>
      <c r="AN13" t="s">
        <v>35</v>
      </c>
      <c r="AO13" t="s">
        <v>49</v>
      </c>
      <c r="AP13" t="s">
        <v>35</v>
      </c>
      <c r="AQ13" t="s">
        <v>50</v>
      </c>
      <c r="AS13">
        <v>0</v>
      </c>
      <c r="AT13">
        <v>0</v>
      </c>
      <c r="AU13" t="str">
        <f>VLOOKUP(B13,'SV3 ITEM'!A:A,1,0)</f>
        <v>MP13-2802</v>
      </c>
    </row>
    <row r="14" spans="1:47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L14" t="s">
        <v>47</v>
      </c>
      <c r="AM14" t="s">
        <v>48</v>
      </c>
      <c r="AN14" t="s">
        <v>35</v>
      </c>
      <c r="AO14" t="s">
        <v>49</v>
      </c>
      <c r="AP14" t="s">
        <v>35</v>
      </c>
      <c r="AQ14" t="s">
        <v>50</v>
      </c>
      <c r="AS14">
        <v>0</v>
      </c>
      <c r="AT14">
        <v>0</v>
      </c>
      <c r="AU14" t="str">
        <f>VLOOKUP(B14,'SV3 ITEM'!A:A,1,0)</f>
        <v>MP13-2802</v>
      </c>
    </row>
    <row r="15" spans="1:47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L15" t="s">
        <v>47</v>
      </c>
      <c r="AM15" t="s">
        <v>48</v>
      </c>
      <c r="AN15" t="s">
        <v>35</v>
      </c>
      <c r="AO15" t="s">
        <v>49</v>
      </c>
      <c r="AP15" t="s">
        <v>35</v>
      </c>
      <c r="AQ15" t="s">
        <v>50</v>
      </c>
      <c r="AS15">
        <v>0</v>
      </c>
      <c r="AT15">
        <v>0</v>
      </c>
      <c r="AU15" t="e">
        <f>VLOOKUP(B15,'SV3 ITEM'!A:A,1,0)</f>
        <v>#N/A</v>
      </c>
    </row>
    <row r="16" spans="1:47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L16" t="s">
        <v>47</v>
      </c>
      <c r="AM16" t="s">
        <v>48</v>
      </c>
      <c r="AN16" t="s">
        <v>35</v>
      </c>
      <c r="AO16" t="s">
        <v>49</v>
      </c>
      <c r="AP16" t="s">
        <v>35</v>
      </c>
      <c r="AQ16" t="s">
        <v>50</v>
      </c>
      <c r="AS16">
        <v>0</v>
      </c>
      <c r="AT16">
        <v>0</v>
      </c>
      <c r="AU16" t="e">
        <f>VLOOKUP(B16,'SV3 ITEM'!A:A,1,0)</f>
        <v>#N/A</v>
      </c>
    </row>
    <row r="17" spans="1:47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L17" t="s">
        <v>47</v>
      </c>
      <c r="AM17" t="s">
        <v>48</v>
      </c>
      <c r="AN17" t="s">
        <v>35</v>
      </c>
      <c r="AO17" t="s">
        <v>49</v>
      </c>
      <c r="AP17" t="s">
        <v>35</v>
      </c>
      <c r="AQ17" t="s">
        <v>50</v>
      </c>
      <c r="AS17">
        <v>0</v>
      </c>
      <c r="AT17">
        <v>0</v>
      </c>
      <c r="AU17" t="e">
        <f>VLOOKUP(B17,'SV3 ITEM'!A:A,1,0)</f>
        <v>#N/A</v>
      </c>
    </row>
    <row r="18" spans="1:47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L18" t="s">
        <v>47</v>
      </c>
      <c r="AM18" t="s">
        <v>48</v>
      </c>
      <c r="AN18" t="s">
        <v>35</v>
      </c>
      <c r="AO18" t="s">
        <v>49</v>
      </c>
      <c r="AP18" t="s">
        <v>35</v>
      </c>
      <c r="AQ18" t="s">
        <v>50</v>
      </c>
      <c r="AS18">
        <v>0</v>
      </c>
      <c r="AT18">
        <v>0</v>
      </c>
      <c r="AU18" t="e">
        <f>VLOOKUP(B18,'SV3 ITEM'!A:A,1,0)</f>
        <v>#N/A</v>
      </c>
    </row>
    <row r="19" spans="1:47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L19" t="s">
        <v>47</v>
      </c>
      <c r="AM19" t="s">
        <v>48</v>
      </c>
      <c r="AN19" t="s">
        <v>35</v>
      </c>
      <c r="AO19" t="s">
        <v>49</v>
      </c>
      <c r="AP19" t="s">
        <v>35</v>
      </c>
      <c r="AQ19" t="s">
        <v>50</v>
      </c>
      <c r="AS19">
        <v>0</v>
      </c>
      <c r="AT19">
        <v>0</v>
      </c>
      <c r="AU19" t="e">
        <f>VLOOKUP(B19,'SV3 ITEM'!A:A,1,0)</f>
        <v>#N/A</v>
      </c>
    </row>
    <row r="20" spans="1:47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L20" t="s">
        <v>47</v>
      </c>
      <c r="AM20" t="s">
        <v>48</v>
      </c>
      <c r="AN20" t="s">
        <v>35</v>
      </c>
      <c r="AO20" t="s">
        <v>49</v>
      </c>
      <c r="AP20" t="s">
        <v>35</v>
      </c>
      <c r="AQ20" t="s">
        <v>50</v>
      </c>
      <c r="AS20">
        <v>0</v>
      </c>
      <c r="AT20">
        <v>0</v>
      </c>
      <c r="AU20" t="e">
        <f>VLOOKUP(B20,'SV3 ITEM'!A:A,1,0)</f>
        <v>#N/A</v>
      </c>
    </row>
    <row r="21" spans="1:47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L21" t="s">
        <v>47</v>
      </c>
      <c r="AM21" t="s">
        <v>48</v>
      </c>
      <c r="AN21" t="s">
        <v>35</v>
      </c>
      <c r="AO21" t="s">
        <v>49</v>
      </c>
      <c r="AP21" t="s">
        <v>35</v>
      </c>
      <c r="AQ21" t="s">
        <v>50</v>
      </c>
      <c r="AS21">
        <v>0</v>
      </c>
      <c r="AT21">
        <v>0</v>
      </c>
      <c r="AU21" t="e">
        <f>VLOOKUP(B21,'SV3 ITEM'!A:A,1,0)</f>
        <v>#N/A</v>
      </c>
    </row>
    <row r="22" spans="1:47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L22" t="s">
        <v>47</v>
      </c>
      <c r="AM22" t="s">
        <v>48</v>
      </c>
      <c r="AN22" t="s">
        <v>35</v>
      </c>
      <c r="AO22" t="s">
        <v>49</v>
      </c>
      <c r="AP22" t="s">
        <v>35</v>
      </c>
      <c r="AQ22" t="s">
        <v>50</v>
      </c>
      <c r="AS22">
        <v>0</v>
      </c>
      <c r="AT22">
        <v>0</v>
      </c>
      <c r="AU22" t="e">
        <f>VLOOKUP(B22,'SV3 ITEM'!A:A,1,0)</f>
        <v>#N/A</v>
      </c>
    </row>
    <row r="23" spans="1:47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L23" t="s">
        <v>47</v>
      </c>
      <c r="AM23" t="s">
        <v>48</v>
      </c>
      <c r="AN23" t="s">
        <v>35</v>
      </c>
      <c r="AO23" t="s">
        <v>49</v>
      </c>
      <c r="AP23" t="s">
        <v>35</v>
      </c>
      <c r="AQ23" t="s">
        <v>50</v>
      </c>
      <c r="AS23">
        <v>0</v>
      </c>
      <c r="AT23">
        <v>0</v>
      </c>
      <c r="AU23" t="e">
        <f>VLOOKUP(B23,'SV3 ITEM'!A:A,1,0)</f>
        <v>#N/A</v>
      </c>
    </row>
    <row r="24" spans="1:47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L24" t="s">
        <v>47</v>
      </c>
      <c r="AM24" t="s">
        <v>48</v>
      </c>
      <c r="AN24" t="s">
        <v>35</v>
      </c>
      <c r="AO24" t="s">
        <v>49</v>
      </c>
      <c r="AP24" t="s">
        <v>35</v>
      </c>
      <c r="AQ24" t="s">
        <v>50</v>
      </c>
      <c r="AS24">
        <v>0</v>
      </c>
      <c r="AT24">
        <v>0</v>
      </c>
      <c r="AU24" t="e">
        <f>VLOOKUP(B24,'SV3 ITEM'!A:A,1,0)</f>
        <v>#N/A</v>
      </c>
    </row>
    <row r="25" spans="1:47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L25" t="s">
        <v>47</v>
      </c>
      <c r="AM25" t="s">
        <v>48</v>
      </c>
      <c r="AN25" t="s">
        <v>35</v>
      </c>
      <c r="AO25" t="s">
        <v>49</v>
      </c>
      <c r="AP25" t="s">
        <v>35</v>
      </c>
      <c r="AQ25" t="s">
        <v>50</v>
      </c>
      <c r="AS25">
        <v>0</v>
      </c>
      <c r="AT25">
        <v>0</v>
      </c>
      <c r="AU25" t="e">
        <f>VLOOKUP(B25,'SV3 ITEM'!A:A,1,0)</f>
        <v>#N/A</v>
      </c>
    </row>
    <row r="26" spans="1:47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L26" t="s">
        <v>47</v>
      </c>
      <c r="AM26" t="s">
        <v>48</v>
      </c>
      <c r="AN26" t="s">
        <v>35</v>
      </c>
      <c r="AO26" t="s">
        <v>49</v>
      </c>
      <c r="AP26" t="s">
        <v>35</v>
      </c>
      <c r="AQ26" t="s">
        <v>50</v>
      </c>
      <c r="AS26">
        <v>0</v>
      </c>
      <c r="AT26">
        <v>0</v>
      </c>
      <c r="AU26" t="e">
        <f>VLOOKUP(B26,'SV3 ITEM'!A:A,1,0)</f>
        <v>#N/A</v>
      </c>
    </row>
    <row r="27" spans="1:47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L27" t="s">
        <v>47</v>
      </c>
      <c r="AM27" t="s">
        <v>48</v>
      </c>
      <c r="AN27" t="s">
        <v>35</v>
      </c>
      <c r="AO27" t="s">
        <v>49</v>
      </c>
      <c r="AP27" t="s">
        <v>35</v>
      </c>
      <c r="AQ27" t="s">
        <v>50</v>
      </c>
      <c r="AS27">
        <v>0</v>
      </c>
      <c r="AT27">
        <v>0</v>
      </c>
      <c r="AU27" t="e">
        <f>VLOOKUP(B27,'SV3 ITEM'!A:A,1,0)</f>
        <v>#N/A</v>
      </c>
    </row>
    <row r="28" spans="1:47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L28" t="s">
        <v>47</v>
      </c>
      <c r="AM28" t="s">
        <v>48</v>
      </c>
      <c r="AN28" t="s">
        <v>35</v>
      </c>
      <c r="AO28" t="s">
        <v>49</v>
      </c>
      <c r="AP28" t="s">
        <v>35</v>
      </c>
      <c r="AQ28" t="s">
        <v>50</v>
      </c>
      <c r="AS28">
        <v>0</v>
      </c>
      <c r="AT28">
        <v>0</v>
      </c>
      <c r="AU28" t="e">
        <f>VLOOKUP(B28,'SV3 ITEM'!A:A,1,0)</f>
        <v>#N/A</v>
      </c>
    </row>
    <row r="29" spans="1:47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L29" t="s">
        <v>47</v>
      </c>
      <c r="AM29" t="s">
        <v>48</v>
      </c>
      <c r="AN29" t="s">
        <v>35</v>
      </c>
      <c r="AO29" t="s">
        <v>49</v>
      </c>
      <c r="AP29" t="s">
        <v>35</v>
      </c>
      <c r="AQ29" t="s">
        <v>50</v>
      </c>
      <c r="AS29">
        <v>0</v>
      </c>
      <c r="AT29">
        <v>0</v>
      </c>
      <c r="AU29" t="e">
        <f>VLOOKUP(B29,'SV3 ITEM'!A:A,1,0)</f>
        <v>#N/A</v>
      </c>
    </row>
    <row r="30" spans="1:47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L30" t="s">
        <v>47</v>
      </c>
      <c r="AM30" t="s">
        <v>48</v>
      </c>
      <c r="AN30" t="s">
        <v>35</v>
      </c>
      <c r="AO30" t="s">
        <v>49</v>
      </c>
      <c r="AP30" t="s">
        <v>35</v>
      </c>
      <c r="AQ30" t="s">
        <v>50</v>
      </c>
      <c r="AS30">
        <v>0</v>
      </c>
      <c r="AT30">
        <v>0</v>
      </c>
      <c r="AU30" t="e">
        <f>VLOOKUP(B30,'SV3 ITEM'!A:A,1,0)</f>
        <v>#N/A</v>
      </c>
    </row>
    <row r="31" spans="1:47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L31" t="s">
        <v>47</v>
      </c>
      <c r="AM31" t="s">
        <v>48</v>
      </c>
      <c r="AN31" t="s">
        <v>35</v>
      </c>
      <c r="AO31" t="s">
        <v>49</v>
      </c>
      <c r="AP31" t="s">
        <v>35</v>
      </c>
      <c r="AQ31" t="s">
        <v>50</v>
      </c>
      <c r="AS31">
        <v>0</v>
      </c>
      <c r="AT31">
        <v>0</v>
      </c>
      <c r="AU31" t="e">
        <f>VLOOKUP(B31,'SV3 ITEM'!A:A,1,0)</f>
        <v>#N/A</v>
      </c>
    </row>
    <row r="32" spans="1:47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L32" t="s">
        <v>47</v>
      </c>
      <c r="AM32" t="s">
        <v>48</v>
      </c>
      <c r="AN32" t="s">
        <v>35</v>
      </c>
      <c r="AO32" t="s">
        <v>49</v>
      </c>
      <c r="AP32" t="s">
        <v>35</v>
      </c>
      <c r="AQ32" t="s">
        <v>50</v>
      </c>
      <c r="AS32">
        <v>0</v>
      </c>
      <c r="AT32">
        <v>0</v>
      </c>
      <c r="AU32" t="e">
        <f>VLOOKUP(B32,'SV3 ITEM'!A:A,1,0)</f>
        <v>#N/A</v>
      </c>
    </row>
    <row r="33" spans="1:47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L33" t="s">
        <v>47</v>
      </c>
      <c r="AM33" t="s">
        <v>48</v>
      </c>
      <c r="AN33" t="s">
        <v>35</v>
      </c>
      <c r="AO33" t="s">
        <v>49</v>
      </c>
      <c r="AP33" t="s">
        <v>35</v>
      </c>
      <c r="AQ33" t="s">
        <v>50</v>
      </c>
      <c r="AS33">
        <v>0</v>
      </c>
      <c r="AT33">
        <v>0</v>
      </c>
      <c r="AU33" t="e">
        <f>VLOOKUP(B33,'SV3 ITEM'!A:A,1,0)</f>
        <v>#N/A</v>
      </c>
    </row>
    <row r="34" spans="1:47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L34" t="s">
        <v>47</v>
      </c>
      <c r="AM34" t="s">
        <v>48</v>
      </c>
      <c r="AN34" t="s">
        <v>35</v>
      </c>
      <c r="AO34" t="s">
        <v>49</v>
      </c>
      <c r="AP34" t="s">
        <v>35</v>
      </c>
      <c r="AQ34" t="s">
        <v>50</v>
      </c>
      <c r="AS34">
        <v>0</v>
      </c>
      <c r="AT34">
        <v>0</v>
      </c>
      <c r="AU34" t="e">
        <f>VLOOKUP(B34,'SV3 ITEM'!A:A,1,0)</f>
        <v>#N/A</v>
      </c>
    </row>
    <row r="35" spans="1:47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L35" t="s">
        <v>47</v>
      </c>
      <c r="AM35" t="s">
        <v>48</v>
      </c>
      <c r="AN35" t="s">
        <v>35</v>
      </c>
      <c r="AO35" t="s">
        <v>49</v>
      </c>
      <c r="AP35" t="s">
        <v>35</v>
      </c>
      <c r="AQ35" t="s">
        <v>50</v>
      </c>
      <c r="AS35">
        <v>0</v>
      </c>
      <c r="AT35">
        <v>0</v>
      </c>
      <c r="AU35" t="e">
        <f>VLOOKUP(B35,'SV3 ITEM'!A:A,1,0)</f>
        <v>#N/A</v>
      </c>
    </row>
    <row r="36" spans="1:47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L36" t="s">
        <v>47</v>
      </c>
      <c r="AM36" t="s">
        <v>48</v>
      </c>
      <c r="AN36" t="s">
        <v>35</v>
      </c>
      <c r="AO36" t="s">
        <v>49</v>
      </c>
      <c r="AP36" t="s">
        <v>35</v>
      </c>
      <c r="AQ36" t="s">
        <v>50</v>
      </c>
      <c r="AS36">
        <v>0</v>
      </c>
      <c r="AT36">
        <v>0</v>
      </c>
      <c r="AU36" t="e">
        <f>VLOOKUP(B36,'SV3 ITEM'!A:A,1,0)</f>
        <v>#N/A</v>
      </c>
    </row>
    <row r="37" spans="1:47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L37" t="s">
        <v>47</v>
      </c>
      <c r="AM37" t="s">
        <v>48</v>
      </c>
      <c r="AN37" t="s">
        <v>35</v>
      </c>
      <c r="AO37" t="s">
        <v>49</v>
      </c>
      <c r="AP37" t="s">
        <v>35</v>
      </c>
      <c r="AQ37" t="s">
        <v>50</v>
      </c>
      <c r="AS37">
        <v>0</v>
      </c>
      <c r="AT37">
        <v>0</v>
      </c>
      <c r="AU37" t="str">
        <f>VLOOKUP(B37,'SV3 ITEM'!A:A,1,0)</f>
        <v>MP10-501</v>
      </c>
    </row>
    <row r="38" spans="1:47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L38" t="s">
        <v>47</v>
      </c>
      <c r="AM38" t="s">
        <v>48</v>
      </c>
      <c r="AN38" t="s">
        <v>35</v>
      </c>
      <c r="AO38" t="s">
        <v>49</v>
      </c>
      <c r="AP38" t="s">
        <v>35</v>
      </c>
      <c r="AQ38" t="s">
        <v>50</v>
      </c>
      <c r="AS38">
        <v>0</v>
      </c>
      <c r="AT38">
        <v>0</v>
      </c>
      <c r="AU38" t="str">
        <f>VLOOKUP(B38,'SV3 ITEM'!A:A,1,0)</f>
        <v>MP10-501</v>
      </c>
    </row>
    <row r="39" spans="1:47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L39" t="s">
        <v>47</v>
      </c>
      <c r="AM39" t="s">
        <v>48</v>
      </c>
      <c r="AN39" t="s">
        <v>35</v>
      </c>
      <c r="AO39" t="s">
        <v>49</v>
      </c>
      <c r="AP39" t="s">
        <v>35</v>
      </c>
      <c r="AQ39" t="s">
        <v>50</v>
      </c>
      <c r="AS39">
        <v>0</v>
      </c>
      <c r="AT39">
        <v>0</v>
      </c>
      <c r="AU39" t="str">
        <f>VLOOKUP(B39,'SV3 ITEM'!A:A,1,0)</f>
        <v>MP10-502</v>
      </c>
    </row>
    <row r="40" spans="1:47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L40" t="s">
        <v>47</v>
      </c>
      <c r="AM40" t="s">
        <v>48</v>
      </c>
      <c r="AN40" t="s">
        <v>35</v>
      </c>
      <c r="AO40" t="s">
        <v>49</v>
      </c>
      <c r="AP40" t="s">
        <v>35</v>
      </c>
      <c r="AQ40" t="s">
        <v>50</v>
      </c>
      <c r="AS40">
        <v>0</v>
      </c>
      <c r="AT40">
        <v>0</v>
      </c>
      <c r="AU40" t="str">
        <f>VLOOKUP(B40,'SV3 ITEM'!A:A,1,0)</f>
        <v>MP10-502</v>
      </c>
    </row>
    <row r="41" spans="1:47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L41" t="s">
        <v>47</v>
      </c>
      <c r="AM41" t="s">
        <v>48</v>
      </c>
      <c r="AN41" t="s">
        <v>35</v>
      </c>
      <c r="AO41" t="s">
        <v>49</v>
      </c>
      <c r="AP41" t="s">
        <v>35</v>
      </c>
      <c r="AQ41" t="s">
        <v>50</v>
      </c>
      <c r="AS41">
        <v>0</v>
      </c>
      <c r="AT41">
        <v>0</v>
      </c>
      <c r="AU41" t="str">
        <f>VLOOKUP(B41,'SV3 ITEM'!A:A,1,0)</f>
        <v>MP10-503</v>
      </c>
    </row>
    <row r="42" spans="1:47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L42" t="s">
        <v>47</v>
      </c>
      <c r="AM42" t="s">
        <v>48</v>
      </c>
      <c r="AN42" t="s">
        <v>35</v>
      </c>
      <c r="AO42" t="s">
        <v>49</v>
      </c>
      <c r="AP42" t="s">
        <v>35</v>
      </c>
      <c r="AQ42" t="s">
        <v>50</v>
      </c>
      <c r="AS42">
        <v>0</v>
      </c>
      <c r="AT42">
        <v>0</v>
      </c>
      <c r="AU42" t="str">
        <f>VLOOKUP(B42,'SV3 ITEM'!A:A,1,0)</f>
        <v>MP12-476</v>
      </c>
    </row>
    <row r="43" spans="1:47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L43" t="s">
        <v>47</v>
      </c>
      <c r="AM43" t="s">
        <v>48</v>
      </c>
      <c r="AN43" t="s">
        <v>35</v>
      </c>
      <c r="AO43" t="s">
        <v>49</v>
      </c>
      <c r="AP43" t="s">
        <v>35</v>
      </c>
      <c r="AQ43" t="s">
        <v>50</v>
      </c>
      <c r="AS43">
        <v>0</v>
      </c>
      <c r="AT43">
        <v>0</v>
      </c>
      <c r="AU43" t="str">
        <f>VLOOKUP(B43,'SV3 ITEM'!A:A,1,0)</f>
        <v>MP12-477</v>
      </c>
    </row>
    <row r="44" spans="1:47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L44" t="s">
        <v>47</v>
      </c>
      <c r="AM44" t="s">
        <v>48</v>
      </c>
      <c r="AN44" t="s">
        <v>35</v>
      </c>
      <c r="AO44" t="s">
        <v>49</v>
      </c>
      <c r="AP44" t="s">
        <v>35</v>
      </c>
      <c r="AQ44" t="s">
        <v>50</v>
      </c>
      <c r="AS44">
        <v>0</v>
      </c>
      <c r="AT44">
        <v>0</v>
      </c>
      <c r="AU44" t="str">
        <f>VLOOKUP(B44,'SV3 ITEM'!A:A,1,0)</f>
        <v>MP10-3829</v>
      </c>
    </row>
    <row r="45" spans="1:47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L45" t="s">
        <v>47</v>
      </c>
      <c r="AM45" t="s">
        <v>48</v>
      </c>
      <c r="AN45" t="s">
        <v>35</v>
      </c>
      <c r="AO45" t="s">
        <v>49</v>
      </c>
      <c r="AP45" t="s">
        <v>35</v>
      </c>
      <c r="AQ45" t="s">
        <v>50</v>
      </c>
      <c r="AS45">
        <v>0</v>
      </c>
      <c r="AT45">
        <v>0</v>
      </c>
      <c r="AU45" t="str">
        <f>VLOOKUP(B45,'SV3 ITEM'!A:A,1,0)</f>
        <v>MP10-3829</v>
      </c>
    </row>
    <row r="46" spans="1:47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L46" t="s">
        <v>47</v>
      </c>
      <c r="AM46" t="s">
        <v>48</v>
      </c>
      <c r="AN46" t="s">
        <v>35</v>
      </c>
      <c r="AO46" t="s">
        <v>49</v>
      </c>
      <c r="AP46" t="s">
        <v>35</v>
      </c>
      <c r="AQ46" t="s">
        <v>50</v>
      </c>
      <c r="AS46">
        <v>0</v>
      </c>
      <c r="AT46">
        <v>0</v>
      </c>
      <c r="AU46" t="str">
        <f>VLOOKUP(B46,'SV3 ITEM'!A:A,1,0)</f>
        <v>MP10-3830</v>
      </c>
    </row>
    <row r="47" spans="1:47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L47" t="s">
        <v>47</v>
      </c>
      <c r="AM47" t="s">
        <v>48</v>
      </c>
      <c r="AN47" t="s">
        <v>35</v>
      </c>
      <c r="AO47" t="s">
        <v>49</v>
      </c>
      <c r="AP47" t="s">
        <v>35</v>
      </c>
      <c r="AQ47" t="s">
        <v>50</v>
      </c>
      <c r="AS47">
        <v>0</v>
      </c>
      <c r="AT47">
        <v>0</v>
      </c>
      <c r="AU47" t="str">
        <f>VLOOKUP(B47,'SV3 ITEM'!A:A,1,0)</f>
        <v>MP10-3830</v>
      </c>
    </row>
    <row r="48" spans="1:47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L48" t="s">
        <v>47</v>
      </c>
      <c r="AM48" t="s">
        <v>48</v>
      </c>
      <c r="AN48" t="s">
        <v>35</v>
      </c>
      <c r="AO48" t="s">
        <v>49</v>
      </c>
      <c r="AP48" t="s">
        <v>35</v>
      </c>
      <c r="AQ48" t="s">
        <v>50</v>
      </c>
      <c r="AS48">
        <v>0</v>
      </c>
      <c r="AT48">
        <v>0</v>
      </c>
      <c r="AU48" t="str">
        <f>VLOOKUP(B48,'SV3 ITEM'!A:A,1,0)</f>
        <v>MP10-3831</v>
      </c>
    </row>
    <row r="49" spans="1:47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L49" t="s">
        <v>47</v>
      </c>
      <c r="AM49" t="s">
        <v>48</v>
      </c>
      <c r="AN49" t="s">
        <v>35</v>
      </c>
      <c r="AO49" t="s">
        <v>49</v>
      </c>
      <c r="AP49" t="s">
        <v>35</v>
      </c>
      <c r="AQ49" t="s">
        <v>50</v>
      </c>
      <c r="AS49">
        <v>0</v>
      </c>
      <c r="AT49">
        <v>0</v>
      </c>
      <c r="AU49" t="str">
        <f>VLOOKUP(B49,'SV3 ITEM'!A:A,1,0)</f>
        <v>MP10-3831</v>
      </c>
    </row>
    <row r="50" spans="1:47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L50" t="s">
        <v>47</v>
      </c>
      <c r="AM50" t="s">
        <v>48</v>
      </c>
      <c r="AN50" t="s">
        <v>35</v>
      </c>
      <c r="AO50" t="s">
        <v>49</v>
      </c>
      <c r="AP50" t="s">
        <v>35</v>
      </c>
      <c r="AQ50" t="s">
        <v>50</v>
      </c>
      <c r="AS50">
        <v>0</v>
      </c>
      <c r="AT50">
        <v>0</v>
      </c>
      <c r="AU50" t="str">
        <f>VLOOKUP(B50,'SV3 ITEM'!A:A,1,0)</f>
        <v>MP12-3832</v>
      </c>
    </row>
    <row r="51" spans="1:47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L51" t="s">
        <v>47</v>
      </c>
      <c r="AM51" t="s">
        <v>48</v>
      </c>
      <c r="AN51" t="s">
        <v>35</v>
      </c>
      <c r="AO51" t="s">
        <v>49</v>
      </c>
      <c r="AP51" t="s">
        <v>35</v>
      </c>
      <c r="AQ51" t="s">
        <v>50</v>
      </c>
      <c r="AS51">
        <v>0</v>
      </c>
      <c r="AT51">
        <v>0</v>
      </c>
      <c r="AU51" t="str">
        <f>VLOOKUP(B51,'SV3 ITEM'!A:A,1,0)</f>
        <v>MP12-3832</v>
      </c>
    </row>
    <row r="52" spans="1:47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L52" t="s">
        <v>47</v>
      </c>
      <c r="AM52" t="s">
        <v>48</v>
      </c>
      <c r="AN52" t="s">
        <v>35</v>
      </c>
      <c r="AO52" t="s">
        <v>49</v>
      </c>
      <c r="AP52" t="s">
        <v>35</v>
      </c>
      <c r="AQ52" t="s">
        <v>50</v>
      </c>
      <c r="AS52">
        <v>0</v>
      </c>
      <c r="AT52">
        <v>0</v>
      </c>
      <c r="AU52" t="str">
        <f>VLOOKUP(B52,'SV3 ITEM'!A:A,1,0)</f>
        <v>MP12-3833</v>
      </c>
    </row>
    <row r="53" spans="1:47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L53" t="s">
        <v>47</v>
      </c>
      <c r="AM53" t="s">
        <v>48</v>
      </c>
      <c r="AN53" t="s">
        <v>35</v>
      </c>
      <c r="AO53" t="s">
        <v>49</v>
      </c>
      <c r="AP53" t="s">
        <v>35</v>
      </c>
      <c r="AQ53" t="s">
        <v>50</v>
      </c>
      <c r="AS53">
        <v>0</v>
      </c>
      <c r="AT53">
        <v>0</v>
      </c>
      <c r="AU53" t="str">
        <f>VLOOKUP(B53,'SV3 ITEM'!A:A,1,0)</f>
        <v>MP12-3833</v>
      </c>
    </row>
    <row r="54" spans="1:47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L54" t="s">
        <v>47</v>
      </c>
      <c r="AM54" t="s">
        <v>48</v>
      </c>
      <c r="AN54" t="s">
        <v>35</v>
      </c>
      <c r="AO54" t="s">
        <v>49</v>
      </c>
      <c r="AP54" t="s">
        <v>35</v>
      </c>
      <c r="AQ54" t="s">
        <v>50</v>
      </c>
      <c r="AS54">
        <v>0</v>
      </c>
      <c r="AT54">
        <v>0</v>
      </c>
      <c r="AU54" t="str">
        <f>VLOOKUP(B54,'SV3 ITEM'!A:A,1,0)</f>
        <v>MP13-5578</v>
      </c>
    </row>
    <row r="55" spans="1:47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L55" t="s">
        <v>47</v>
      </c>
      <c r="AM55" t="s">
        <v>48</v>
      </c>
      <c r="AN55" t="s">
        <v>35</v>
      </c>
      <c r="AO55" t="s">
        <v>49</v>
      </c>
      <c r="AP55" t="s">
        <v>35</v>
      </c>
      <c r="AQ55" t="s">
        <v>50</v>
      </c>
      <c r="AS55">
        <v>0</v>
      </c>
      <c r="AT55">
        <v>0</v>
      </c>
      <c r="AU55" t="str">
        <f>VLOOKUP(B55,'SV3 ITEM'!A:A,1,0)</f>
        <v>MP13-5579</v>
      </c>
    </row>
    <row r="56" spans="1:47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L56" t="s">
        <v>47</v>
      </c>
      <c r="AM56" t="s">
        <v>48</v>
      </c>
      <c r="AN56" t="s">
        <v>35</v>
      </c>
      <c r="AO56" t="s">
        <v>49</v>
      </c>
      <c r="AP56" t="s">
        <v>35</v>
      </c>
      <c r="AQ56" t="s">
        <v>50</v>
      </c>
      <c r="AS56">
        <v>0</v>
      </c>
      <c r="AT56">
        <v>0</v>
      </c>
      <c r="AU56" t="e">
        <f>VLOOKUP(B56,'SV3 ITEM'!A:A,1,0)</f>
        <v>#N/A</v>
      </c>
    </row>
    <row r="57" spans="1:47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L57" t="s">
        <v>47</v>
      </c>
      <c r="AM57" t="s">
        <v>48</v>
      </c>
      <c r="AN57" t="s">
        <v>35</v>
      </c>
      <c r="AO57" t="s">
        <v>49</v>
      </c>
      <c r="AP57" t="s">
        <v>35</v>
      </c>
      <c r="AQ57" t="s">
        <v>50</v>
      </c>
      <c r="AS57">
        <v>0</v>
      </c>
      <c r="AT57">
        <v>0</v>
      </c>
      <c r="AU57" t="e">
        <f>VLOOKUP(B57,'SV3 ITEM'!A:A,1,0)</f>
        <v>#N/A</v>
      </c>
    </row>
    <row r="58" spans="1:47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L58" t="s">
        <v>47</v>
      </c>
      <c r="AM58" t="s">
        <v>48</v>
      </c>
      <c r="AN58" t="s">
        <v>35</v>
      </c>
      <c r="AO58" t="s">
        <v>49</v>
      </c>
      <c r="AP58" t="s">
        <v>35</v>
      </c>
      <c r="AQ58" t="s">
        <v>50</v>
      </c>
      <c r="AS58">
        <v>0</v>
      </c>
      <c r="AT58">
        <v>0</v>
      </c>
      <c r="AU58" t="e">
        <f>VLOOKUP(B58,'SV3 ITEM'!A:A,1,0)</f>
        <v>#N/A</v>
      </c>
    </row>
    <row r="59" spans="1:47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L59" t="s">
        <v>47</v>
      </c>
      <c r="AM59" t="s">
        <v>48</v>
      </c>
      <c r="AN59" t="s">
        <v>35</v>
      </c>
      <c r="AO59" t="s">
        <v>49</v>
      </c>
      <c r="AP59" t="s">
        <v>35</v>
      </c>
      <c r="AQ59" t="s">
        <v>50</v>
      </c>
      <c r="AS59">
        <v>0</v>
      </c>
      <c r="AT59">
        <v>0</v>
      </c>
      <c r="AU59" t="e">
        <f>VLOOKUP(B59,'SV3 ITEM'!A:A,1,0)</f>
        <v>#N/A</v>
      </c>
    </row>
    <row r="60" spans="1:47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L60" t="s">
        <v>47</v>
      </c>
      <c r="AM60" t="s">
        <v>48</v>
      </c>
      <c r="AN60" t="s">
        <v>35</v>
      </c>
      <c r="AO60" t="s">
        <v>49</v>
      </c>
      <c r="AP60" t="s">
        <v>35</v>
      </c>
      <c r="AQ60" t="s">
        <v>50</v>
      </c>
      <c r="AS60">
        <v>0</v>
      </c>
      <c r="AT60">
        <v>0</v>
      </c>
      <c r="AU60" t="e">
        <f>VLOOKUP(B60,'SV3 ITEM'!A:A,1,0)</f>
        <v>#N/A</v>
      </c>
    </row>
    <row r="61" spans="1:47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L61" t="s">
        <v>47</v>
      </c>
      <c r="AM61" t="s">
        <v>48</v>
      </c>
      <c r="AN61" t="s">
        <v>35</v>
      </c>
      <c r="AO61" t="s">
        <v>49</v>
      </c>
      <c r="AP61" t="s">
        <v>35</v>
      </c>
      <c r="AQ61" t="s">
        <v>50</v>
      </c>
      <c r="AS61">
        <v>0</v>
      </c>
      <c r="AT61">
        <v>0</v>
      </c>
      <c r="AU61" t="e">
        <f>VLOOKUP(B61,'SV3 ITEM'!A:A,1,0)</f>
        <v>#N/A</v>
      </c>
    </row>
    <row r="62" spans="1:47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L62" t="s">
        <v>47</v>
      </c>
      <c r="AM62" t="s">
        <v>48</v>
      </c>
      <c r="AN62" t="s">
        <v>35</v>
      </c>
      <c r="AO62" s="13" t="s">
        <v>1895</v>
      </c>
      <c r="AP62" t="s">
        <v>35</v>
      </c>
      <c r="AQ62" t="s">
        <v>50</v>
      </c>
      <c r="AS62">
        <v>0</v>
      </c>
      <c r="AT62">
        <v>0</v>
      </c>
      <c r="AU62" t="e">
        <f>VLOOKUP(B62,'SV3 ITEM'!A:A,1,0)</f>
        <v>#N/A</v>
      </c>
    </row>
    <row r="63" spans="1:47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L63" t="s">
        <v>47</v>
      </c>
      <c r="AM63" t="s">
        <v>48</v>
      </c>
      <c r="AN63" t="s">
        <v>35</v>
      </c>
      <c r="AO63" t="s">
        <v>160</v>
      </c>
      <c r="AP63" t="s">
        <v>35</v>
      </c>
      <c r="AQ63" t="s">
        <v>50</v>
      </c>
      <c r="AS63">
        <v>0</v>
      </c>
      <c r="AT63">
        <v>0</v>
      </c>
      <c r="AU63" t="e">
        <f>VLOOKUP(B63,'SV3 ITEM'!A:A,1,0)</f>
        <v>#N/A</v>
      </c>
    </row>
    <row r="64" spans="1:47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L64" t="s">
        <v>47</v>
      </c>
      <c r="AM64" t="s">
        <v>48</v>
      </c>
      <c r="AN64" t="s">
        <v>35</v>
      </c>
      <c r="AO64" t="s">
        <v>160</v>
      </c>
      <c r="AP64" t="s">
        <v>35</v>
      </c>
      <c r="AQ64" t="s">
        <v>50</v>
      </c>
      <c r="AS64">
        <v>0</v>
      </c>
      <c r="AT64">
        <v>0</v>
      </c>
      <c r="AU64" t="e">
        <f>VLOOKUP(B64,'SV3 ITEM'!A:A,1,0)</f>
        <v>#N/A</v>
      </c>
    </row>
    <row r="65" spans="1:47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L65" t="s">
        <v>47</v>
      </c>
      <c r="AM65" t="s">
        <v>48</v>
      </c>
      <c r="AN65" t="s">
        <v>35</v>
      </c>
      <c r="AO65" t="s">
        <v>160</v>
      </c>
      <c r="AP65" t="s">
        <v>35</v>
      </c>
      <c r="AQ65" t="s">
        <v>50</v>
      </c>
      <c r="AS65">
        <v>0</v>
      </c>
      <c r="AT65">
        <v>0</v>
      </c>
      <c r="AU65" t="e">
        <f>VLOOKUP(B65,'SV3 ITEM'!A:A,1,0)</f>
        <v>#N/A</v>
      </c>
    </row>
    <row r="66" spans="1:47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L66" t="s">
        <v>47</v>
      </c>
      <c r="AM66" t="s">
        <v>48</v>
      </c>
      <c r="AN66" t="s">
        <v>35</v>
      </c>
      <c r="AO66" t="s">
        <v>160</v>
      </c>
      <c r="AP66" t="s">
        <v>35</v>
      </c>
      <c r="AQ66" t="s">
        <v>50</v>
      </c>
      <c r="AS66">
        <v>0</v>
      </c>
      <c r="AT66">
        <v>0</v>
      </c>
      <c r="AU66" t="e">
        <f>VLOOKUP(B66,'SV3 ITEM'!A:A,1,0)</f>
        <v>#N/A</v>
      </c>
    </row>
    <row r="67" spans="1:47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L67" t="s">
        <v>47</v>
      </c>
      <c r="AM67" t="s">
        <v>48</v>
      </c>
      <c r="AN67" t="s">
        <v>35</v>
      </c>
      <c r="AO67" t="s">
        <v>160</v>
      </c>
      <c r="AP67" t="s">
        <v>35</v>
      </c>
      <c r="AQ67" t="s">
        <v>50</v>
      </c>
      <c r="AS67">
        <v>0</v>
      </c>
      <c r="AT67">
        <v>0</v>
      </c>
      <c r="AU67" t="e">
        <f>VLOOKUP(B67,'SV3 ITEM'!A:A,1,0)</f>
        <v>#N/A</v>
      </c>
    </row>
    <row r="68" spans="1:47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L68" t="s">
        <v>47</v>
      </c>
      <c r="AM68" t="s">
        <v>48</v>
      </c>
      <c r="AN68" t="s">
        <v>35</v>
      </c>
      <c r="AO68" t="s">
        <v>160</v>
      </c>
      <c r="AP68" t="s">
        <v>35</v>
      </c>
      <c r="AQ68" t="s">
        <v>50</v>
      </c>
      <c r="AS68">
        <v>0</v>
      </c>
      <c r="AT68">
        <v>0</v>
      </c>
      <c r="AU68" t="e">
        <f>VLOOKUP(B68,'SV3 ITEM'!A:A,1,0)</f>
        <v>#N/A</v>
      </c>
    </row>
    <row r="69" spans="1:47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L69" t="s">
        <v>47</v>
      </c>
      <c r="AM69" t="s">
        <v>48</v>
      </c>
      <c r="AN69" t="s">
        <v>35</v>
      </c>
      <c r="AO69" t="s">
        <v>160</v>
      </c>
      <c r="AP69" t="s">
        <v>35</v>
      </c>
      <c r="AQ69" t="s">
        <v>50</v>
      </c>
      <c r="AS69">
        <v>0</v>
      </c>
      <c r="AT69">
        <v>0</v>
      </c>
      <c r="AU69" t="e">
        <f>VLOOKUP(B69,'SV3 ITEM'!A:A,1,0)</f>
        <v>#N/A</v>
      </c>
    </row>
    <row r="70" spans="1:47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L70" t="s">
        <v>47</v>
      </c>
      <c r="AM70" t="s">
        <v>48</v>
      </c>
      <c r="AN70" t="s">
        <v>35</v>
      </c>
      <c r="AO70" t="s">
        <v>160</v>
      </c>
      <c r="AP70" t="s">
        <v>35</v>
      </c>
      <c r="AQ70" t="s">
        <v>50</v>
      </c>
      <c r="AS70">
        <v>0</v>
      </c>
      <c r="AT70">
        <v>0</v>
      </c>
      <c r="AU70" t="e">
        <f>VLOOKUP(B70,'SV3 ITEM'!A:A,1,0)</f>
        <v>#N/A</v>
      </c>
    </row>
    <row r="71" spans="1:47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L71" t="s">
        <v>47</v>
      </c>
      <c r="AM71" t="s">
        <v>48</v>
      </c>
      <c r="AN71" t="s">
        <v>35</v>
      </c>
      <c r="AO71" t="s">
        <v>160</v>
      </c>
      <c r="AP71" t="s">
        <v>35</v>
      </c>
      <c r="AQ71" t="s">
        <v>50</v>
      </c>
      <c r="AS71">
        <v>0</v>
      </c>
      <c r="AT71">
        <v>0</v>
      </c>
      <c r="AU71" t="e">
        <f>VLOOKUP(B71,'SV3 ITEM'!A:A,1,0)</f>
        <v>#N/A</v>
      </c>
    </row>
    <row r="72" spans="1:47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L72" t="s">
        <v>47</v>
      </c>
      <c r="AM72" t="s">
        <v>48</v>
      </c>
      <c r="AN72" t="s">
        <v>35</v>
      </c>
      <c r="AO72" t="s">
        <v>160</v>
      </c>
      <c r="AP72" t="s">
        <v>35</v>
      </c>
      <c r="AQ72" t="s">
        <v>50</v>
      </c>
      <c r="AS72">
        <v>0</v>
      </c>
      <c r="AT72">
        <v>0</v>
      </c>
      <c r="AU72" t="e">
        <f>VLOOKUP(B72,'SV3 ITEM'!A:A,1,0)</f>
        <v>#N/A</v>
      </c>
    </row>
    <row r="73" spans="1:47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L73" t="s">
        <v>47</v>
      </c>
      <c r="AM73" t="s">
        <v>48</v>
      </c>
      <c r="AN73" t="s">
        <v>35</v>
      </c>
      <c r="AO73" t="s">
        <v>160</v>
      </c>
      <c r="AP73" t="s">
        <v>35</v>
      </c>
      <c r="AQ73" t="s">
        <v>50</v>
      </c>
      <c r="AS73">
        <v>0</v>
      </c>
      <c r="AT73">
        <v>0</v>
      </c>
      <c r="AU73" t="e">
        <f>VLOOKUP(B73,'SV3 ITEM'!A:A,1,0)</f>
        <v>#N/A</v>
      </c>
    </row>
    <row r="74" spans="1:47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L74" t="s">
        <v>47</v>
      </c>
      <c r="AM74" t="s">
        <v>48</v>
      </c>
      <c r="AN74" t="s">
        <v>35</v>
      </c>
      <c r="AO74" t="s">
        <v>160</v>
      </c>
      <c r="AP74" t="s">
        <v>35</v>
      </c>
      <c r="AQ74" t="s">
        <v>50</v>
      </c>
      <c r="AS74">
        <v>0</v>
      </c>
      <c r="AT74">
        <v>0</v>
      </c>
      <c r="AU74" t="e">
        <f>VLOOKUP(B74,'SV3 ITEM'!A:A,1,0)</f>
        <v>#N/A</v>
      </c>
    </row>
    <row r="75" spans="1:47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L75" t="s">
        <v>47</v>
      </c>
      <c r="AM75" t="s">
        <v>48</v>
      </c>
      <c r="AN75" t="s">
        <v>35</v>
      </c>
      <c r="AO75" t="s">
        <v>160</v>
      </c>
      <c r="AP75" t="s">
        <v>35</v>
      </c>
      <c r="AQ75" t="s">
        <v>50</v>
      </c>
      <c r="AS75">
        <v>0</v>
      </c>
      <c r="AT75">
        <v>0</v>
      </c>
      <c r="AU75" t="e">
        <f>VLOOKUP(B75,'SV3 ITEM'!A:A,1,0)</f>
        <v>#N/A</v>
      </c>
    </row>
    <row r="76" spans="1:47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L76" t="s">
        <v>47</v>
      </c>
      <c r="AM76" t="s">
        <v>48</v>
      </c>
      <c r="AN76" t="s">
        <v>35</v>
      </c>
      <c r="AO76" t="s">
        <v>160</v>
      </c>
      <c r="AP76" t="s">
        <v>35</v>
      </c>
      <c r="AQ76" t="s">
        <v>50</v>
      </c>
      <c r="AS76">
        <v>0</v>
      </c>
      <c r="AT76">
        <v>0</v>
      </c>
      <c r="AU76" t="e">
        <f>VLOOKUP(B76,'SV3 ITEM'!A:A,1,0)</f>
        <v>#N/A</v>
      </c>
    </row>
    <row r="77" spans="1:47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L77" t="s">
        <v>47</v>
      </c>
      <c r="AM77" t="s">
        <v>48</v>
      </c>
      <c r="AN77" t="s">
        <v>35</v>
      </c>
      <c r="AO77" t="s">
        <v>160</v>
      </c>
      <c r="AP77" t="s">
        <v>35</v>
      </c>
      <c r="AQ77" t="s">
        <v>50</v>
      </c>
      <c r="AS77">
        <v>0</v>
      </c>
      <c r="AT77">
        <v>0</v>
      </c>
      <c r="AU77" t="e">
        <f>VLOOKUP(B77,'SV3 ITEM'!A:A,1,0)</f>
        <v>#N/A</v>
      </c>
    </row>
    <row r="78" spans="1:47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L78" t="s">
        <v>47</v>
      </c>
      <c r="AM78" t="s">
        <v>48</v>
      </c>
      <c r="AN78" t="s">
        <v>35</v>
      </c>
      <c r="AO78" t="s">
        <v>160</v>
      </c>
      <c r="AP78" t="s">
        <v>35</v>
      </c>
      <c r="AQ78" t="s">
        <v>50</v>
      </c>
      <c r="AS78">
        <v>0</v>
      </c>
      <c r="AT78">
        <v>0</v>
      </c>
      <c r="AU78" t="e">
        <f>VLOOKUP(B78,'SV3 ITEM'!A:A,1,0)</f>
        <v>#N/A</v>
      </c>
    </row>
    <row r="79" spans="1:47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L79" t="s">
        <v>47</v>
      </c>
      <c r="AM79" t="s">
        <v>48</v>
      </c>
      <c r="AN79" t="s">
        <v>35</v>
      </c>
      <c r="AO79" t="s">
        <v>160</v>
      </c>
      <c r="AP79" t="s">
        <v>35</v>
      </c>
      <c r="AQ79" t="s">
        <v>50</v>
      </c>
      <c r="AS79">
        <v>0</v>
      </c>
      <c r="AT79">
        <v>0</v>
      </c>
      <c r="AU79" t="e">
        <f>VLOOKUP(B79,'SV3 ITEM'!A:A,1,0)</f>
        <v>#N/A</v>
      </c>
    </row>
    <row r="80" spans="1:47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L80" t="s">
        <v>47</v>
      </c>
      <c r="AM80" t="s">
        <v>48</v>
      </c>
      <c r="AN80" t="s">
        <v>35</v>
      </c>
      <c r="AO80" t="s">
        <v>160</v>
      </c>
      <c r="AP80" t="s">
        <v>35</v>
      </c>
      <c r="AQ80" t="s">
        <v>50</v>
      </c>
      <c r="AS80">
        <v>0</v>
      </c>
      <c r="AT80">
        <v>0</v>
      </c>
      <c r="AU80" t="e">
        <f>VLOOKUP(B80,'SV3 ITEM'!A:A,1,0)</f>
        <v>#N/A</v>
      </c>
    </row>
    <row r="81" spans="1:47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L81" t="s">
        <v>47</v>
      </c>
      <c r="AM81" t="s">
        <v>48</v>
      </c>
      <c r="AN81" t="s">
        <v>35</v>
      </c>
      <c r="AO81" t="s">
        <v>160</v>
      </c>
      <c r="AP81" t="s">
        <v>35</v>
      </c>
      <c r="AQ81" t="s">
        <v>50</v>
      </c>
      <c r="AS81">
        <v>0</v>
      </c>
      <c r="AT81">
        <v>0</v>
      </c>
      <c r="AU81" t="e">
        <f>VLOOKUP(B81,'SV3 ITEM'!A:A,1,0)</f>
        <v>#N/A</v>
      </c>
    </row>
    <row r="82" spans="1:47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L82" t="s">
        <v>47</v>
      </c>
      <c r="AM82" t="s">
        <v>48</v>
      </c>
      <c r="AN82" t="s">
        <v>35</v>
      </c>
      <c r="AO82" t="s">
        <v>160</v>
      </c>
      <c r="AP82" t="s">
        <v>35</v>
      </c>
      <c r="AQ82" t="s">
        <v>50</v>
      </c>
      <c r="AS82">
        <v>0</v>
      </c>
      <c r="AT82">
        <v>0</v>
      </c>
      <c r="AU82" t="e">
        <f>VLOOKUP(B82,'SV3 ITEM'!A:A,1,0)</f>
        <v>#N/A</v>
      </c>
    </row>
    <row r="83" spans="1:47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L83" t="s">
        <v>47</v>
      </c>
      <c r="AM83" t="s">
        <v>48</v>
      </c>
      <c r="AN83" t="s">
        <v>35</v>
      </c>
      <c r="AO83" t="s">
        <v>160</v>
      </c>
      <c r="AP83" t="s">
        <v>35</v>
      </c>
      <c r="AQ83" t="s">
        <v>50</v>
      </c>
      <c r="AS83">
        <v>0</v>
      </c>
      <c r="AT83">
        <v>0</v>
      </c>
      <c r="AU83" t="e">
        <f>VLOOKUP(B83,'SV3 ITEM'!A:A,1,0)</f>
        <v>#N/A</v>
      </c>
    </row>
    <row r="84" spans="1:47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L84" t="s">
        <v>47</v>
      </c>
      <c r="AM84" t="s">
        <v>48</v>
      </c>
      <c r="AN84" t="s">
        <v>35</v>
      </c>
      <c r="AO84" t="s">
        <v>160</v>
      </c>
      <c r="AP84" t="s">
        <v>35</v>
      </c>
      <c r="AQ84" t="s">
        <v>50</v>
      </c>
      <c r="AS84">
        <v>0</v>
      </c>
      <c r="AT84">
        <v>0</v>
      </c>
      <c r="AU84" t="e">
        <f>VLOOKUP(B84,'SV3 ITEM'!A:A,1,0)</f>
        <v>#N/A</v>
      </c>
    </row>
    <row r="85" spans="1:47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L85" t="s">
        <v>47</v>
      </c>
      <c r="AM85" t="s">
        <v>48</v>
      </c>
      <c r="AN85" t="s">
        <v>35</v>
      </c>
      <c r="AO85" t="s">
        <v>160</v>
      </c>
      <c r="AP85" t="s">
        <v>35</v>
      </c>
      <c r="AQ85" t="s">
        <v>50</v>
      </c>
      <c r="AS85">
        <v>0</v>
      </c>
      <c r="AT85">
        <v>0</v>
      </c>
      <c r="AU85" t="e">
        <f>VLOOKUP(B85,'SV3 ITEM'!A:A,1,0)</f>
        <v>#N/A</v>
      </c>
    </row>
    <row r="86" spans="1:47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L86" t="s">
        <v>47</v>
      </c>
      <c r="AM86" t="s">
        <v>48</v>
      </c>
      <c r="AN86" t="s">
        <v>35</v>
      </c>
      <c r="AO86" t="s">
        <v>160</v>
      </c>
      <c r="AP86" t="s">
        <v>35</v>
      </c>
      <c r="AQ86" t="s">
        <v>50</v>
      </c>
      <c r="AS86">
        <v>0</v>
      </c>
      <c r="AT86">
        <v>0</v>
      </c>
      <c r="AU86" t="e">
        <f>VLOOKUP(B86,'SV3 ITEM'!A:A,1,0)</f>
        <v>#N/A</v>
      </c>
    </row>
    <row r="87" spans="1:47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L87" t="s">
        <v>47</v>
      </c>
      <c r="AM87" t="s">
        <v>48</v>
      </c>
      <c r="AN87" t="s">
        <v>35</v>
      </c>
      <c r="AO87" t="s">
        <v>160</v>
      </c>
      <c r="AP87" t="s">
        <v>35</v>
      </c>
      <c r="AQ87" t="s">
        <v>50</v>
      </c>
      <c r="AS87">
        <v>0</v>
      </c>
      <c r="AT87">
        <v>0</v>
      </c>
      <c r="AU87" t="e">
        <f>VLOOKUP(B87,'SV3 ITEM'!A:A,1,0)</f>
        <v>#N/A</v>
      </c>
    </row>
    <row r="88" spans="1:47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L88" t="s">
        <v>47</v>
      </c>
      <c r="AM88" t="s">
        <v>48</v>
      </c>
      <c r="AN88" t="s">
        <v>35</v>
      </c>
      <c r="AO88" t="s">
        <v>222</v>
      </c>
      <c r="AP88" t="s">
        <v>35</v>
      </c>
      <c r="AQ88" t="s">
        <v>50</v>
      </c>
      <c r="AS88">
        <v>0</v>
      </c>
      <c r="AT88">
        <v>0</v>
      </c>
      <c r="AU88" t="e">
        <f>VLOOKUP(B88,'SV3 ITEM'!A:A,1,0)</f>
        <v>#N/A</v>
      </c>
    </row>
    <row r="89" spans="1:47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L89" t="s">
        <v>47</v>
      </c>
      <c r="AM89" t="s">
        <v>48</v>
      </c>
      <c r="AN89" t="s">
        <v>35</v>
      </c>
      <c r="AO89" t="s">
        <v>222</v>
      </c>
      <c r="AP89" t="s">
        <v>35</v>
      </c>
      <c r="AQ89" t="s">
        <v>50</v>
      </c>
      <c r="AS89">
        <v>0</v>
      </c>
      <c r="AT89">
        <v>0</v>
      </c>
      <c r="AU89" t="e">
        <f>VLOOKUP(B89,'SV3 ITEM'!A:A,1,0)</f>
        <v>#N/A</v>
      </c>
    </row>
    <row r="90" spans="1:47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L90" t="s">
        <v>47</v>
      </c>
      <c r="AM90" t="s">
        <v>48</v>
      </c>
      <c r="AN90" t="s">
        <v>35</v>
      </c>
      <c r="AO90" t="s">
        <v>222</v>
      </c>
      <c r="AP90" t="s">
        <v>35</v>
      </c>
      <c r="AQ90" t="s">
        <v>50</v>
      </c>
      <c r="AS90">
        <v>0</v>
      </c>
      <c r="AT90">
        <v>0</v>
      </c>
      <c r="AU90" t="e">
        <f>VLOOKUP(B90,'SV3 ITEM'!A:A,1,0)</f>
        <v>#N/A</v>
      </c>
    </row>
    <row r="91" spans="1:47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L91" t="s">
        <v>47</v>
      </c>
      <c r="AM91" t="s">
        <v>48</v>
      </c>
      <c r="AN91" t="s">
        <v>35</v>
      </c>
      <c r="AO91" t="s">
        <v>222</v>
      </c>
      <c r="AP91" t="s">
        <v>35</v>
      </c>
      <c r="AQ91" t="s">
        <v>50</v>
      </c>
      <c r="AS91">
        <v>0</v>
      </c>
      <c r="AT91">
        <v>0</v>
      </c>
      <c r="AU91" t="e">
        <f>VLOOKUP(B91,'SV3 ITEM'!A:A,1,0)</f>
        <v>#N/A</v>
      </c>
    </row>
    <row r="92" spans="1:47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L92" t="s">
        <v>47</v>
      </c>
      <c r="AM92" t="s">
        <v>48</v>
      </c>
      <c r="AN92" t="s">
        <v>35</v>
      </c>
      <c r="AO92" t="s">
        <v>222</v>
      </c>
      <c r="AP92" t="s">
        <v>35</v>
      </c>
      <c r="AQ92" t="s">
        <v>50</v>
      </c>
      <c r="AS92">
        <v>0</v>
      </c>
      <c r="AT92">
        <v>0</v>
      </c>
      <c r="AU92" t="e">
        <f>VLOOKUP(B92,'SV3 ITEM'!A:A,1,0)</f>
        <v>#N/A</v>
      </c>
    </row>
    <row r="93" spans="1:47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L93" t="s">
        <v>47</v>
      </c>
      <c r="AM93" t="s">
        <v>48</v>
      </c>
      <c r="AN93" t="s">
        <v>35</v>
      </c>
      <c r="AO93" t="s">
        <v>222</v>
      </c>
      <c r="AP93" t="s">
        <v>35</v>
      </c>
      <c r="AQ93" t="s">
        <v>50</v>
      </c>
      <c r="AS93">
        <v>0</v>
      </c>
      <c r="AT93">
        <v>0</v>
      </c>
      <c r="AU93" t="e">
        <f>VLOOKUP(B93,'SV3 ITEM'!A:A,1,0)</f>
        <v>#N/A</v>
      </c>
    </row>
    <row r="94" spans="1:47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L94" t="s">
        <v>47</v>
      </c>
      <c r="AM94" t="s">
        <v>48</v>
      </c>
      <c r="AN94" t="s">
        <v>35</v>
      </c>
      <c r="AO94" t="s">
        <v>222</v>
      </c>
      <c r="AP94" t="s">
        <v>35</v>
      </c>
      <c r="AQ94" t="s">
        <v>50</v>
      </c>
      <c r="AS94">
        <v>0</v>
      </c>
      <c r="AT94">
        <v>0</v>
      </c>
      <c r="AU94" t="e">
        <f>VLOOKUP(B94,'SV3 ITEM'!A:A,1,0)</f>
        <v>#N/A</v>
      </c>
    </row>
    <row r="95" spans="1:47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L95" t="s">
        <v>47</v>
      </c>
      <c r="AM95" t="s">
        <v>48</v>
      </c>
      <c r="AN95" t="s">
        <v>35</v>
      </c>
      <c r="AO95" t="s">
        <v>222</v>
      </c>
      <c r="AP95" t="s">
        <v>35</v>
      </c>
      <c r="AQ95" t="s">
        <v>50</v>
      </c>
      <c r="AS95">
        <v>0</v>
      </c>
      <c r="AT95">
        <v>0</v>
      </c>
      <c r="AU95" t="e">
        <f>VLOOKUP(B95,'SV3 ITEM'!A:A,1,0)</f>
        <v>#N/A</v>
      </c>
    </row>
    <row r="96" spans="1:47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L96" t="s">
        <v>47</v>
      </c>
      <c r="AM96" t="s">
        <v>48</v>
      </c>
      <c r="AN96" t="s">
        <v>35</v>
      </c>
      <c r="AO96" t="s">
        <v>222</v>
      </c>
      <c r="AP96" t="s">
        <v>35</v>
      </c>
      <c r="AQ96" t="s">
        <v>50</v>
      </c>
      <c r="AS96">
        <v>0</v>
      </c>
      <c r="AT96">
        <v>0</v>
      </c>
      <c r="AU96" t="e">
        <f>VLOOKUP(B96,'SV3 ITEM'!A:A,1,0)</f>
        <v>#N/A</v>
      </c>
    </row>
    <row r="97" spans="1:47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L97" t="s">
        <v>47</v>
      </c>
      <c r="AM97" t="s">
        <v>48</v>
      </c>
      <c r="AN97" t="s">
        <v>35</v>
      </c>
      <c r="AO97" t="s">
        <v>222</v>
      </c>
      <c r="AP97" t="s">
        <v>35</v>
      </c>
      <c r="AQ97" t="s">
        <v>50</v>
      </c>
      <c r="AS97">
        <v>0</v>
      </c>
      <c r="AT97">
        <v>0</v>
      </c>
      <c r="AU97" t="e">
        <f>VLOOKUP(B97,'SV3 ITEM'!A:A,1,0)</f>
        <v>#N/A</v>
      </c>
    </row>
    <row r="98" spans="1:47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L98" t="s">
        <v>47</v>
      </c>
      <c r="AM98" t="s">
        <v>48</v>
      </c>
      <c r="AN98" t="s">
        <v>35</v>
      </c>
      <c r="AO98" t="s">
        <v>222</v>
      </c>
      <c r="AP98" t="s">
        <v>35</v>
      </c>
      <c r="AQ98" t="s">
        <v>50</v>
      </c>
      <c r="AS98">
        <v>0</v>
      </c>
      <c r="AT98">
        <v>0</v>
      </c>
      <c r="AU98" t="e">
        <f>VLOOKUP(B98,'SV3 ITEM'!A:A,1,0)</f>
        <v>#N/A</v>
      </c>
    </row>
    <row r="99" spans="1:47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L99" t="s">
        <v>47</v>
      </c>
      <c r="AM99" t="s">
        <v>48</v>
      </c>
      <c r="AN99" t="s">
        <v>35</v>
      </c>
      <c r="AO99" t="s">
        <v>222</v>
      </c>
      <c r="AP99" t="s">
        <v>35</v>
      </c>
      <c r="AQ99" t="s">
        <v>50</v>
      </c>
      <c r="AS99">
        <v>0</v>
      </c>
      <c r="AT99">
        <v>0</v>
      </c>
      <c r="AU99" t="e">
        <f>VLOOKUP(B99,'SV3 ITEM'!A:A,1,0)</f>
        <v>#N/A</v>
      </c>
    </row>
    <row r="100" spans="1:47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L100" t="s">
        <v>47</v>
      </c>
      <c r="AM100" t="s">
        <v>48</v>
      </c>
      <c r="AN100" t="s">
        <v>35</v>
      </c>
      <c r="AO100" t="s">
        <v>222</v>
      </c>
      <c r="AP100" t="s">
        <v>35</v>
      </c>
      <c r="AQ100" t="s">
        <v>50</v>
      </c>
      <c r="AS100">
        <v>0</v>
      </c>
      <c r="AT100">
        <v>0</v>
      </c>
      <c r="AU100" t="e">
        <f>VLOOKUP(B100,'SV3 ITEM'!A:A,1,0)</f>
        <v>#N/A</v>
      </c>
    </row>
    <row r="101" spans="1:47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L101" t="s">
        <v>47</v>
      </c>
      <c r="AM101" t="s">
        <v>48</v>
      </c>
      <c r="AN101" t="s">
        <v>35</v>
      </c>
      <c r="AO101" t="s">
        <v>222</v>
      </c>
      <c r="AP101" t="s">
        <v>35</v>
      </c>
      <c r="AQ101" t="s">
        <v>50</v>
      </c>
      <c r="AS101">
        <v>0</v>
      </c>
      <c r="AT101">
        <v>0</v>
      </c>
      <c r="AU101" t="e">
        <f>VLOOKUP(B101,'SV3 ITEM'!A:A,1,0)</f>
        <v>#N/A</v>
      </c>
    </row>
    <row r="102" spans="1:47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L102" t="s">
        <v>47</v>
      </c>
      <c r="AM102" t="s">
        <v>48</v>
      </c>
      <c r="AN102" t="s">
        <v>35</v>
      </c>
      <c r="AO102" t="s">
        <v>222</v>
      </c>
      <c r="AP102" t="s">
        <v>218</v>
      </c>
      <c r="AQ102" t="s">
        <v>50</v>
      </c>
      <c r="AS102">
        <v>0</v>
      </c>
      <c r="AT102">
        <v>0</v>
      </c>
      <c r="AU102" t="e">
        <f>VLOOKUP(B102,'SV3 ITEM'!A:A,1,0)</f>
        <v>#N/A</v>
      </c>
    </row>
    <row r="103" spans="1:47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L103" t="s">
        <v>47</v>
      </c>
      <c r="AM103" t="s">
        <v>48</v>
      </c>
      <c r="AN103" t="s">
        <v>35</v>
      </c>
      <c r="AO103" t="s">
        <v>222</v>
      </c>
      <c r="AP103" t="s">
        <v>35</v>
      </c>
      <c r="AQ103" t="s">
        <v>50</v>
      </c>
      <c r="AS103">
        <v>0</v>
      </c>
      <c r="AT103">
        <v>0</v>
      </c>
      <c r="AU103" t="e">
        <f>VLOOKUP(B103,'SV3 ITEM'!A:A,1,0)</f>
        <v>#N/A</v>
      </c>
    </row>
    <row r="104" spans="1:47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L104" t="s">
        <v>47</v>
      </c>
      <c r="AM104" t="s">
        <v>48</v>
      </c>
      <c r="AN104" t="s">
        <v>35</v>
      </c>
      <c r="AO104" t="s">
        <v>222</v>
      </c>
      <c r="AP104" t="s">
        <v>35</v>
      </c>
      <c r="AQ104" t="s">
        <v>50</v>
      </c>
      <c r="AS104">
        <v>0</v>
      </c>
      <c r="AT104">
        <v>0</v>
      </c>
      <c r="AU104" t="e">
        <f>VLOOKUP(B104,'SV3 ITEM'!A:A,1,0)</f>
        <v>#N/A</v>
      </c>
    </row>
    <row r="105" spans="1:47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L105" t="s">
        <v>47</v>
      </c>
      <c r="AM105" t="s">
        <v>48</v>
      </c>
      <c r="AN105" t="s">
        <v>35</v>
      </c>
      <c r="AO105" t="s">
        <v>222</v>
      </c>
      <c r="AP105" t="s">
        <v>35</v>
      </c>
      <c r="AQ105" t="s">
        <v>50</v>
      </c>
      <c r="AS105">
        <v>0</v>
      </c>
      <c r="AT105">
        <v>0</v>
      </c>
      <c r="AU105" t="e">
        <f>VLOOKUP(B105,'SV3 ITEM'!A:A,1,0)</f>
        <v>#N/A</v>
      </c>
    </row>
    <row r="106" spans="1:47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L106" t="s">
        <v>47</v>
      </c>
      <c r="AM106" t="s">
        <v>48</v>
      </c>
      <c r="AN106" t="s">
        <v>35</v>
      </c>
      <c r="AO106" t="s">
        <v>222</v>
      </c>
      <c r="AP106" t="s">
        <v>35</v>
      </c>
      <c r="AQ106" t="s">
        <v>50</v>
      </c>
      <c r="AS106">
        <v>0</v>
      </c>
      <c r="AT106">
        <v>0</v>
      </c>
      <c r="AU106" t="e">
        <f>VLOOKUP(B106,'SV3 ITEM'!A:A,1,0)</f>
        <v>#N/A</v>
      </c>
    </row>
    <row r="107" spans="1:47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L107" t="s">
        <v>47</v>
      </c>
      <c r="AM107" t="s">
        <v>48</v>
      </c>
      <c r="AN107" t="s">
        <v>35</v>
      </c>
      <c r="AO107" t="s">
        <v>222</v>
      </c>
      <c r="AP107" t="s">
        <v>35</v>
      </c>
      <c r="AQ107" t="s">
        <v>50</v>
      </c>
      <c r="AS107">
        <v>0</v>
      </c>
      <c r="AT107">
        <v>0</v>
      </c>
      <c r="AU107" t="e">
        <f>VLOOKUP(B107,'SV3 ITEM'!A:A,1,0)</f>
        <v>#N/A</v>
      </c>
    </row>
    <row r="108" spans="1:47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L108" t="s">
        <v>47</v>
      </c>
      <c r="AM108" t="s">
        <v>48</v>
      </c>
      <c r="AN108" t="s">
        <v>35</v>
      </c>
      <c r="AO108" t="s">
        <v>222</v>
      </c>
      <c r="AP108" t="s">
        <v>35</v>
      </c>
      <c r="AQ108" t="s">
        <v>50</v>
      </c>
      <c r="AS108">
        <v>0</v>
      </c>
      <c r="AT108">
        <v>0</v>
      </c>
      <c r="AU108" t="e">
        <f>VLOOKUP(B108,'SV3 ITEM'!A:A,1,0)</f>
        <v>#N/A</v>
      </c>
    </row>
    <row r="109" spans="1:47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L109" t="s">
        <v>47</v>
      </c>
      <c r="AM109" t="s">
        <v>48</v>
      </c>
      <c r="AN109" t="s">
        <v>35</v>
      </c>
      <c r="AO109" t="s">
        <v>222</v>
      </c>
      <c r="AP109" t="s">
        <v>35</v>
      </c>
      <c r="AQ109" t="s">
        <v>50</v>
      </c>
      <c r="AS109">
        <v>0</v>
      </c>
      <c r="AT109">
        <v>0</v>
      </c>
      <c r="AU109" t="e">
        <f>VLOOKUP(B109,'SV3 ITEM'!A:A,1,0)</f>
        <v>#N/A</v>
      </c>
    </row>
    <row r="110" spans="1:47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L110" t="s">
        <v>47</v>
      </c>
      <c r="AM110" t="s">
        <v>48</v>
      </c>
      <c r="AN110" t="s">
        <v>35</v>
      </c>
      <c r="AO110" t="s">
        <v>222</v>
      </c>
      <c r="AP110" t="s">
        <v>35</v>
      </c>
      <c r="AQ110" t="s">
        <v>50</v>
      </c>
      <c r="AS110">
        <v>0</v>
      </c>
      <c r="AT110">
        <v>0</v>
      </c>
      <c r="AU110" t="e">
        <f>VLOOKUP(B110,'SV3 ITEM'!A:A,1,0)</f>
        <v>#N/A</v>
      </c>
    </row>
    <row r="111" spans="1:47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L111" t="s">
        <v>47</v>
      </c>
      <c r="AM111" t="s">
        <v>48</v>
      </c>
      <c r="AN111" t="s">
        <v>35</v>
      </c>
      <c r="AO111" t="s">
        <v>222</v>
      </c>
      <c r="AP111" t="s">
        <v>35</v>
      </c>
      <c r="AQ111" t="s">
        <v>50</v>
      </c>
      <c r="AS111">
        <v>0</v>
      </c>
      <c r="AT111">
        <v>0</v>
      </c>
      <c r="AU111" t="e">
        <f>VLOOKUP(B111,'SV3 ITEM'!A:A,1,0)</f>
        <v>#N/A</v>
      </c>
    </row>
    <row r="112" spans="1:47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L112" t="s">
        <v>47</v>
      </c>
      <c r="AM112" t="s">
        <v>48</v>
      </c>
      <c r="AN112" t="s">
        <v>35</v>
      </c>
      <c r="AO112" t="s">
        <v>222</v>
      </c>
      <c r="AP112" t="s">
        <v>35</v>
      </c>
      <c r="AQ112" t="s">
        <v>50</v>
      </c>
      <c r="AS112">
        <v>0</v>
      </c>
      <c r="AT112">
        <v>0</v>
      </c>
      <c r="AU112" t="e">
        <f>VLOOKUP(B112,'SV3 ITEM'!A:A,1,0)</f>
        <v>#N/A</v>
      </c>
    </row>
    <row r="113" spans="1:47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L113" t="s">
        <v>47</v>
      </c>
      <c r="AM113" t="s">
        <v>48</v>
      </c>
      <c r="AN113" t="s">
        <v>35</v>
      </c>
      <c r="AO113" t="s">
        <v>222</v>
      </c>
      <c r="AP113" t="s">
        <v>35</v>
      </c>
      <c r="AQ113" t="s">
        <v>50</v>
      </c>
      <c r="AS113">
        <v>0</v>
      </c>
      <c r="AT113">
        <v>0</v>
      </c>
      <c r="AU113" t="e">
        <f>VLOOKUP(B113,'SV3 ITEM'!A:A,1,0)</f>
        <v>#N/A</v>
      </c>
    </row>
    <row r="114" spans="1:47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L114" t="s">
        <v>47</v>
      </c>
      <c r="AM114" t="s">
        <v>48</v>
      </c>
      <c r="AN114" t="s">
        <v>35</v>
      </c>
      <c r="AO114" t="s">
        <v>222</v>
      </c>
      <c r="AP114" t="s">
        <v>35</v>
      </c>
      <c r="AQ114" t="s">
        <v>50</v>
      </c>
      <c r="AS114">
        <v>0</v>
      </c>
      <c r="AT114">
        <v>0</v>
      </c>
      <c r="AU114" t="e">
        <f>VLOOKUP(B114,'SV3 ITEM'!A:A,1,0)</f>
        <v>#N/A</v>
      </c>
    </row>
    <row r="115" spans="1:47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L115" t="s">
        <v>47</v>
      </c>
      <c r="AM115" t="s">
        <v>48</v>
      </c>
      <c r="AN115" t="s">
        <v>35</v>
      </c>
      <c r="AO115" t="s">
        <v>222</v>
      </c>
      <c r="AP115" t="s">
        <v>245</v>
      </c>
      <c r="AQ115" t="s">
        <v>50</v>
      </c>
      <c r="AS115">
        <v>0</v>
      </c>
      <c r="AT115">
        <v>0</v>
      </c>
      <c r="AU115" t="e">
        <f>VLOOKUP(B115,'SV3 ITEM'!A:A,1,0)</f>
        <v>#N/A</v>
      </c>
    </row>
    <row r="116" spans="1:47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L116" t="s">
        <v>47</v>
      </c>
      <c r="AM116" t="s">
        <v>48</v>
      </c>
      <c r="AN116" t="s">
        <v>35</v>
      </c>
      <c r="AO116" t="s">
        <v>222</v>
      </c>
      <c r="AP116" t="s">
        <v>35</v>
      </c>
      <c r="AQ116" t="s">
        <v>50</v>
      </c>
      <c r="AS116">
        <v>0</v>
      </c>
      <c r="AT116">
        <v>0</v>
      </c>
      <c r="AU116" t="e">
        <f>VLOOKUP(B116,'SV3 ITEM'!A:A,1,0)</f>
        <v>#N/A</v>
      </c>
    </row>
    <row r="117" spans="1:47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L117" t="s">
        <v>47</v>
      </c>
      <c r="AM117" t="s">
        <v>48</v>
      </c>
      <c r="AN117" t="s">
        <v>35</v>
      </c>
      <c r="AO117" t="s">
        <v>222</v>
      </c>
      <c r="AP117" t="s">
        <v>35</v>
      </c>
      <c r="AQ117" t="s">
        <v>50</v>
      </c>
      <c r="AS117">
        <v>0</v>
      </c>
      <c r="AT117">
        <v>0</v>
      </c>
      <c r="AU117" t="e">
        <f>VLOOKUP(B117,'SV3 ITEM'!A:A,1,0)</f>
        <v>#N/A</v>
      </c>
    </row>
    <row r="118" spans="1:47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L118" t="s">
        <v>47</v>
      </c>
      <c r="AM118" t="s">
        <v>48</v>
      </c>
      <c r="AN118" t="s">
        <v>35</v>
      </c>
      <c r="AO118" t="s">
        <v>222</v>
      </c>
      <c r="AP118" t="s">
        <v>35</v>
      </c>
      <c r="AQ118" t="s">
        <v>50</v>
      </c>
      <c r="AS118">
        <v>0</v>
      </c>
      <c r="AT118">
        <v>0</v>
      </c>
      <c r="AU118" t="e">
        <f>VLOOKUP(B118,'SV3 ITEM'!A:A,1,0)</f>
        <v>#N/A</v>
      </c>
    </row>
    <row r="119" spans="1:47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L119" t="s">
        <v>47</v>
      </c>
      <c r="AM119" t="s">
        <v>48</v>
      </c>
      <c r="AN119" t="s">
        <v>35</v>
      </c>
      <c r="AO119" t="s">
        <v>222</v>
      </c>
      <c r="AP119" t="s">
        <v>35</v>
      </c>
      <c r="AQ119" t="s">
        <v>50</v>
      </c>
      <c r="AS119">
        <v>0</v>
      </c>
      <c r="AT119">
        <v>0</v>
      </c>
      <c r="AU119" t="e">
        <f>VLOOKUP(B119,'SV3 ITEM'!A:A,1,0)</f>
        <v>#N/A</v>
      </c>
    </row>
    <row r="120" spans="1:47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L120" t="s">
        <v>47</v>
      </c>
      <c r="AM120" t="s">
        <v>48</v>
      </c>
      <c r="AN120" t="s">
        <v>35</v>
      </c>
      <c r="AO120" t="s">
        <v>222</v>
      </c>
      <c r="AP120" t="s">
        <v>35</v>
      </c>
      <c r="AQ120" t="s">
        <v>50</v>
      </c>
      <c r="AS120">
        <v>0</v>
      </c>
      <c r="AT120">
        <v>0</v>
      </c>
      <c r="AU120" t="e">
        <f>VLOOKUP(B120,'SV3 ITEM'!A:A,1,0)</f>
        <v>#N/A</v>
      </c>
    </row>
    <row r="121" spans="1:47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L121" t="s">
        <v>47</v>
      </c>
      <c r="AM121" t="s">
        <v>48</v>
      </c>
      <c r="AN121" t="s">
        <v>35</v>
      </c>
      <c r="AO121" t="s">
        <v>222</v>
      </c>
      <c r="AP121" t="s">
        <v>35</v>
      </c>
      <c r="AQ121" t="s">
        <v>50</v>
      </c>
      <c r="AS121">
        <v>0</v>
      </c>
      <c r="AT121">
        <v>0</v>
      </c>
      <c r="AU121" t="e">
        <f>VLOOKUP(B121,'SV3 ITEM'!A:A,1,0)</f>
        <v>#N/A</v>
      </c>
    </row>
    <row r="122" spans="1:47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L122" t="s">
        <v>47</v>
      </c>
      <c r="AM122" t="s">
        <v>48</v>
      </c>
      <c r="AN122" t="s">
        <v>35</v>
      </c>
      <c r="AO122" t="s">
        <v>222</v>
      </c>
      <c r="AP122" t="s">
        <v>35</v>
      </c>
      <c r="AQ122" t="s">
        <v>50</v>
      </c>
      <c r="AS122">
        <v>0</v>
      </c>
      <c r="AT122">
        <v>0</v>
      </c>
      <c r="AU122" t="e">
        <f>VLOOKUP(B122,'SV3 ITEM'!A:A,1,0)</f>
        <v>#N/A</v>
      </c>
    </row>
    <row r="123" spans="1:47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L123" t="s">
        <v>47</v>
      </c>
      <c r="AM123" t="s">
        <v>48</v>
      </c>
      <c r="AN123" t="s">
        <v>35</v>
      </c>
      <c r="AO123" t="s">
        <v>222</v>
      </c>
      <c r="AP123" t="s">
        <v>35</v>
      </c>
      <c r="AQ123" t="s">
        <v>50</v>
      </c>
      <c r="AS123">
        <v>0</v>
      </c>
      <c r="AT123">
        <v>0</v>
      </c>
      <c r="AU123" t="e">
        <f>VLOOKUP(B123,'SV3 ITEM'!A:A,1,0)</f>
        <v>#N/A</v>
      </c>
    </row>
    <row r="124" spans="1:47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L124" t="s">
        <v>47</v>
      </c>
      <c r="AM124" t="s">
        <v>48</v>
      </c>
      <c r="AN124" t="s">
        <v>35</v>
      </c>
      <c r="AO124" t="s">
        <v>222</v>
      </c>
      <c r="AP124" t="s">
        <v>35</v>
      </c>
      <c r="AQ124" t="s">
        <v>50</v>
      </c>
      <c r="AS124">
        <v>0</v>
      </c>
      <c r="AT124">
        <v>0</v>
      </c>
      <c r="AU124" t="e">
        <f>VLOOKUP(B124,'SV3 ITEM'!A:A,1,0)</f>
        <v>#N/A</v>
      </c>
    </row>
    <row r="125" spans="1:47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L125" t="s">
        <v>47</v>
      </c>
      <c r="AM125" t="s">
        <v>48</v>
      </c>
      <c r="AN125" t="s">
        <v>35</v>
      </c>
      <c r="AO125" t="s">
        <v>222</v>
      </c>
      <c r="AP125" t="s">
        <v>35</v>
      </c>
      <c r="AQ125" t="s">
        <v>50</v>
      </c>
      <c r="AS125">
        <v>0</v>
      </c>
      <c r="AT125">
        <v>0</v>
      </c>
      <c r="AU125" t="e">
        <f>VLOOKUP(B125,'SV3 ITEM'!A:A,1,0)</f>
        <v>#N/A</v>
      </c>
    </row>
    <row r="126" spans="1:47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L126" t="s">
        <v>47</v>
      </c>
      <c r="AM126" t="s">
        <v>48</v>
      </c>
      <c r="AN126" t="s">
        <v>35</v>
      </c>
      <c r="AO126" t="s">
        <v>222</v>
      </c>
      <c r="AP126" t="s">
        <v>35</v>
      </c>
      <c r="AQ126" t="s">
        <v>50</v>
      </c>
      <c r="AS126">
        <v>0</v>
      </c>
      <c r="AT126">
        <v>0</v>
      </c>
      <c r="AU126" t="e">
        <f>VLOOKUP(B126,'SV3 ITEM'!A:A,1,0)</f>
        <v>#N/A</v>
      </c>
    </row>
    <row r="127" spans="1:47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L127" t="s">
        <v>47</v>
      </c>
      <c r="AM127" t="s">
        <v>48</v>
      </c>
      <c r="AN127" t="s">
        <v>35</v>
      </c>
      <c r="AO127" t="s">
        <v>222</v>
      </c>
      <c r="AP127" t="s">
        <v>35</v>
      </c>
      <c r="AQ127" t="s">
        <v>50</v>
      </c>
      <c r="AS127">
        <v>0</v>
      </c>
      <c r="AT127">
        <v>0</v>
      </c>
      <c r="AU127" t="e">
        <f>VLOOKUP(B127,'SV3 ITEM'!A:A,1,0)</f>
        <v>#N/A</v>
      </c>
    </row>
    <row r="128" spans="1:47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L128" t="s">
        <v>47</v>
      </c>
      <c r="AM128" t="s">
        <v>48</v>
      </c>
      <c r="AN128" t="s">
        <v>35</v>
      </c>
      <c r="AO128" t="s">
        <v>222</v>
      </c>
      <c r="AP128" t="s">
        <v>35</v>
      </c>
      <c r="AQ128" t="s">
        <v>50</v>
      </c>
      <c r="AS128">
        <v>0</v>
      </c>
      <c r="AT128">
        <v>0</v>
      </c>
      <c r="AU128" t="e">
        <f>VLOOKUP(B128,'SV3 ITEM'!A:A,1,0)</f>
        <v>#N/A</v>
      </c>
    </row>
    <row r="129" spans="1:47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L129" t="s">
        <v>47</v>
      </c>
      <c r="AM129" t="s">
        <v>48</v>
      </c>
      <c r="AN129" t="s">
        <v>35</v>
      </c>
      <c r="AO129" t="s">
        <v>222</v>
      </c>
      <c r="AP129" t="s">
        <v>35</v>
      </c>
      <c r="AQ129" t="s">
        <v>50</v>
      </c>
      <c r="AS129">
        <v>0</v>
      </c>
      <c r="AT129">
        <v>0</v>
      </c>
      <c r="AU129" t="e">
        <f>VLOOKUP(B129,'SV3 ITEM'!A:A,1,0)</f>
        <v>#N/A</v>
      </c>
    </row>
    <row r="130" spans="1:47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L130" t="s">
        <v>47</v>
      </c>
      <c r="AM130" t="s">
        <v>48</v>
      </c>
      <c r="AN130" t="s">
        <v>35</v>
      </c>
      <c r="AO130" t="s">
        <v>222</v>
      </c>
      <c r="AP130" t="s">
        <v>35</v>
      </c>
      <c r="AQ130" t="s">
        <v>50</v>
      </c>
      <c r="AS130">
        <v>0</v>
      </c>
      <c r="AT130">
        <v>0</v>
      </c>
      <c r="AU130" t="e">
        <f>VLOOKUP(B130,'SV3 ITEM'!A:A,1,0)</f>
        <v>#N/A</v>
      </c>
    </row>
    <row r="131" spans="1:47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L131" t="s">
        <v>47</v>
      </c>
      <c r="AM131" t="s">
        <v>48</v>
      </c>
      <c r="AN131" t="s">
        <v>35</v>
      </c>
      <c r="AO131" t="s">
        <v>222</v>
      </c>
      <c r="AP131" t="s">
        <v>35</v>
      </c>
      <c r="AQ131" t="s">
        <v>50</v>
      </c>
      <c r="AS131">
        <v>0</v>
      </c>
      <c r="AT131">
        <v>0</v>
      </c>
      <c r="AU131" t="e">
        <f>VLOOKUP(B131,'SV3 ITEM'!A:A,1,0)</f>
        <v>#N/A</v>
      </c>
    </row>
    <row r="132" spans="1:47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L132" t="s">
        <v>47</v>
      </c>
      <c r="AM132" t="s">
        <v>48</v>
      </c>
      <c r="AN132" t="s">
        <v>35</v>
      </c>
      <c r="AO132" t="s">
        <v>222</v>
      </c>
      <c r="AP132" t="s">
        <v>35</v>
      </c>
      <c r="AQ132" t="s">
        <v>50</v>
      </c>
      <c r="AS132">
        <v>0</v>
      </c>
      <c r="AT132">
        <v>0</v>
      </c>
      <c r="AU132" t="e">
        <f>VLOOKUP(B132,'SV3 ITEM'!A:A,1,0)</f>
        <v>#N/A</v>
      </c>
    </row>
    <row r="133" spans="1:47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L133" t="s">
        <v>47</v>
      </c>
      <c r="AM133" t="s">
        <v>48</v>
      </c>
      <c r="AN133" t="s">
        <v>35</v>
      </c>
      <c r="AO133" t="s">
        <v>222</v>
      </c>
      <c r="AP133" t="s">
        <v>35</v>
      </c>
      <c r="AQ133" t="s">
        <v>50</v>
      </c>
      <c r="AS133">
        <v>0</v>
      </c>
      <c r="AT133">
        <v>0</v>
      </c>
      <c r="AU133" t="e">
        <f>VLOOKUP(B133,'SV3 ITEM'!A:A,1,0)</f>
        <v>#N/A</v>
      </c>
    </row>
    <row r="134" spans="1:47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L134" t="s">
        <v>47</v>
      </c>
      <c r="AM134" t="s">
        <v>48</v>
      </c>
      <c r="AN134" t="s">
        <v>35</v>
      </c>
      <c r="AO134" t="s">
        <v>222</v>
      </c>
      <c r="AP134" t="s">
        <v>35</v>
      </c>
      <c r="AQ134" t="s">
        <v>50</v>
      </c>
      <c r="AS134">
        <v>0</v>
      </c>
      <c r="AT134">
        <v>0</v>
      </c>
      <c r="AU134" t="e">
        <f>VLOOKUP(B134,'SV3 ITEM'!A:A,1,0)</f>
        <v>#N/A</v>
      </c>
    </row>
    <row r="135" spans="1:47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L135" t="s">
        <v>47</v>
      </c>
      <c r="AM135" t="s">
        <v>48</v>
      </c>
      <c r="AN135" t="s">
        <v>35</v>
      </c>
      <c r="AO135" t="s">
        <v>222</v>
      </c>
      <c r="AP135" t="s">
        <v>35</v>
      </c>
      <c r="AQ135" t="s">
        <v>50</v>
      </c>
      <c r="AS135">
        <v>0</v>
      </c>
      <c r="AT135">
        <v>0</v>
      </c>
      <c r="AU135" t="e">
        <f>VLOOKUP(B135,'SV3 ITEM'!A:A,1,0)</f>
        <v>#N/A</v>
      </c>
    </row>
    <row r="136" spans="1:47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L136" t="s">
        <v>47</v>
      </c>
      <c r="AM136" t="s">
        <v>48</v>
      </c>
      <c r="AN136" t="s">
        <v>35</v>
      </c>
      <c r="AO136" t="s">
        <v>222</v>
      </c>
      <c r="AP136" t="s">
        <v>35</v>
      </c>
      <c r="AQ136" t="s">
        <v>50</v>
      </c>
      <c r="AS136">
        <v>0</v>
      </c>
      <c r="AT136">
        <v>0</v>
      </c>
      <c r="AU136" t="e">
        <f>VLOOKUP(B136,'SV3 ITEM'!A:A,1,0)</f>
        <v>#N/A</v>
      </c>
    </row>
    <row r="137" spans="1:47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L137" t="s">
        <v>47</v>
      </c>
      <c r="AM137" t="s">
        <v>48</v>
      </c>
      <c r="AN137" t="s">
        <v>35</v>
      </c>
      <c r="AO137" t="s">
        <v>222</v>
      </c>
      <c r="AP137" t="s">
        <v>35</v>
      </c>
      <c r="AQ137" t="s">
        <v>50</v>
      </c>
      <c r="AS137">
        <v>0</v>
      </c>
      <c r="AT137">
        <v>0</v>
      </c>
      <c r="AU137" t="e">
        <f>VLOOKUP(B137,'SV3 ITEM'!A:A,1,0)</f>
        <v>#N/A</v>
      </c>
    </row>
    <row r="138" spans="1:47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L138" t="s">
        <v>47</v>
      </c>
      <c r="AM138" t="s">
        <v>48</v>
      </c>
      <c r="AN138" t="s">
        <v>35</v>
      </c>
      <c r="AO138" t="s">
        <v>222</v>
      </c>
      <c r="AP138" t="s">
        <v>35</v>
      </c>
      <c r="AQ138" t="s">
        <v>50</v>
      </c>
      <c r="AS138">
        <v>0</v>
      </c>
      <c r="AT138">
        <v>0</v>
      </c>
      <c r="AU138" t="e">
        <f>VLOOKUP(B138,'SV3 ITEM'!A:A,1,0)</f>
        <v>#N/A</v>
      </c>
    </row>
    <row r="139" spans="1:47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L139" t="s">
        <v>47</v>
      </c>
      <c r="AM139" t="s">
        <v>48</v>
      </c>
      <c r="AN139" t="s">
        <v>35</v>
      </c>
      <c r="AO139" t="s">
        <v>222</v>
      </c>
      <c r="AP139" t="s">
        <v>35</v>
      </c>
      <c r="AQ139" t="s">
        <v>50</v>
      </c>
      <c r="AS139">
        <v>0</v>
      </c>
      <c r="AT139">
        <v>0</v>
      </c>
      <c r="AU139" t="e">
        <f>VLOOKUP(B139,'SV3 ITEM'!A:A,1,0)</f>
        <v>#N/A</v>
      </c>
    </row>
    <row r="140" spans="1:47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L140" t="s">
        <v>47</v>
      </c>
      <c r="AM140" t="s">
        <v>48</v>
      </c>
      <c r="AN140" t="s">
        <v>35</v>
      </c>
      <c r="AO140" t="s">
        <v>222</v>
      </c>
      <c r="AP140" t="s">
        <v>35</v>
      </c>
      <c r="AQ140" t="s">
        <v>50</v>
      </c>
      <c r="AS140">
        <v>0</v>
      </c>
      <c r="AT140">
        <v>0</v>
      </c>
      <c r="AU140" t="e">
        <f>VLOOKUP(B140,'SV3 ITEM'!A:A,1,0)</f>
        <v>#N/A</v>
      </c>
    </row>
    <row r="141" spans="1:47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L141" t="s">
        <v>47</v>
      </c>
      <c r="AM141" t="s">
        <v>48</v>
      </c>
      <c r="AN141" t="s">
        <v>35</v>
      </c>
      <c r="AO141" t="s">
        <v>222</v>
      </c>
      <c r="AP141" t="s">
        <v>35</v>
      </c>
      <c r="AQ141" t="s">
        <v>50</v>
      </c>
      <c r="AS141">
        <v>0</v>
      </c>
      <c r="AT141">
        <v>0</v>
      </c>
      <c r="AU141" t="e">
        <f>VLOOKUP(B141,'SV3 ITEM'!A:A,1,0)</f>
        <v>#N/A</v>
      </c>
    </row>
    <row r="142" spans="1:47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L142" t="s">
        <v>47</v>
      </c>
      <c r="AM142" t="s">
        <v>48</v>
      </c>
      <c r="AN142" t="s">
        <v>35</v>
      </c>
      <c r="AO142" t="s">
        <v>222</v>
      </c>
      <c r="AP142" t="s">
        <v>35</v>
      </c>
      <c r="AQ142" t="s">
        <v>50</v>
      </c>
      <c r="AS142">
        <v>0</v>
      </c>
      <c r="AT142">
        <v>0</v>
      </c>
      <c r="AU142" t="e">
        <f>VLOOKUP(B142,'SV3 ITEM'!A:A,1,0)</f>
        <v>#N/A</v>
      </c>
    </row>
    <row r="143" spans="1:47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L143" t="s">
        <v>47</v>
      </c>
      <c r="AM143" t="s">
        <v>48</v>
      </c>
      <c r="AN143" t="s">
        <v>35</v>
      </c>
      <c r="AO143" t="s">
        <v>222</v>
      </c>
      <c r="AP143" t="s">
        <v>35</v>
      </c>
      <c r="AQ143" t="s">
        <v>50</v>
      </c>
      <c r="AS143">
        <v>0</v>
      </c>
      <c r="AT143">
        <v>0</v>
      </c>
      <c r="AU143" t="e">
        <f>VLOOKUP(B143,'SV3 ITEM'!A:A,1,0)</f>
        <v>#N/A</v>
      </c>
    </row>
    <row r="144" spans="1:47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L144" t="s">
        <v>47</v>
      </c>
      <c r="AM144" t="s">
        <v>48</v>
      </c>
      <c r="AN144" t="s">
        <v>35</v>
      </c>
      <c r="AO144" t="s">
        <v>222</v>
      </c>
      <c r="AP144" t="s">
        <v>35</v>
      </c>
      <c r="AQ144" t="s">
        <v>50</v>
      </c>
      <c r="AS144">
        <v>0</v>
      </c>
      <c r="AT144">
        <v>0</v>
      </c>
      <c r="AU144" t="e">
        <f>VLOOKUP(B144,'SV3 ITEM'!A:A,1,0)</f>
        <v>#N/A</v>
      </c>
    </row>
    <row r="145" spans="1:47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L145" t="s">
        <v>47</v>
      </c>
      <c r="AM145" t="s">
        <v>48</v>
      </c>
      <c r="AN145" t="s">
        <v>35</v>
      </c>
      <c r="AO145" t="s">
        <v>222</v>
      </c>
      <c r="AP145" t="s">
        <v>35</v>
      </c>
      <c r="AQ145" t="s">
        <v>50</v>
      </c>
      <c r="AS145">
        <v>0</v>
      </c>
      <c r="AT145">
        <v>0</v>
      </c>
      <c r="AU145" t="e">
        <f>VLOOKUP(B145,'SV3 ITEM'!A:A,1,0)</f>
        <v>#N/A</v>
      </c>
    </row>
    <row r="146" spans="1:47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L146" t="s">
        <v>47</v>
      </c>
      <c r="AM146" t="s">
        <v>48</v>
      </c>
      <c r="AN146" t="s">
        <v>35</v>
      </c>
      <c r="AO146" t="s">
        <v>222</v>
      </c>
      <c r="AP146" t="s">
        <v>35</v>
      </c>
      <c r="AQ146" t="s">
        <v>50</v>
      </c>
      <c r="AS146">
        <v>0</v>
      </c>
      <c r="AT146">
        <v>0</v>
      </c>
      <c r="AU146" t="e">
        <f>VLOOKUP(B146,'SV3 ITEM'!A:A,1,0)</f>
        <v>#N/A</v>
      </c>
    </row>
    <row r="147" spans="1:47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L147" t="s">
        <v>47</v>
      </c>
      <c r="AM147" t="s">
        <v>48</v>
      </c>
      <c r="AN147" t="s">
        <v>35</v>
      </c>
      <c r="AO147" t="s">
        <v>222</v>
      </c>
      <c r="AP147" t="s">
        <v>35</v>
      </c>
      <c r="AQ147" t="s">
        <v>50</v>
      </c>
      <c r="AS147">
        <v>0</v>
      </c>
      <c r="AT147">
        <v>0</v>
      </c>
      <c r="AU147" t="e">
        <f>VLOOKUP(B147,'SV3 ITEM'!A:A,1,0)</f>
        <v>#N/A</v>
      </c>
    </row>
    <row r="148" spans="1:47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L148" t="s">
        <v>47</v>
      </c>
      <c r="AM148" t="s">
        <v>48</v>
      </c>
      <c r="AN148" t="s">
        <v>35</v>
      </c>
      <c r="AO148" t="s">
        <v>222</v>
      </c>
      <c r="AP148" t="s">
        <v>35</v>
      </c>
      <c r="AQ148" t="s">
        <v>50</v>
      </c>
      <c r="AS148">
        <v>0</v>
      </c>
      <c r="AT148">
        <v>0</v>
      </c>
      <c r="AU148" t="e">
        <f>VLOOKUP(B148,'SV3 ITEM'!A:A,1,0)</f>
        <v>#N/A</v>
      </c>
    </row>
    <row r="149" spans="1:47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L149" t="s">
        <v>47</v>
      </c>
      <c r="AM149" t="s">
        <v>48</v>
      </c>
      <c r="AN149" t="s">
        <v>35</v>
      </c>
      <c r="AO149" t="s">
        <v>222</v>
      </c>
      <c r="AP149" t="s">
        <v>35</v>
      </c>
      <c r="AQ149" t="s">
        <v>50</v>
      </c>
      <c r="AS149">
        <v>0</v>
      </c>
      <c r="AT149">
        <v>0</v>
      </c>
      <c r="AU149" t="e">
        <f>VLOOKUP(B149,'SV3 ITEM'!A:A,1,0)</f>
        <v>#N/A</v>
      </c>
    </row>
    <row r="150" spans="1:47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L150" t="s">
        <v>47</v>
      </c>
      <c r="AM150" t="s">
        <v>48</v>
      </c>
      <c r="AN150" t="s">
        <v>35</v>
      </c>
      <c r="AO150" t="s">
        <v>222</v>
      </c>
      <c r="AP150" t="s">
        <v>35</v>
      </c>
      <c r="AQ150" t="s">
        <v>50</v>
      </c>
      <c r="AS150">
        <v>0</v>
      </c>
      <c r="AT150">
        <v>0</v>
      </c>
      <c r="AU150" t="e">
        <f>VLOOKUP(B150,'SV3 ITEM'!A:A,1,0)</f>
        <v>#N/A</v>
      </c>
    </row>
    <row r="151" spans="1:47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L151" t="s">
        <v>47</v>
      </c>
      <c r="AM151" t="s">
        <v>48</v>
      </c>
      <c r="AN151" t="s">
        <v>35</v>
      </c>
      <c r="AO151" t="s">
        <v>222</v>
      </c>
      <c r="AP151" t="s">
        <v>35</v>
      </c>
      <c r="AQ151" t="s">
        <v>50</v>
      </c>
      <c r="AS151">
        <v>0</v>
      </c>
      <c r="AT151">
        <v>0</v>
      </c>
      <c r="AU151" t="e">
        <f>VLOOKUP(B151,'SV3 ITEM'!A:A,1,0)</f>
        <v>#N/A</v>
      </c>
    </row>
    <row r="152" spans="1:47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L152" t="s">
        <v>47</v>
      </c>
      <c r="AM152" t="s">
        <v>48</v>
      </c>
      <c r="AN152" t="s">
        <v>35</v>
      </c>
      <c r="AO152" t="s">
        <v>222</v>
      </c>
      <c r="AP152" t="s">
        <v>278</v>
      </c>
      <c r="AQ152" t="s">
        <v>50</v>
      </c>
      <c r="AS152">
        <v>0</v>
      </c>
      <c r="AT152">
        <v>0</v>
      </c>
      <c r="AU152" t="e">
        <f>VLOOKUP(B152,'SV3 ITEM'!A:A,1,0)</f>
        <v>#N/A</v>
      </c>
    </row>
    <row r="153" spans="1:47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L153" t="s">
        <v>47</v>
      </c>
      <c r="AM153" t="s">
        <v>48</v>
      </c>
      <c r="AN153" t="s">
        <v>35</v>
      </c>
      <c r="AO153" t="s">
        <v>222</v>
      </c>
      <c r="AP153" t="s">
        <v>35</v>
      </c>
      <c r="AQ153" t="s">
        <v>50</v>
      </c>
      <c r="AS153">
        <v>0</v>
      </c>
      <c r="AT153">
        <v>0</v>
      </c>
      <c r="AU153" t="e">
        <f>VLOOKUP(B153,'SV3 ITEM'!A:A,1,0)</f>
        <v>#N/A</v>
      </c>
    </row>
    <row r="154" spans="1:47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L154" t="s">
        <v>47</v>
      </c>
      <c r="AM154" t="s">
        <v>48</v>
      </c>
      <c r="AN154" t="s">
        <v>35</v>
      </c>
      <c r="AO154" t="s">
        <v>222</v>
      </c>
      <c r="AP154" t="s">
        <v>35</v>
      </c>
      <c r="AQ154" t="s">
        <v>50</v>
      </c>
      <c r="AS154">
        <v>0</v>
      </c>
      <c r="AT154">
        <v>0</v>
      </c>
      <c r="AU154" t="e">
        <f>VLOOKUP(B154,'SV3 ITEM'!A:A,1,0)</f>
        <v>#N/A</v>
      </c>
    </row>
    <row r="155" spans="1:47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L155" t="s">
        <v>47</v>
      </c>
      <c r="AM155" t="s">
        <v>48</v>
      </c>
      <c r="AN155" t="s">
        <v>35</v>
      </c>
      <c r="AO155" t="s">
        <v>222</v>
      </c>
      <c r="AP155" t="s">
        <v>35</v>
      </c>
      <c r="AQ155" t="s">
        <v>50</v>
      </c>
      <c r="AS155">
        <v>0</v>
      </c>
      <c r="AT155">
        <v>0</v>
      </c>
      <c r="AU155" t="e">
        <f>VLOOKUP(B155,'SV3 ITEM'!A:A,1,0)</f>
        <v>#N/A</v>
      </c>
    </row>
    <row r="156" spans="1:47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L156" t="s">
        <v>47</v>
      </c>
      <c r="AM156" t="s">
        <v>48</v>
      </c>
      <c r="AN156" t="s">
        <v>35</v>
      </c>
      <c r="AO156" t="s">
        <v>222</v>
      </c>
      <c r="AP156" t="s">
        <v>35</v>
      </c>
      <c r="AQ156" t="s">
        <v>50</v>
      </c>
      <c r="AS156">
        <v>0</v>
      </c>
      <c r="AT156">
        <v>0</v>
      </c>
      <c r="AU156" t="e">
        <f>VLOOKUP(B156,'SV3 ITEM'!A:A,1,0)</f>
        <v>#N/A</v>
      </c>
    </row>
    <row r="157" spans="1:47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L157" t="s">
        <v>47</v>
      </c>
      <c r="AM157" t="s">
        <v>48</v>
      </c>
      <c r="AN157" t="s">
        <v>35</v>
      </c>
      <c r="AO157" t="s">
        <v>222</v>
      </c>
      <c r="AP157" t="s">
        <v>35</v>
      </c>
      <c r="AQ157" t="s">
        <v>50</v>
      </c>
      <c r="AS157">
        <v>0</v>
      </c>
      <c r="AT157">
        <v>0</v>
      </c>
      <c r="AU157" t="e">
        <f>VLOOKUP(B157,'SV3 ITEM'!A:A,1,0)</f>
        <v>#N/A</v>
      </c>
    </row>
    <row r="158" spans="1:47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L158" t="s">
        <v>47</v>
      </c>
      <c r="AM158" t="s">
        <v>48</v>
      </c>
      <c r="AN158" t="s">
        <v>35</v>
      </c>
      <c r="AO158" t="s">
        <v>222</v>
      </c>
      <c r="AP158" t="s">
        <v>35</v>
      </c>
      <c r="AQ158" t="s">
        <v>50</v>
      </c>
      <c r="AS158">
        <v>0</v>
      </c>
      <c r="AT158">
        <v>0</v>
      </c>
      <c r="AU158" t="e">
        <f>VLOOKUP(B158,'SV3 ITEM'!A:A,1,0)</f>
        <v>#N/A</v>
      </c>
    </row>
    <row r="159" spans="1:47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L159" t="s">
        <v>47</v>
      </c>
      <c r="AM159" t="s">
        <v>48</v>
      </c>
      <c r="AN159" t="s">
        <v>35</v>
      </c>
      <c r="AO159" t="s">
        <v>222</v>
      </c>
      <c r="AP159" t="s">
        <v>35</v>
      </c>
      <c r="AQ159" t="s">
        <v>50</v>
      </c>
      <c r="AS159">
        <v>0</v>
      </c>
      <c r="AT159">
        <v>0</v>
      </c>
      <c r="AU159" t="e">
        <f>VLOOKUP(B159,'SV3 ITEM'!A:A,1,0)</f>
        <v>#N/A</v>
      </c>
    </row>
    <row r="160" spans="1:47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L160" t="s">
        <v>47</v>
      </c>
      <c r="AM160" t="s">
        <v>48</v>
      </c>
      <c r="AN160" t="s">
        <v>35</v>
      </c>
      <c r="AO160" t="s">
        <v>222</v>
      </c>
      <c r="AP160" t="s">
        <v>35</v>
      </c>
      <c r="AQ160" t="s">
        <v>50</v>
      </c>
      <c r="AS160">
        <v>0</v>
      </c>
      <c r="AT160">
        <v>0</v>
      </c>
      <c r="AU160" t="e">
        <f>VLOOKUP(B160,'SV3 ITEM'!A:A,1,0)</f>
        <v>#N/A</v>
      </c>
    </row>
    <row r="161" spans="1:47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L161" t="s">
        <v>47</v>
      </c>
      <c r="AM161" t="s">
        <v>48</v>
      </c>
      <c r="AN161" t="s">
        <v>35</v>
      </c>
      <c r="AO161" t="s">
        <v>222</v>
      </c>
      <c r="AP161" t="s">
        <v>35</v>
      </c>
      <c r="AQ161" t="s">
        <v>50</v>
      </c>
      <c r="AS161">
        <v>0</v>
      </c>
      <c r="AT161">
        <v>0</v>
      </c>
      <c r="AU161" t="e">
        <f>VLOOKUP(B161,'SV3 ITEM'!A:A,1,0)</f>
        <v>#N/A</v>
      </c>
    </row>
    <row r="162" spans="1:47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L162" t="s">
        <v>47</v>
      </c>
      <c r="AM162" t="s">
        <v>48</v>
      </c>
      <c r="AN162" t="s">
        <v>35</v>
      </c>
      <c r="AO162" t="s">
        <v>222</v>
      </c>
      <c r="AP162" t="s">
        <v>35</v>
      </c>
      <c r="AQ162" t="s">
        <v>50</v>
      </c>
      <c r="AS162">
        <v>0</v>
      </c>
      <c r="AT162">
        <v>0</v>
      </c>
      <c r="AU162" t="e">
        <f>VLOOKUP(B162,'SV3 ITEM'!A:A,1,0)</f>
        <v>#N/A</v>
      </c>
    </row>
    <row r="163" spans="1:47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L163" t="s">
        <v>47</v>
      </c>
      <c r="AM163" t="s">
        <v>48</v>
      </c>
      <c r="AN163" t="s">
        <v>35</v>
      </c>
      <c r="AO163" t="s">
        <v>222</v>
      </c>
      <c r="AP163" t="s">
        <v>35</v>
      </c>
      <c r="AQ163" t="s">
        <v>50</v>
      </c>
      <c r="AS163">
        <v>0</v>
      </c>
      <c r="AT163">
        <v>0</v>
      </c>
      <c r="AU163" t="e">
        <f>VLOOKUP(B163,'SV3 ITEM'!A:A,1,0)</f>
        <v>#N/A</v>
      </c>
    </row>
    <row r="164" spans="1:47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L164" t="s">
        <v>47</v>
      </c>
      <c r="AM164" t="s">
        <v>48</v>
      </c>
      <c r="AN164" t="s">
        <v>35</v>
      </c>
      <c r="AO164" t="s">
        <v>222</v>
      </c>
      <c r="AP164" t="s">
        <v>35</v>
      </c>
      <c r="AQ164" t="s">
        <v>50</v>
      </c>
      <c r="AS164">
        <v>0</v>
      </c>
      <c r="AT164">
        <v>0</v>
      </c>
      <c r="AU164" t="e">
        <f>VLOOKUP(B164,'SV3 ITEM'!A:A,1,0)</f>
        <v>#N/A</v>
      </c>
    </row>
    <row r="165" spans="1:47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L165" t="s">
        <v>47</v>
      </c>
      <c r="AM165" t="s">
        <v>48</v>
      </c>
      <c r="AN165" t="s">
        <v>35</v>
      </c>
      <c r="AO165" t="s">
        <v>222</v>
      </c>
      <c r="AP165" t="s">
        <v>35</v>
      </c>
      <c r="AQ165" t="s">
        <v>50</v>
      </c>
      <c r="AS165">
        <v>0</v>
      </c>
      <c r="AT165">
        <v>0</v>
      </c>
      <c r="AU165" t="e">
        <f>VLOOKUP(B165,'SV3 ITEM'!A:A,1,0)</f>
        <v>#N/A</v>
      </c>
    </row>
    <row r="166" spans="1:47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L166" t="s">
        <v>47</v>
      </c>
      <c r="AM166" t="s">
        <v>48</v>
      </c>
      <c r="AN166" t="s">
        <v>35</v>
      </c>
      <c r="AO166" t="s">
        <v>222</v>
      </c>
      <c r="AP166" t="s">
        <v>35</v>
      </c>
      <c r="AQ166" t="s">
        <v>50</v>
      </c>
      <c r="AS166">
        <v>0</v>
      </c>
      <c r="AT166">
        <v>0</v>
      </c>
      <c r="AU166" t="e">
        <f>VLOOKUP(B166,'SV3 ITEM'!A:A,1,0)</f>
        <v>#N/A</v>
      </c>
    </row>
    <row r="167" spans="1:47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L167" t="s">
        <v>47</v>
      </c>
      <c r="AM167" t="s">
        <v>48</v>
      </c>
      <c r="AN167" t="s">
        <v>35</v>
      </c>
      <c r="AO167" t="s">
        <v>222</v>
      </c>
      <c r="AP167" t="s">
        <v>35</v>
      </c>
      <c r="AQ167" t="s">
        <v>50</v>
      </c>
      <c r="AS167">
        <v>0</v>
      </c>
      <c r="AT167">
        <v>0</v>
      </c>
      <c r="AU167" t="e">
        <f>VLOOKUP(B167,'SV3 ITEM'!A:A,1,0)</f>
        <v>#N/A</v>
      </c>
    </row>
    <row r="168" spans="1:47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L168" t="s">
        <v>47</v>
      </c>
      <c r="AM168" t="s">
        <v>48</v>
      </c>
      <c r="AN168" t="s">
        <v>35</v>
      </c>
      <c r="AO168" t="s">
        <v>222</v>
      </c>
      <c r="AP168" t="s">
        <v>35</v>
      </c>
      <c r="AQ168" t="s">
        <v>50</v>
      </c>
      <c r="AS168">
        <v>0</v>
      </c>
      <c r="AT168">
        <v>0</v>
      </c>
      <c r="AU168" t="e">
        <f>VLOOKUP(B168,'SV3 ITEM'!A:A,1,0)</f>
        <v>#N/A</v>
      </c>
    </row>
    <row r="169" spans="1:47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L169" t="s">
        <v>47</v>
      </c>
      <c r="AM169" t="s">
        <v>48</v>
      </c>
      <c r="AN169" t="s">
        <v>35</v>
      </c>
      <c r="AO169" t="s">
        <v>222</v>
      </c>
      <c r="AP169" t="s">
        <v>35</v>
      </c>
      <c r="AQ169" t="s">
        <v>50</v>
      </c>
      <c r="AS169">
        <v>0</v>
      </c>
      <c r="AT169">
        <v>0</v>
      </c>
      <c r="AU169" t="e">
        <f>VLOOKUP(B169,'SV3 ITEM'!A:A,1,0)</f>
        <v>#N/A</v>
      </c>
    </row>
    <row r="170" spans="1:47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L170" t="s">
        <v>47</v>
      </c>
      <c r="AM170" t="s">
        <v>48</v>
      </c>
      <c r="AN170" t="s">
        <v>35</v>
      </c>
      <c r="AO170" t="s">
        <v>222</v>
      </c>
      <c r="AP170" t="s">
        <v>35</v>
      </c>
      <c r="AQ170" t="s">
        <v>50</v>
      </c>
      <c r="AS170">
        <v>0</v>
      </c>
      <c r="AT170">
        <v>0</v>
      </c>
      <c r="AU170" t="e">
        <f>VLOOKUP(B170,'SV3 ITEM'!A:A,1,0)</f>
        <v>#N/A</v>
      </c>
    </row>
    <row r="171" spans="1:47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L171" t="s">
        <v>47</v>
      </c>
      <c r="AM171" t="s">
        <v>48</v>
      </c>
      <c r="AN171" t="s">
        <v>35</v>
      </c>
      <c r="AO171" t="s">
        <v>222</v>
      </c>
      <c r="AP171" t="s">
        <v>301</v>
      </c>
      <c r="AQ171" t="s">
        <v>50</v>
      </c>
      <c r="AS171">
        <v>0</v>
      </c>
      <c r="AT171">
        <v>0</v>
      </c>
      <c r="AU171" t="e">
        <f>VLOOKUP(B171,'SV3 ITEM'!A:A,1,0)</f>
        <v>#N/A</v>
      </c>
    </row>
    <row r="172" spans="1:47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L172" t="s">
        <v>47</v>
      </c>
      <c r="AM172" t="s">
        <v>48</v>
      </c>
      <c r="AN172" t="s">
        <v>35</v>
      </c>
      <c r="AO172" t="s">
        <v>222</v>
      </c>
      <c r="AP172" t="s">
        <v>35</v>
      </c>
      <c r="AQ172" t="s">
        <v>50</v>
      </c>
      <c r="AS172">
        <v>0</v>
      </c>
      <c r="AT172">
        <v>0</v>
      </c>
      <c r="AU172" t="e">
        <f>VLOOKUP(B172,'SV3 ITEM'!A:A,1,0)</f>
        <v>#N/A</v>
      </c>
    </row>
    <row r="173" spans="1:47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L173" t="s">
        <v>47</v>
      </c>
      <c r="AM173" t="s">
        <v>48</v>
      </c>
      <c r="AN173" t="s">
        <v>35</v>
      </c>
      <c r="AO173" t="s">
        <v>222</v>
      </c>
      <c r="AP173" t="s">
        <v>35</v>
      </c>
      <c r="AQ173" t="s">
        <v>50</v>
      </c>
      <c r="AS173">
        <v>0</v>
      </c>
      <c r="AT173">
        <v>0</v>
      </c>
      <c r="AU173" t="e">
        <f>VLOOKUP(B173,'SV3 ITEM'!A:A,1,0)</f>
        <v>#N/A</v>
      </c>
    </row>
    <row r="174" spans="1:47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L174" t="s">
        <v>47</v>
      </c>
      <c r="AM174" t="s">
        <v>48</v>
      </c>
      <c r="AN174" t="s">
        <v>35</v>
      </c>
      <c r="AO174" t="s">
        <v>222</v>
      </c>
      <c r="AP174" t="s">
        <v>35</v>
      </c>
      <c r="AQ174" t="s">
        <v>50</v>
      </c>
      <c r="AS174">
        <v>0</v>
      </c>
      <c r="AT174">
        <v>0</v>
      </c>
      <c r="AU174" t="e">
        <f>VLOOKUP(B174,'SV3 ITEM'!A:A,1,0)</f>
        <v>#N/A</v>
      </c>
    </row>
    <row r="175" spans="1:47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L175" t="s">
        <v>47</v>
      </c>
      <c r="AM175" t="s">
        <v>48</v>
      </c>
      <c r="AN175" t="s">
        <v>35</v>
      </c>
      <c r="AO175" t="s">
        <v>222</v>
      </c>
      <c r="AP175" t="s">
        <v>35</v>
      </c>
      <c r="AQ175" t="s">
        <v>50</v>
      </c>
      <c r="AS175">
        <v>0</v>
      </c>
      <c r="AT175">
        <v>0</v>
      </c>
      <c r="AU175" t="e">
        <f>VLOOKUP(B175,'SV3 ITEM'!A:A,1,0)</f>
        <v>#N/A</v>
      </c>
    </row>
    <row r="176" spans="1:47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L176" t="s">
        <v>47</v>
      </c>
      <c r="AM176" t="s">
        <v>48</v>
      </c>
      <c r="AN176" t="s">
        <v>35</v>
      </c>
      <c r="AO176" t="s">
        <v>222</v>
      </c>
      <c r="AP176" t="s">
        <v>35</v>
      </c>
      <c r="AQ176" t="s">
        <v>50</v>
      </c>
      <c r="AS176">
        <v>0</v>
      </c>
      <c r="AT176">
        <v>0</v>
      </c>
      <c r="AU176" t="e">
        <f>VLOOKUP(B176,'SV3 ITEM'!A:A,1,0)</f>
        <v>#N/A</v>
      </c>
    </row>
    <row r="177" spans="1:47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L177" t="s">
        <v>47</v>
      </c>
      <c r="AM177" t="s">
        <v>48</v>
      </c>
      <c r="AN177" t="s">
        <v>35</v>
      </c>
      <c r="AO177" t="s">
        <v>222</v>
      </c>
      <c r="AP177" t="s">
        <v>35</v>
      </c>
      <c r="AQ177" t="s">
        <v>50</v>
      </c>
      <c r="AS177">
        <v>0</v>
      </c>
      <c r="AT177">
        <v>0</v>
      </c>
      <c r="AU177" t="e">
        <f>VLOOKUP(B177,'SV3 ITEM'!A:A,1,0)</f>
        <v>#N/A</v>
      </c>
    </row>
    <row r="178" spans="1:47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L178" t="s">
        <v>47</v>
      </c>
      <c r="AM178" t="s">
        <v>48</v>
      </c>
      <c r="AN178" t="s">
        <v>35</v>
      </c>
      <c r="AO178" t="s">
        <v>222</v>
      </c>
      <c r="AP178" t="s">
        <v>35</v>
      </c>
      <c r="AQ178" t="s">
        <v>50</v>
      </c>
      <c r="AS178">
        <v>0</v>
      </c>
      <c r="AT178">
        <v>0</v>
      </c>
      <c r="AU178" t="e">
        <f>VLOOKUP(B178,'SV3 ITEM'!A:A,1,0)</f>
        <v>#N/A</v>
      </c>
    </row>
    <row r="179" spans="1:47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L179" t="s">
        <v>47</v>
      </c>
      <c r="AM179" t="s">
        <v>48</v>
      </c>
      <c r="AN179" t="s">
        <v>35</v>
      </c>
      <c r="AO179" t="s">
        <v>222</v>
      </c>
      <c r="AP179" t="s">
        <v>35</v>
      </c>
      <c r="AQ179" t="s">
        <v>50</v>
      </c>
      <c r="AS179">
        <v>0</v>
      </c>
      <c r="AT179">
        <v>0</v>
      </c>
      <c r="AU179" t="e">
        <f>VLOOKUP(B179,'SV3 ITEM'!A:A,1,0)</f>
        <v>#N/A</v>
      </c>
    </row>
    <row r="180" spans="1:47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L180" t="s">
        <v>47</v>
      </c>
      <c r="AM180" t="s">
        <v>48</v>
      </c>
      <c r="AN180" t="s">
        <v>35</v>
      </c>
      <c r="AO180" t="s">
        <v>222</v>
      </c>
      <c r="AP180" t="s">
        <v>35</v>
      </c>
      <c r="AQ180" t="s">
        <v>50</v>
      </c>
      <c r="AS180">
        <v>0</v>
      </c>
      <c r="AT180">
        <v>0</v>
      </c>
      <c r="AU180" t="e">
        <f>VLOOKUP(B180,'SV3 ITEM'!A:A,1,0)</f>
        <v>#N/A</v>
      </c>
    </row>
    <row r="181" spans="1:47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L181" t="s">
        <v>47</v>
      </c>
      <c r="AM181" t="s">
        <v>48</v>
      </c>
      <c r="AN181" t="s">
        <v>35</v>
      </c>
      <c r="AO181" t="s">
        <v>222</v>
      </c>
      <c r="AP181" t="s">
        <v>35</v>
      </c>
      <c r="AQ181" t="s">
        <v>50</v>
      </c>
      <c r="AS181">
        <v>0</v>
      </c>
      <c r="AT181">
        <v>0</v>
      </c>
      <c r="AU181" t="e">
        <f>VLOOKUP(B181,'SV3 ITEM'!A:A,1,0)</f>
        <v>#N/A</v>
      </c>
    </row>
    <row r="182" spans="1:47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L182" t="s">
        <v>47</v>
      </c>
      <c r="AM182" t="s">
        <v>48</v>
      </c>
      <c r="AN182" t="s">
        <v>35</v>
      </c>
      <c r="AO182" t="s">
        <v>222</v>
      </c>
      <c r="AP182" t="s">
        <v>35</v>
      </c>
      <c r="AQ182" t="s">
        <v>50</v>
      </c>
      <c r="AS182">
        <v>0</v>
      </c>
      <c r="AT182">
        <v>0</v>
      </c>
      <c r="AU182" t="e">
        <f>VLOOKUP(B182,'SV3 ITEM'!A:A,1,0)</f>
        <v>#N/A</v>
      </c>
    </row>
    <row r="183" spans="1:47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L183" t="s">
        <v>47</v>
      </c>
      <c r="AM183" t="s">
        <v>48</v>
      </c>
      <c r="AN183" t="s">
        <v>35</v>
      </c>
      <c r="AO183" t="s">
        <v>222</v>
      </c>
      <c r="AP183" t="s">
        <v>35</v>
      </c>
      <c r="AQ183" t="s">
        <v>50</v>
      </c>
      <c r="AS183">
        <v>0</v>
      </c>
      <c r="AT183">
        <v>0</v>
      </c>
      <c r="AU183" t="e">
        <f>VLOOKUP(B183,'SV3 ITEM'!A:A,1,0)</f>
        <v>#N/A</v>
      </c>
    </row>
    <row r="184" spans="1:47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L184" t="s">
        <v>47</v>
      </c>
      <c r="AM184" t="s">
        <v>48</v>
      </c>
      <c r="AN184" t="s">
        <v>35</v>
      </c>
      <c r="AO184" t="s">
        <v>222</v>
      </c>
      <c r="AP184" t="s">
        <v>35</v>
      </c>
      <c r="AQ184" t="s">
        <v>50</v>
      </c>
      <c r="AS184">
        <v>0</v>
      </c>
      <c r="AT184">
        <v>0</v>
      </c>
      <c r="AU184" t="e">
        <f>VLOOKUP(B184,'SV3 ITEM'!A:A,1,0)</f>
        <v>#N/A</v>
      </c>
    </row>
    <row r="185" spans="1:47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L185" t="s">
        <v>47</v>
      </c>
      <c r="AM185" t="s">
        <v>48</v>
      </c>
      <c r="AN185" t="s">
        <v>35</v>
      </c>
      <c r="AO185" t="s">
        <v>222</v>
      </c>
      <c r="AP185" t="s">
        <v>35</v>
      </c>
      <c r="AQ185" t="s">
        <v>50</v>
      </c>
      <c r="AS185">
        <v>0</v>
      </c>
      <c r="AT185">
        <v>0</v>
      </c>
      <c r="AU185" t="e">
        <f>VLOOKUP(B185,'SV3 ITEM'!A:A,1,0)</f>
        <v>#N/A</v>
      </c>
    </row>
    <row r="186" spans="1:47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L186" t="s">
        <v>47</v>
      </c>
      <c r="AM186" t="s">
        <v>48</v>
      </c>
      <c r="AN186" t="s">
        <v>35</v>
      </c>
      <c r="AO186" t="s">
        <v>222</v>
      </c>
      <c r="AP186" t="s">
        <v>35</v>
      </c>
      <c r="AQ186" t="s">
        <v>50</v>
      </c>
      <c r="AS186">
        <v>0</v>
      </c>
      <c r="AT186">
        <v>0</v>
      </c>
      <c r="AU186" t="e">
        <f>VLOOKUP(B186,'SV3 ITEM'!A:A,1,0)</f>
        <v>#N/A</v>
      </c>
    </row>
    <row r="187" spans="1:47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L187" t="s">
        <v>47</v>
      </c>
      <c r="AM187" t="s">
        <v>48</v>
      </c>
      <c r="AN187" t="s">
        <v>35</v>
      </c>
      <c r="AO187" t="s">
        <v>222</v>
      </c>
      <c r="AP187" t="s">
        <v>35</v>
      </c>
      <c r="AQ187" t="s">
        <v>50</v>
      </c>
      <c r="AS187">
        <v>0</v>
      </c>
      <c r="AT187">
        <v>0</v>
      </c>
      <c r="AU187" t="e">
        <f>VLOOKUP(B187,'SV3 ITEM'!A:A,1,0)</f>
        <v>#N/A</v>
      </c>
    </row>
    <row r="188" spans="1:47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L188" t="s">
        <v>47</v>
      </c>
      <c r="AM188" t="s">
        <v>48</v>
      </c>
      <c r="AN188" t="s">
        <v>35</v>
      </c>
      <c r="AO188" t="s">
        <v>222</v>
      </c>
      <c r="AP188" t="s">
        <v>35</v>
      </c>
      <c r="AQ188" t="s">
        <v>50</v>
      </c>
      <c r="AS188">
        <v>0</v>
      </c>
      <c r="AT188">
        <v>0</v>
      </c>
      <c r="AU188" t="e">
        <f>VLOOKUP(B188,'SV3 ITEM'!A:A,1,0)</f>
        <v>#N/A</v>
      </c>
    </row>
    <row r="189" spans="1:47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L189" t="s">
        <v>47</v>
      </c>
      <c r="AM189" t="s">
        <v>48</v>
      </c>
      <c r="AN189" t="s">
        <v>35</v>
      </c>
      <c r="AO189" t="s">
        <v>222</v>
      </c>
      <c r="AP189" t="s">
        <v>35</v>
      </c>
      <c r="AQ189" t="s">
        <v>50</v>
      </c>
      <c r="AS189">
        <v>0</v>
      </c>
      <c r="AT189">
        <v>0</v>
      </c>
      <c r="AU189" t="e">
        <f>VLOOKUP(B189,'SV3 ITEM'!A:A,1,0)</f>
        <v>#N/A</v>
      </c>
    </row>
    <row r="190" spans="1:47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L190" t="s">
        <v>47</v>
      </c>
      <c r="AM190" t="s">
        <v>48</v>
      </c>
      <c r="AN190" t="s">
        <v>35</v>
      </c>
      <c r="AO190" t="s">
        <v>222</v>
      </c>
      <c r="AP190" t="s">
        <v>35</v>
      </c>
      <c r="AQ190" t="s">
        <v>50</v>
      </c>
      <c r="AS190">
        <v>0</v>
      </c>
      <c r="AT190">
        <v>0</v>
      </c>
      <c r="AU190" t="e">
        <f>VLOOKUP(B190,'SV3 ITEM'!A:A,1,0)</f>
        <v>#N/A</v>
      </c>
    </row>
    <row r="191" spans="1:47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L191" t="s">
        <v>47</v>
      </c>
      <c r="AM191" t="s">
        <v>48</v>
      </c>
      <c r="AN191" t="s">
        <v>35</v>
      </c>
      <c r="AO191" t="s">
        <v>222</v>
      </c>
      <c r="AP191" t="s">
        <v>35</v>
      </c>
      <c r="AQ191" t="s">
        <v>50</v>
      </c>
      <c r="AS191">
        <v>0</v>
      </c>
      <c r="AT191">
        <v>0</v>
      </c>
      <c r="AU191" t="e">
        <f>VLOOKUP(B191,'SV3 ITEM'!A:A,1,0)</f>
        <v>#N/A</v>
      </c>
    </row>
    <row r="192" spans="1:47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L192" t="s">
        <v>47</v>
      </c>
      <c r="AM192" t="s">
        <v>48</v>
      </c>
      <c r="AN192" t="s">
        <v>35</v>
      </c>
      <c r="AO192" t="s">
        <v>222</v>
      </c>
      <c r="AP192" t="s">
        <v>35</v>
      </c>
      <c r="AQ192" t="s">
        <v>50</v>
      </c>
      <c r="AS192">
        <v>0</v>
      </c>
      <c r="AT192">
        <v>0</v>
      </c>
      <c r="AU192" t="e">
        <f>VLOOKUP(B192,'SV3 ITEM'!A:A,1,0)</f>
        <v>#N/A</v>
      </c>
    </row>
    <row r="193" spans="1:47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L193" t="s">
        <v>47</v>
      </c>
      <c r="AM193" t="s">
        <v>48</v>
      </c>
      <c r="AN193" t="s">
        <v>35</v>
      </c>
      <c r="AO193" t="s">
        <v>222</v>
      </c>
      <c r="AP193" t="s">
        <v>35</v>
      </c>
      <c r="AQ193" t="s">
        <v>50</v>
      </c>
      <c r="AS193">
        <v>0</v>
      </c>
      <c r="AT193">
        <v>0</v>
      </c>
      <c r="AU193" t="e">
        <f>VLOOKUP(B193,'SV3 ITEM'!A:A,1,0)</f>
        <v>#N/A</v>
      </c>
    </row>
    <row r="194" spans="1:47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L194" t="s">
        <v>47</v>
      </c>
      <c r="AM194" t="s">
        <v>48</v>
      </c>
      <c r="AN194" t="s">
        <v>35</v>
      </c>
      <c r="AO194" t="s">
        <v>222</v>
      </c>
      <c r="AP194" t="s">
        <v>35</v>
      </c>
      <c r="AQ194" t="s">
        <v>50</v>
      </c>
      <c r="AS194">
        <v>0</v>
      </c>
      <c r="AT194">
        <v>0</v>
      </c>
      <c r="AU194" t="e">
        <f>VLOOKUP(B194,'SV3 ITEM'!A:A,1,0)</f>
        <v>#N/A</v>
      </c>
    </row>
    <row r="195" spans="1:47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L195" t="s">
        <v>47</v>
      </c>
      <c r="AM195" t="s">
        <v>48</v>
      </c>
      <c r="AN195" t="s">
        <v>35</v>
      </c>
      <c r="AO195" t="s">
        <v>222</v>
      </c>
      <c r="AP195" t="s">
        <v>35</v>
      </c>
      <c r="AQ195" t="s">
        <v>50</v>
      </c>
      <c r="AS195">
        <v>0</v>
      </c>
      <c r="AT195">
        <v>0</v>
      </c>
      <c r="AU195" t="e">
        <f>VLOOKUP(B195,'SV3 ITEM'!A:A,1,0)</f>
        <v>#N/A</v>
      </c>
    </row>
    <row r="196" spans="1:47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L196" t="s">
        <v>47</v>
      </c>
      <c r="AM196" t="s">
        <v>48</v>
      </c>
      <c r="AN196" t="s">
        <v>35</v>
      </c>
      <c r="AO196" t="s">
        <v>222</v>
      </c>
      <c r="AP196" t="s">
        <v>35</v>
      </c>
      <c r="AQ196" t="s">
        <v>50</v>
      </c>
      <c r="AS196">
        <v>0</v>
      </c>
      <c r="AT196">
        <v>0</v>
      </c>
      <c r="AU196" t="e">
        <f>VLOOKUP(B196,'SV3 ITEM'!A:A,1,0)</f>
        <v>#N/A</v>
      </c>
    </row>
    <row r="197" spans="1:47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L197" t="s">
        <v>47</v>
      </c>
      <c r="AM197" t="s">
        <v>48</v>
      </c>
      <c r="AN197" t="s">
        <v>35</v>
      </c>
      <c r="AO197" t="s">
        <v>222</v>
      </c>
      <c r="AP197" t="s">
        <v>35</v>
      </c>
      <c r="AQ197" t="s">
        <v>50</v>
      </c>
      <c r="AS197">
        <v>0</v>
      </c>
      <c r="AT197">
        <v>0</v>
      </c>
      <c r="AU197" t="e">
        <f>VLOOKUP(B197,'SV3 ITEM'!A:A,1,0)</f>
        <v>#N/A</v>
      </c>
    </row>
    <row r="198" spans="1:47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L198" t="s">
        <v>47</v>
      </c>
      <c r="AM198" t="s">
        <v>48</v>
      </c>
      <c r="AN198" t="s">
        <v>35</v>
      </c>
      <c r="AO198" t="s">
        <v>222</v>
      </c>
      <c r="AP198" t="s">
        <v>35</v>
      </c>
      <c r="AQ198" t="s">
        <v>50</v>
      </c>
      <c r="AS198">
        <v>0</v>
      </c>
      <c r="AT198">
        <v>0</v>
      </c>
      <c r="AU198" t="e">
        <f>VLOOKUP(B198,'SV3 ITEM'!A:A,1,0)</f>
        <v>#N/A</v>
      </c>
    </row>
    <row r="199" spans="1:47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L199" t="s">
        <v>47</v>
      </c>
      <c r="AM199" t="s">
        <v>48</v>
      </c>
      <c r="AN199" t="s">
        <v>35</v>
      </c>
      <c r="AO199" t="s">
        <v>222</v>
      </c>
      <c r="AP199" t="s">
        <v>35</v>
      </c>
      <c r="AQ199" t="s">
        <v>50</v>
      </c>
      <c r="AS199">
        <v>0</v>
      </c>
      <c r="AT199">
        <v>0</v>
      </c>
      <c r="AU199" t="e">
        <f>VLOOKUP(B199,'SV3 ITEM'!A:A,1,0)</f>
        <v>#N/A</v>
      </c>
    </row>
    <row r="200" spans="1:47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L200" t="s">
        <v>47</v>
      </c>
      <c r="AM200" t="s">
        <v>48</v>
      </c>
      <c r="AN200" t="s">
        <v>35</v>
      </c>
      <c r="AO200" t="s">
        <v>222</v>
      </c>
      <c r="AP200" t="s">
        <v>35</v>
      </c>
      <c r="AQ200" t="s">
        <v>50</v>
      </c>
      <c r="AS200">
        <v>0</v>
      </c>
      <c r="AT200">
        <v>0</v>
      </c>
      <c r="AU200" t="e">
        <f>VLOOKUP(B200,'SV3 ITEM'!A:A,1,0)</f>
        <v>#N/A</v>
      </c>
    </row>
    <row r="201" spans="1:47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L201" t="s">
        <v>47</v>
      </c>
      <c r="AM201" t="s">
        <v>48</v>
      </c>
      <c r="AN201" t="s">
        <v>35</v>
      </c>
      <c r="AO201" t="s">
        <v>222</v>
      </c>
      <c r="AP201" t="s">
        <v>35</v>
      </c>
      <c r="AQ201" t="s">
        <v>50</v>
      </c>
      <c r="AS201">
        <v>0</v>
      </c>
      <c r="AT201">
        <v>0</v>
      </c>
      <c r="AU201" t="e">
        <f>VLOOKUP(B201,'SV3 ITEM'!A:A,1,0)</f>
        <v>#N/A</v>
      </c>
    </row>
    <row r="202" spans="1:47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L202" t="s">
        <v>47</v>
      </c>
      <c r="AM202" t="s">
        <v>48</v>
      </c>
      <c r="AN202" t="s">
        <v>35</v>
      </c>
      <c r="AO202" t="s">
        <v>222</v>
      </c>
      <c r="AP202" t="s">
        <v>35</v>
      </c>
      <c r="AQ202" t="s">
        <v>50</v>
      </c>
      <c r="AS202">
        <v>0</v>
      </c>
      <c r="AT202">
        <v>0</v>
      </c>
      <c r="AU202" t="e">
        <f>VLOOKUP(B202,'SV3 ITEM'!A:A,1,0)</f>
        <v>#N/A</v>
      </c>
    </row>
    <row r="203" spans="1:47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L203" t="s">
        <v>47</v>
      </c>
      <c r="AM203" t="s">
        <v>48</v>
      </c>
      <c r="AN203" t="s">
        <v>35</v>
      </c>
      <c r="AO203" t="s">
        <v>222</v>
      </c>
      <c r="AP203" t="s">
        <v>35</v>
      </c>
      <c r="AQ203" t="s">
        <v>50</v>
      </c>
      <c r="AS203">
        <v>0</v>
      </c>
      <c r="AT203">
        <v>0</v>
      </c>
      <c r="AU203" t="e">
        <f>VLOOKUP(B203,'SV3 ITEM'!A:A,1,0)</f>
        <v>#N/A</v>
      </c>
    </row>
    <row r="204" spans="1:47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L204" t="s">
        <v>47</v>
      </c>
      <c r="AM204" t="s">
        <v>48</v>
      </c>
      <c r="AN204" t="s">
        <v>35</v>
      </c>
      <c r="AO204" t="s">
        <v>222</v>
      </c>
      <c r="AP204" t="s">
        <v>35</v>
      </c>
      <c r="AQ204" t="s">
        <v>50</v>
      </c>
      <c r="AS204">
        <v>0</v>
      </c>
      <c r="AT204">
        <v>0</v>
      </c>
      <c r="AU204" t="e">
        <f>VLOOKUP(B204,'SV3 ITEM'!A:A,1,0)</f>
        <v>#N/A</v>
      </c>
    </row>
    <row r="205" spans="1:47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L205" t="s">
        <v>47</v>
      </c>
      <c r="AM205" t="s">
        <v>48</v>
      </c>
      <c r="AN205" t="s">
        <v>35</v>
      </c>
      <c r="AO205" t="s">
        <v>222</v>
      </c>
      <c r="AP205" t="s">
        <v>35</v>
      </c>
      <c r="AQ205" t="s">
        <v>50</v>
      </c>
      <c r="AS205">
        <v>0</v>
      </c>
      <c r="AT205">
        <v>0</v>
      </c>
      <c r="AU205" t="e">
        <f>VLOOKUP(B205,'SV3 ITEM'!A:A,1,0)</f>
        <v>#N/A</v>
      </c>
    </row>
    <row r="206" spans="1:47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L206" t="s">
        <v>47</v>
      </c>
      <c r="AM206" t="s">
        <v>48</v>
      </c>
      <c r="AN206" t="s">
        <v>35</v>
      </c>
      <c r="AO206" t="s">
        <v>222</v>
      </c>
      <c r="AP206" t="s">
        <v>35</v>
      </c>
      <c r="AQ206" t="s">
        <v>50</v>
      </c>
      <c r="AS206">
        <v>0</v>
      </c>
      <c r="AT206">
        <v>0</v>
      </c>
      <c r="AU206" t="e">
        <f>VLOOKUP(B206,'SV3 ITEM'!A:A,1,0)</f>
        <v>#N/A</v>
      </c>
    </row>
    <row r="207" spans="1:47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L207" t="s">
        <v>47</v>
      </c>
      <c r="AM207" t="s">
        <v>48</v>
      </c>
      <c r="AN207" t="s">
        <v>35</v>
      </c>
      <c r="AO207" t="s">
        <v>222</v>
      </c>
      <c r="AP207" t="s">
        <v>35</v>
      </c>
      <c r="AQ207" t="s">
        <v>50</v>
      </c>
      <c r="AS207">
        <v>0</v>
      </c>
      <c r="AT207">
        <v>0</v>
      </c>
      <c r="AU207" t="e">
        <f>VLOOKUP(B207,'SV3 ITEM'!A:A,1,0)</f>
        <v>#N/A</v>
      </c>
    </row>
    <row r="208" spans="1:47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L208" t="s">
        <v>47</v>
      </c>
      <c r="AM208" t="s">
        <v>48</v>
      </c>
      <c r="AN208" t="s">
        <v>35</v>
      </c>
      <c r="AO208" t="s">
        <v>222</v>
      </c>
      <c r="AP208" t="s">
        <v>35</v>
      </c>
      <c r="AQ208" t="s">
        <v>50</v>
      </c>
      <c r="AS208">
        <v>0</v>
      </c>
      <c r="AT208">
        <v>0</v>
      </c>
      <c r="AU208" t="e">
        <f>VLOOKUP(B208,'SV3 ITEM'!A:A,1,0)</f>
        <v>#N/A</v>
      </c>
    </row>
    <row r="209" spans="1:47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L209" t="s">
        <v>47</v>
      </c>
      <c r="AM209" t="s">
        <v>48</v>
      </c>
      <c r="AN209" t="s">
        <v>35</v>
      </c>
      <c r="AO209" t="s">
        <v>222</v>
      </c>
      <c r="AP209" t="s">
        <v>35</v>
      </c>
      <c r="AQ209" t="s">
        <v>50</v>
      </c>
      <c r="AS209">
        <v>0</v>
      </c>
      <c r="AT209">
        <v>0</v>
      </c>
      <c r="AU209" t="e">
        <f>VLOOKUP(B209,'SV3 ITEM'!A:A,1,0)</f>
        <v>#N/A</v>
      </c>
    </row>
    <row r="210" spans="1:47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L210" t="s">
        <v>47</v>
      </c>
      <c r="AM210" t="s">
        <v>48</v>
      </c>
      <c r="AN210" t="s">
        <v>35</v>
      </c>
      <c r="AO210" t="s">
        <v>222</v>
      </c>
      <c r="AP210" t="s">
        <v>35</v>
      </c>
      <c r="AQ210" t="s">
        <v>50</v>
      </c>
      <c r="AS210">
        <v>0</v>
      </c>
      <c r="AT210">
        <v>0</v>
      </c>
      <c r="AU210" t="e">
        <f>VLOOKUP(B210,'SV3 ITEM'!A:A,1,0)</f>
        <v>#N/A</v>
      </c>
    </row>
    <row r="211" spans="1:47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L211" t="s">
        <v>47</v>
      </c>
      <c r="AM211" t="s">
        <v>48</v>
      </c>
      <c r="AN211" t="s">
        <v>35</v>
      </c>
      <c r="AO211" t="s">
        <v>222</v>
      </c>
      <c r="AP211" t="s">
        <v>35</v>
      </c>
      <c r="AQ211" t="s">
        <v>50</v>
      </c>
      <c r="AS211">
        <v>0</v>
      </c>
      <c r="AT211">
        <v>0</v>
      </c>
      <c r="AU211" t="e">
        <f>VLOOKUP(B211,'SV3 ITEM'!A:A,1,0)</f>
        <v>#N/A</v>
      </c>
    </row>
    <row r="212" spans="1:47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L212" t="s">
        <v>47</v>
      </c>
      <c r="AM212" t="s">
        <v>48</v>
      </c>
      <c r="AN212" t="s">
        <v>35</v>
      </c>
      <c r="AO212" t="s">
        <v>222</v>
      </c>
      <c r="AP212" t="s">
        <v>35</v>
      </c>
      <c r="AQ212" t="s">
        <v>50</v>
      </c>
      <c r="AS212">
        <v>0</v>
      </c>
      <c r="AT212">
        <v>0</v>
      </c>
      <c r="AU212" t="e">
        <f>VLOOKUP(B212,'SV3 ITEM'!A:A,1,0)</f>
        <v>#N/A</v>
      </c>
    </row>
    <row r="213" spans="1:47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L213" t="s">
        <v>47</v>
      </c>
      <c r="AM213" t="s">
        <v>48</v>
      </c>
      <c r="AN213" t="s">
        <v>35</v>
      </c>
      <c r="AO213" t="s">
        <v>222</v>
      </c>
      <c r="AP213" t="s">
        <v>35</v>
      </c>
      <c r="AQ213" t="s">
        <v>50</v>
      </c>
      <c r="AS213">
        <v>0</v>
      </c>
      <c r="AT213">
        <v>0</v>
      </c>
      <c r="AU213" t="e">
        <f>VLOOKUP(B213,'SV3 ITEM'!A:A,1,0)</f>
        <v>#N/A</v>
      </c>
    </row>
    <row r="214" spans="1:47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L214" t="s">
        <v>47</v>
      </c>
      <c r="AM214" t="s">
        <v>48</v>
      </c>
      <c r="AN214" t="s">
        <v>35</v>
      </c>
      <c r="AO214" t="s">
        <v>222</v>
      </c>
      <c r="AP214" t="s">
        <v>35</v>
      </c>
      <c r="AQ214" t="s">
        <v>50</v>
      </c>
      <c r="AS214">
        <v>0</v>
      </c>
      <c r="AT214">
        <v>0</v>
      </c>
      <c r="AU214" t="e">
        <f>VLOOKUP(B214,'SV3 ITEM'!A:A,1,0)</f>
        <v>#N/A</v>
      </c>
    </row>
    <row r="215" spans="1:47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L215" t="s">
        <v>47</v>
      </c>
      <c r="AM215" t="s">
        <v>48</v>
      </c>
      <c r="AN215" t="s">
        <v>35</v>
      </c>
      <c r="AO215" t="s">
        <v>222</v>
      </c>
      <c r="AP215" t="s">
        <v>35</v>
      </c>
      <c r="AQ215" t="s">
        <v>50</v>
      </c>
      <c r="AS215">
        <v>0</v>
      </c>
      <c r="AT215">
        <v>0</v>
      </c>
      <c r="AU215" t="e">
        <f>VLOOKUP(B215,'SV3 ITEM'!A:A,1,0)</f>
        <v>#N/A</v>
      </c>
    </row>
    <row r="216" spans="1:47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L216" t="s">
        <v>47</v>
      </c>
      <c r="AM216" t="s">
        <v>48</v>
      </c>
      <c r="AN216" t="s">
        <v>35</v>
      </c>
      <c r="AO216" t="s">
        <v>222</v>
      </c>
      <c r="AP216" t="s">
        <v>35</v>
      </c>
      <c r="AQ216" t="s">
        <v>50</v>
      </c>
      <c r="AS216">
        <v>0</v>
      </c>
      <c r="AT216">
        <v>0</v>
      </c>
      <c r="AU216" t="e">
        <f>VLOOKUP(B216,'SV3 ITEM'!A:A,1,0)</f>
        <v>#N/A</v>
      </c>
    </row>
    <row r="217" spans="1:47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L217" t="s">
        <v>47</v>
      </c>
      <c r="AM217" t="s">
        <v>48</v>
      </c>
      <c r="AN217" t="s">
        <v>35</v>
      </c>
      <c r="AO217" t="s">
        <v>222</v>
      </c>
      <c r="AP217" t="s">
        <v>35</v>
      </c>
      <c r="AQ217" t="s">
        <v>50</v>
      </c>
      <c r="AS217">
        <v>0</v>
      </c>
      <c r="AT217">
        <v>0</v>
      </c>
      <c r="AU217" t="e">
        <f>VLOOKUP(B217,'SV3 ITEM'!A:A,1,0)</f>
        <v>#N/A</v>
      </c>
    </row>
    <row r="218" spans="1:47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L218" t="s">
        <v>47</v>
      </c>
      <c r="AM218" t="s">
        <v>48</v>
      </c>
      <c r="AN218" t="s">
        <v>35</v>
      </c>
      <c r="AO218" t="s">
        <v>222</v>
      </c>
      <c r="AP218" t="s">
        <v>35</v>
      </c>
      <c r="AQ218" t="s">
        <v>50</v>
      </c>
      <c r="AS218">
        <v>0</v>
      </c>
      <c r="AT218">
        <v>0</v>
      </c>
      <c r="AU218" t="e">
        <f>VLOOKUP(B218,'SV3 ITEM'!A:A,1,0)</f>
        <v>#N/A</v>
      </c>
    </row>
    <row r="219" spans="1:47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L219" t="s">
        <v>47</v>
      </c>
      <c r="AM219" t="s">
        <v>48</v>
      </c>
      <c r="AN219" t="s">
        <v>35</v>
      </c>
      <c r="AO219" t="s">
        <v>222</v>
      </c>
      <c r="AP219" t="s">
        <v>35</v>
      </c>
      <c r="AQ219" t="s">
        <v>50</v>
      </c>
      <c r="AS219">
        <v>0</v>
      </c>
      <c r="AT219">
        <v>0</v>
      </c>
      <c r="AU219" t="e">
        <f>VLOOKUP(B219,'SV3 ITEM'!A:A,1,0)</f>
        <v>#N/A</v>
      </c>
    </row>
    <row r="220" spans="1:47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L220" t="s">
        <v>47</v>
      </c>
      <c r="AM220" t="s">
        <v>48</v>
      </c>
      <c r="AN220" t="s">
        <v>35</v>
      </c>
      <c r="AO220" t="s">
        <v>385</v>
      </c>
      <c r="AP220" t="s">
        <v>35</v>
      </c>
      <c r="AQ220" t="s">
        <v>50</v>
      </c>
      <c r="AS220">
        <v>0</v>
      </c>
      <c r="AT220">
        <v>0</v>
      </c>
      <c r="AU220" t="e">
        <f>VLOOKUP(B220,'SV3 ITEM'!A:A,1,0)</f>
        <v>#N/A</v>
      </c>
    </row>
    <row r="221" spans="1:47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L221" t="s">
        <v>47</v>
      </c>
      <c r="AM221" t="s">
        <v>48</v>
      </c>
      <c r="AN221" t="s">
        <v>35</v>
      </c>
      <c r="AO221" t="s">
        <v>385</v>
      </c>
      <c r="AP221" t="s">
        <v>35</v>
      </c>
      <c r="AQ221" t="s">
        <v>50</v>
      </c>
      <c r="AS221">
        <v>0</v>
      </c>
      <c r="AT221">
        <v>0</v>
      </c>
      <c r="AU221" t="e">
        <f>VLOOKUP(B221,'SV3 ITEM'!A:A,1,0)</f>
        <v>#N/A</v>
      </c>
    </row>
    <row r="222" spans="1:47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L222" t="s">
        <v>47</v>
      </c>
      <c r="AM222" t="s">
        <v>48</v>
      </c>
      <c r="AN222" t="s">
        <v>35</v>
      </c>
      <c r="AO222" t="s">
        <v>385</v>
      </c>
      <c r="AP222" t="s">
        <v>35</v>
      </c>
      <c r="AQ222" t="s">
        <v>50</v>
      </c>
      <c r="AS222">
        <v>0</v>
      </c>
      <c r="AT222">
        <v>0</v>
      </c>
      <c r="AU222" t="e">
        <f>VLOOKUP(B222,'SV3 ITEM'!A:A,1,0)</f>
        <v>#N/A</v>
      </c>
    </row>
    <row r="223" spans="1:47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L223" t="s">
        <v>47</v>
      </c>
      <c r="AM223" t="s">
        <v>48</v>
      </c>
      <c r="AN223" t="s">
        <v>35</v>
      </c>
      <c r="AO223" t="s">
        <v>385</v>
      </c>
      <c r="AP223" t="s">
        <v>35</v>
      </c>
      <c r="AQ223" t="s">
        <v>50</v>
      </c>
      <c r="AS223">
        <v>0</v>
      </c>
      <c r="AT223">
        <v>0</v>
      </c>
      <c r="AU223" t="e">
        <f>VLOOKUP(B223,'SV3 ITEM'!A:A,1,0)</f>
        <v>#N/A</v>
      </c>
    </row>
    <row r="224" spans="1:47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L224" t="s">
        <v>47</v>
      </c>
      <c r="AM224" t="s">
        <v>48</v>
      </c>
      <c r="AN224" t="s">
        <v>35</v>
      </c>
      <c r="AO224" t="s">
        <v>385</v>
      </c>
      <c r="AP224" t="s">
        <v>35</v>
      </c>
      <c r="AQ224" t="s">
        <v>50</v>
      </c>
      <c r="AS224">
        <v>0</v>
      </c>
      <c r="AT224">
        <v>0</v>
      </c>
      <c r="AU224" t="e">
        <f>VLOOKUP(B224,'SV3 ITEM'!A:A,1,0)</f>
        <v>#N/A</v>
      </c>
    </row>
    <row r="225" spans="1:47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L225" t="s">
        <v>47</v>
      </c>
      <c r="AM225" t="s">
        <v>48</v>
      </c>
      <c r="AN225" t="s">
        <v>35</v>
      </c>
      <c r="AO225" t="s">
        <v>385</v>
      </c>
      <c r="AP225" t="s">
        <v>35</v>
      </c>
      <c r="AQ225" t="s">
        <v>50</v>
      </c>
      <c r="AS225">
        <v>0</v>
      </c>
      <c r="AT225">
        <v>0</v>
      </c>
      <c r="AU225" t="e">
        <f>VLOOKUP(B225,'SV3 ITEM'!A:A,1,0)</f>
        <v>#N/A</v>
      </c>
    </row>
    <row r="226" spans="1:47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L226" t="s">
        <v>47</v>
      </c>
      <c r="AM226" t="s">
        <v>48</v>
      </c>
      <c r="AN226" t="s">
        <v>35</v>
      </c>
      <c r="AO226" t="s">
        <v>385</v>
      </c>
      <c r="AP226" t="s">
        <v>35</v>
      </c>
      <c r="AQ226" t="s">
        <v>50</v>
      </c>
      <c r="AS226">
        <v>0</v>
      </c>
      <c r="AT226">
        <v>0</v>
      </c>
      <c r="AU226" t="e">
        <f>VLOOKUP(B226,'SV3 ITEM'!A:A,1,0)</f>
        <v>#N/A</v>
      </c>
    </row>
    <row r="227" spans="1:47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L227" t="s">
        <v>47</v>
      </c>
      <c r="AM227" t="s">
        <v>48</v>
      </c>
      <c r="AN227" t="s">
        <v>35</v>
      </c>
      <c r="AO227" t="s">
        <v>385</v>
      </c>
      <c r="AP227" t="s">
        <v>35</v>
      </c>
      <c r="AQ227" t="s">
        <v>50</v>
      </c>
      <c r="AS227">
        <v>0</v>
      </c>
      <c r="AT227">
        <v>0</v>
      </c>
      <c r="AU227" t="e">
        <f>VLOOKUP(B227,'SV3 ITEM'!A:A,1,0)</f>
        <v>#N/A</v>
      </c>
    </row>
    <row r="228" spans="1:47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L228" t="s">
        <v>47</v>
      </c>
      <c r="AM228" t="s">
        <v>48</v>
      </c>
      <c r="AN228" t="s">
        <v>35</v>
      </c>
      <c r="AO228" t="s">
        <v>385</v>
      </c>
      <c r="AP228" t="s">
        <v>35</v>
      </c>
      <c r="AQ228" t="s">
        <v>50</v>
      </c>
      <c r="AS228">
        <v>0</v>
      </c>
      <c r="AT228">
        <v>0</v>
      </c>
      <c r="AU228" t="e">
        <f>VLOOKUP(B228,'SV3 ITEM'!A:A,1,0)</f>
        <v>#N/A</v>
      </c>
    </row>
    <row r="229" spans="1:47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L229" t="s">
        <v>47</v>
      </c>
      <c r="AM229" t="s">
        <v>48</v>
      </c>
      <c r="AN229" t="s">
        <v>35</v>
      </c>
      <c r="AO229" t="s">
        <v>385</v>
      </c>
      <c r="AP229" t="s">
        <v>35</v>
      </c>
      <c r="AQ229" t="s">
        <v>50</v>
      </c>
      <c r="AS229">
        <v>0</v>
      </c>
      <c r="AT229">
        <v>0</v>
      </c>
      <c r="AU229" t="e">
        <f>VLOOKUP(B229,'SV3 ITEM'!A:A,1,0)</f>
        <v>#N/A</v>
      </c>
    </row>
    <row r="230" spans="1:47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L230" t="s">
        <v>47</v>
      </c>
      <c r="AM230" t="s">
        <v>48</v>
      </c>
      <c r="AN230" t="s">
        <v>35</v>
      </c>
      <c r="AO230" t="s">
        <v>385</v>
      </c>
      <c r="AP230" t="s">
        <v>35</v>
      </c>
      <c r="AQ230" t="s">
        <v>50</v>
      </c>
      <c r="AS230">
        <v>0</v>
      </c>
      <c r="AT230">
        <v>0</v>
      </c>
      <c r="AU230" t="e">
        <f>VLOOKUP(B230,'SV3 ITEM'!A:A,1,0)</f>
        <v>#N/A</v>
      </c>
    </row>
    <row r="231" spans="1:47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L231" t="s">
        <v>47</v>
      </c>
      <c r="AM231" t="s">
        <v>48</v>
      </c>
      <c r="AN231" t="s">
        <v>35</v>
      </c>
      <c r="AO231" t="s">
        <v>385</v>
      </c>
      <c r="AP231" t="s">
        <v>35</v>
      </c>
      <c r="AQ231" t="s">
        <v>50</v>
      </c>
      <c r="AS231">
        <v>0</v>
      </c>
      <c r="AT231">
        <v>0</v>
      </c>
      <c r="AU231" t="e">
        <f>VLOOKUP(B231,'SV3 ITEM'!A:A,1,0)</f>
        <v>#N/A</v>
      </c>
    </row>
    <row r="232" spans="1:47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L232" t="s">
        <v>47</v>
      </c>
      <c r="AM232" t="s">
        <v>48</v>
      </c>
      <c r="AN232" t="s">
        <v>35</v>
      </c>
      <c r="AO232" t="s">
        <v>160</v>
      </c>
      <c r="AP232" t="s">
        <v>35</v>
      </c>
      <c r="AQ232" t="s">
        <v>50</v>
      </c>
      <c r="AS232">
        <v>0</v>
      </c>
      <c r="AT232">
        <v>0</v>
      </c>
      <c r="AU232" t="str">
        <f>VLOOKUP(B232,'SV3 ITEM'!A:A,1,0)</f>
        <v>MP10-225</v>
      </c>
    </row>
    <row r="233" spans="1:47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L233" t="s">
        <v>47</v>
      </c>
      <c r="AM233" t="s">
        <v>48</v>
      </c>
      <c r="AN233" t="s">
        <v>35</v>
      </c>
      <c r="AO233" t="s">
        <v>160</v>
      </c>
      <c r="AP233" t="s">
        <v>35</v>
      </c>
      <c r="AQ233" t="s">
        <v>50</v>
      </c>
      <c r="AS233">
        <v>0</v>
      </c>
      <c r="AT233">
        <v>0</v>
      </c>
      <c r="AU233" t="str">
        <f>VLOOKUP(B233,'SV3 ITEM'!A:A,1,0)</f>
        <v>MP10-225</v>
      </c>
    </row>
    <row r="234" spans="1:47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L234" t="s">
        <v>47</v>
      </c>
      <c r="AM234" t="s">
        <v>48</v>
      </c>
      <c r="AN234" t="s">
        <v>35</v>
      </c>
      <c r="AO234" t="s">
        <v>160</v>
      </c>
      <c r="AP234" t="s">
        <v>35</v>
      </c>
      <c r="AQ234" t="s">
        <v>50</v>
      </c>
      <c r="AS234">
        <v>0</v>
      </c>
      <c r="AT234">
        <v>0</v>
      </c>
      <c r="AU234" t="str">
        <f>VLOOKUP(B234,'SV3 ITEM'!A:A,1,0)</f>
        <v>MP10-226</v>
      </c>
    </row>
    <row r="235" spans="1:47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L235" t="s">
        <v>47</v>
      </c>
      <c r="AM235" t="s">
        <v>48</v>
      </c>
      <c r="AN235" t="s">
        <v>35</v>
      </c>
      <c r="AO235" t="s">
        <v>160</v>
      </c>
      <c r="AP235" t="s">
        <v>35</v>
      </c>
      <c r="AQ235" t="s">
        <v>50</v>
      </c>
      <c r="AS235">
        <v>0</v>
      </c>
      <c r="AT235">
        <v>0</v>
      </c>
      <c r="AU235" t="str">
        <f>VLOOKUP(B235,'SV3 ITEM'!A:A,1,0)</f>
        <v>MP10-226</v>
      </c>
    </row>
    <row r="236" spans="1:47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L236" t="s">
        <v>47</v>
      </c>
      <c r="AM236" t="s">
        <v>48</v>
      </c>
      <c r="AN236" t="s">
        <v>35</v>
      </c>
      <c r="AO236" t="s">
        <v>160</v>
      </c>
      <c r="AP236" t="s">
        <v>35</v>
      </c>
      <c r="AQ236" t="s">
        <v>50</v>
      </c>
      <c r="AS236">
        <v>0</v>
      </c>
      <c r="AT236">
        <v>0</v>
      </c>
      <c r="AU236" t="str">
        <f>VLOOKUP(B236,'SV3 ITEM'!A:A,1,0)</f>
        <v>MP10-227</v>
      </c>
    </row>
    <row r="237" spans="1:47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L237" t="s">
        <v>47</v>
      </c>
      <c r="AM237" t="s">
        <v>48</v>
      </c>
      <c r="AN237" t="s">
        <v>35</v>
      </c>
      <c r="AO237" t="s">
        <v>160</v>
      </c>
      <c r="AP237" t="s">
        <v>35</v>
      </c>
      <c r="AQ237" t="s">
        <v>50</v>
      </c>
      <c r="AS237">
        <v>0</v>
      </c>
      <c r="AT237">
        <v>0</v>
      </c>
      <c r="AU237" t="str">
        <f>VLOOKUP(B237,'SV3 ITEM'!A:A,1,0)</f>
        <v>MP10-227</v>
      </c>
    </row>
    <row r="238" spans="1:47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L238" t="s">
        <v>47</v>
      </c>
      <c r="AM238" t="s">
        <v>48</v>
      </c>
      <c r="AN238" t="s">
        <v>35</v>
      </c>
      <c r="AO238" t="s">
        <v>160</v>
      </c>
      <c r="AP238" t="s">
        <v>35</v>
      </c>
      <c r="AQ238" t="s">
        <v>50</v>
      </c>
      <c r="AS238">
        <v>0</v>
      </c>
      <c r="AT238">
        <v>0</v>
      </c>
      <c r="AU238" t="str">
        <f>VLOOKUP(B238,'SV3 ITEM'!A:A,1,0)</f>
        <v>MP10-2587</v>
      </c>
    </row>
    <row r="239" spans="1:47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L239" t="s">
        <v>47</v>
      </c>
      <c r="AM239" t="s">
        <v>48</v>
      </c>
      <c r="AN239" t="s">
        <v>35</v>
      </c>
      <c r="AO239" t="s">
        <v>160</v>
      </c>
      <c r="AP239" t="s">
        <v>35</v>
      </c>
      <c r="AQ239" t="s">
        <v>50</v>
      </c>
      <c r="AS239">
        <v>0</v>
      </c>
      <c r="AT239">
        <v>0</v>
      </c>
      <c r="AU239" t="str">
        <f>VLOOKUP(B239,'SV3 ITEM'!A:A,1,0)</f>
        <v>MP10-2587</v>
      </c>
    </row>
    <row r="240" spans="1:47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L240" t="s">
        <v>47</v>
      </c>
      <c r="AM240" t="s">
        <v>48</v>
      </c>
      <c r="AN240" t="s">
        <v>35</v>
      </c>
      <c r="AO240" t="s">
        <v>160</v>
      </c>
      <c r="AP240" t="s">
        <v>35</v>
      </c>
      <c r="AQ240" t="s">
        <v>50</v>
      </c>
      <c r="AS240">
        <v>0</v>
      </c>
      <c r="AT240">
        <v>0</v>
      </c>
      <c r="AU240" t="e">
        <f>VLOOKUP(B240,'SV3 ITEM'!A:A,1,0)</f>
        <v>#N/A</v>
      </c>
    </row>
    <row r="241" spans="1:47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L241" t="s">
        <v>47</v>
      </c>
      <c r="AM241" t="s">
        <v>48</v>
      </c>
      <c r="AN241" t="s">
        <v>35</v>
      </c>
      <c r="AO241" t="s">
        <v>160</v>
      </c>
      <c r="AP241" t="s">
        <v>35</v>
      </c>
      <c r="AQ241" t="s">
        <v>50</v>
      </c>
      <c r="AS241">
        <v>0</v>
      </c>
      <c r="AT241">
        <v>0</v>
      </c>
      <c r="AU241" t="e">
        <f>VLOOKUP(B241,'SV3 ITEM'!A:A,1,0)</f>
        <v>#N/A</v>
      </c>
    </row>
    <row r="242" spans="1:47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L242" t="s">
        <v>47</v>
      </c>
      <c r="AM242" t="s">
        <v>48</v>
      </c>
      <c r="AN242" t="s">
        <v>35</v>
      </c>
      <c r="AO242" t="s">
        <v>160</v>
      </c>
      <c r="AP242" t="s">
        <v>35</v>
      </c>
      <c r="AQ242" t="s">
        <v>50</v>
      </c>
      <c r="AS242">
        <v>0</v>
      </c>
      <c r="AT242">
        <v>0</v>
      </c>
      <c r="AU242" t="e">
        <f>VLOOKUP(B242,'SV3 ITEM'!A:A,1,0)</f>
        <v>#N/A</v>
      </c>
    </row>
    <row r="243" spans="1:47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L243" t="s">
        <v>47</v>
      </c>
      <c r="AM243" t="s">
        <v>48</v>
      </c>
      <c r="AN243" t="s">
        <v>35</v>
      </c>
      <c r="AO243" t="s">
        <v>160</v>
      </c>
      <c r="AP243" t="s">
        <v>35</v>
      </c>
      <c r="AQ243" t="s">
        <v>50</v>
      </c>
      <c r="AS243">
        <v>0</v>
      </c>
      <c r="AT243">
        <v>0</v>
      </c>
      <c r="AU243" t="e">
        <f>VLOOKUP(B243,'SV3 ITEM'!A:A,1,0)</f>
        <v>#N/A</v>
      </c>
    </row>
    <row r="244" spans="1:47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L244" t="s">
        <v>47</v>
      </c>
      <c r="AM244" t="s">
        <v>48</v>
      </c>
      <c r="AN244" t="s">
        <v>35</v>
      </c>
      <c r="AO244" t="s">
        <v>160</v>
      </c>
      <c r="AP244" t="s">
        <v>35</v>
      </c>
      <c r="AQ244" t="s">
        <v>50</v>
      </c>
      <c r="AS244">
        <v>0</v>
      </c>
      <c r="AT244">
        <v>0</v>
      </c>
      <c r="AU244" t="e">
        <f>VLOOKUP(B244,'SV3 ITEM'!A:A,1,0)</f>
        <v>#N/A</v>
      </c>
    </row>
    <row r="245" spans="1:47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L245" t="s">
        <v>47</v>
      </c>
      <c r="AM245" t="s">
        <v>48</v>
      </c>
      <c r="AN245" t="s">
        <v>35</v>
      </c>
      <c r="AO245" t="s">
        <v>160</v>
      </c>
      <c r="AP245" t="s">
        <v>35</v>
      </c>
      <c r="AQ245" t="s">
        <v>50</v>
      </c>
      <c r="AS245">
        <v>0</v>
      </c>
      <c r="AT245">
        <v>0</v>
      </c>
      <c r="AU245" t="e">
        <f>VLOOKUP(B245,'SV3 ITEM'!A:A,1,0)</f>
        <v>#N/A</v>
      </c>
    </row>
    <row r="246" spans="1:47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L246" t="s">
        <v>47</v>
      </c>
      <c r="AM246" t="s">
        <v>48</v>
      </c>
      <c r="AN246" t="s">
        <v>35</v>
      </c>
      <c r="AO246" t="s">
        <v>160</v>
      </c>
      <c r="AP246" t="s">
        <v>35</v>
      </c>
      <c r="AQ246" t="s">
        <v>50</v>
      </c>
      <c r="AS246">
        <v>0</v>
      </c>
      <c r="AT246">
        <v>0</v>
      </c>
      <c r="AU246" t="e">
        <f>VLOOKUP(B246,'SV3 ITEM'!A:A,1,0)</f>
        <v>#N/A</v>
      </c>
    </row>
    <row r="247" spans="1:47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L247" t="s">
        <v>47</v>
      </c>
      <c r="AM247" t="s">
        <v>48</v>
      </c>
      <c r="AN247" t="s">
        <v>35</v>
      </c>
      <c r="AO247" t="s">
        <v>160</v>
      </c>
      <c r="AP247" t="s">
        <v>35</v>
      </c>
      <c r="AQ247" t="s">
        <v>50</v>
      </c>
      <c r="AS247">
        <v>0</v>
      </c>
      <c r="AT247">
        <v>0</v>
      </c>
      <c r="AU247" t="e">
        <f>VLOOKUP(B247,'SV3 ITEM'!A:A,1,0)</f>
        <v>#N/A</v>
      </c>
    </row>
    <row r="248" spans="1:47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L248" t="s">
        <v>47</v>
      </c>
      <c r="AM248" t="s">
        <v>48</v>
      </c>
      <c r="AN248" t="s">
        <v>35</v>
      </c>
      <c r="AO248" t="s">
        <v>160</v>
      </c>
      <c r="AP248" t="s">
        <v>35</v>
      </c>
      <c r="AQ248" t="s">
        <v>50</v>
      </c>
      <c r="AS248">
        <v>0</v>
      </c>
      <c r="AT248">
        <v>0</v>
      </c>
      <c r="AU248" t="e">
        <f>VLOOKUP(B248,'SV3 ITEM'!A:A,1,0)</f>
        <v>#N/A</v>
      </c>
    </row>
    <row r="249" spans="1:47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L249" t="s">
        <v>47</v>
      </c>
      <c r="AM249" t="s">
        <v>48</v>
      </c>
      <c r="AN249" t="s">
        <v>35</v>
      </c>
      <c r="AO249" t="s">
        <v>160</v>
      </c>
      <c r="AP249" t="s">
        <v>35</v>
      </c>
      <c r="AQ249" t="s">
        <v>50</v>
      </c>
      <c r="AS249">
        <v>0</v>
      </c>
      <c r="AT249">
        <v>0</v>
      </c>
      <c r="AU249" t="e">
        <f>VLOOKUP(B249,'SV3 ITEM'!A:A,1,0)</f>
        <v>#N/A</v>
      </c>
    </row>
    <row r="250" spans="1:47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L250" t="s">
        <v>47</v>
      </c>
      <c r="AM250" t="s">
        <v>48</v>
      </c>
      <c r="AN250" t="s">
        <v>35</v>
      </c>
      <c r="AO250" t="s">
        <v>160</v>
      </c>
      <c r="AP250" t="s">
        <v>35</v>
      </c>
      <c r="AQ250" t="s">
        <v>50</v>
      </c>
      <c r="AS250">
        <v>0</v>
      </c>
      <c r="AT250">
        <v>0</v>
      </c>
      <c r="AU250" t="e">
        <f>VLOOKUP(B250,'SV3 ITEM'!A:A,1,0)</f>
        <v>#N/A</v>
      </c>
    </row>
    <row r="251" spans="1:47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L251" t="s">
        <v>47</v>
      </c>
      <c r="AM251" t="s">
        <v>48</v>
      </c>
      <c r="AN251" t="s">
        <v>35</v>
      </c>
      <c r="AO251" t="s">
        <v>160</v>
      </c>
      <c r="AP251" t="s">
        <v>35</v>
      </c>
      <c r="AQ251" t="s">
        <v>50</v>
      </c>
      <c r="AS251">
        <v>0</v>
      </c>
      <c r="AT251">
        <v>0</v>
      </c>
      <c r="AU251" t="e">
        <f>VLOOKUP(B251,'SV3 ITEM'!A:A,1,0)</f>
        <v>#N/A</v>
      </c>
    </row>
    <row r="252" spans="1:47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L252" t="s">
        <v>47</v>
      </c>
      <c r="AM252" t="s">
        <v>48</v>
      </c>
      <c r="AN252" t="s">
        <v>35</v>
      </c>
      <c r="AO252" t="s">
        <v>160</v>
      </c>
      <c r="AP252" t="s">
        <v>35</v>
      </c>
      <c r="AQ252" t="s">
        <v>50</v>
      </c>
      <c r="AS252">
        <v>0</v>
      </c>
      <c r="AT252">
        <v>0</v>
      </c>
      <c r="AU252" t="str">
        <f>VLOOKUP(B252,'SV3 ITEM'!A:A,1,0)</f>
        <v>MP10-2588</v>
      </c>
    </row>
    <row r="253" spans="1:47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L253" t="s">
        <v>47</v>
      </c>
      <c r="AM253" t="s">
        <v>48</v>
      </c>
      <c r="AN253" t="s">
        <v>35</v>
      </c>
      <c r="AO253" t="s">
        <v>160</v>
      </c>
      <c r="AP253" t="s">
        <v>35</v>
      </c>
      <c r="AQ253" t="s">
        <v>50</v>
      </c>
      <c r="AS253">
        <v>0</v>
      </c>
      <c r="AT253">
        <v>0</v>
      </c>
      <c r="AU253" t="str">
        <f>VLOOKUP(B253,'SV3 ITEM'!A:A,1,0)</f>
        <v>MP10-2588</v>
      </c>
    </row>
    <row r="254" spans="1:47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L254" t="s">
        <v>47</v>
      </c>
      <c r="AM254" t="s">
        <v>48</v>
      </c>
      <c r="AN254" t="s">
        <v>35</v>
      </c>
      <c r="AO254" t="s">
        <v>160</v>
      </c>
      <c r="AP254" t="s">
        <v>35</v>
      </c>
      <c r="AQ254" t="s">
        <v>50</v>
      </c>
      <c r="AS254">
        <v>0</v>
      </c>
      <c r="AT254">
        <v>0</v>
      </c>
      <c r="AU254" t="str">
        <f>VLOOKUP(B254,'SV3 ITEM'!A:A,1,0)</f>
        <v>MP10-846</v>
      </c>
    </row>
    <row r="255" spans="1:47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L255" t="s">
        <v>47</v>
      </c>
      <c r="AM255" t="s">
        <v>48</v>
      </c>
      <c r="AN255" t="s">
        <v>35</v>
      </c>
      <c r="AO255" t="s">
        <v>160</v>
      </c>
      <c r="AP255" t="s">
        <v>35</v>
      </c>
      <c r="AQ255" t="s">
        <v>50</v>
      </c>
      <c r="AS255">
        <v>0</v>
      </c>
      <c r="AT255">
        <v>0</v>
      </c>
      <c r="AU255" t="str">
        <f>VLOOKUP(B255,'SV3 ITEM'!A:A,1,0)</f>
        <v>MP10-846</v>
      </c>
    </row>
    <row r="256" spans="1:47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L256" t="s">
        <v>47</v>
      </c>
      <c r="AM256" t="s">
        <v>48</v>
      </c>
      <c r="AN256" t="s">
        <v>35</v>
      </c>
      <c r="AO256" t="s">
        <v>160</v>
      </c>
      <c r="AP256" t="s">
        <v>35</v>
      </c>
      <c r="AQ256" t="s">
        <v>50</v>
      </c>
      <c r="AS256">
        <v>0</v>
      </c>
      <c r="AT256">
        <v>0</v>
      </c>
      <c r="AU256" t="str">
        <f>VLOOKUP(B256,'SV3 ITEM'!A:A,1,0)</f>
        <v>MP10-847</v>
      </c>
    </row>
    <row r="257" spans="1:47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L257" t="s">
        <v>47</v>
      </c>
      <c r="AM257" t="s">
        <v>48</v>
      </c>
      <c r="AN257" t="s">
        <v>35</v>
      </c>
      <c r="AO257" t="s">
        <v>160</v>
      </c>
      <c r="AP257" t="s">
        <v>35</v>
      </c>
      <c r="AQ257" t="s">
        <v>50</v>
      </c>
      <c r="AS257">
        <v>0</v>
      </c>
      <c r="AT257">
        <v>0</v>
      </c>
      <c r="AU257" t="str">
        <f>VLOOKUP(B257,'SV3 ITEM'!A:A,1,0)</f>
        <v>MP10-847</v>
      </c>
    </row>
    <row r="258" spans="1:47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L258" t="s">
        <v>47</v>
      </c>
      <c r="AM258" t="s">
        <v>48</v>
      </c>
      <c r="AN258" t="s">
        <v>35</v>
      </c>
      <c r="AO258" t="s">
        <v>160</v>
      </c>
      <c r="AP258" t="s">
        <v>35</v>
      </c>
      <c r="AQ258" t="s">
        <v>50</v>
      </c>
      <c r="AS258">
        <v>0</v>
      </c>
      <c r="AT258">
        <v>0</v>
      </c>
      <c r="AU258" t="str">
        <f>VLOOKUP(B258,'SV3 ITEM'!A:A,1,0)</f>
        <v>MP10-848</v>
      </c>
    </row>
    <row r="259" spans="1:47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L259" t="s">
        <v>47</v>
      </c>
      <c r="AM259" t="s">
        <v>48</v>
      </c>
      <c r="AN259" t="s">
        <v>35</v>
      </c>
      <c r="AO259" t="s">
        <v>160</v>
      </c>
      <c r="AP259" t="s">
        <v>35</v>
      </c>
      <c r="AQ259" t="s">
        <v>50</v>
      </c>
      <c r="AS259">
        <v>0</v>
      </c>
      <c r="AT259">
        <v>0</v>
      </c>
      <c r="AU259" t="str">
        <f>VLOOKUP(B259,'SV3 ITEM'!A:A,1,0)</f>
        <v>MP10-848</v>
      </c>
    </row>
    <row r="260" spans="1:47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L260" t="s">
        <v>47</v>
      </c>
      <c r="AM260" t="s">
        <v>48</v>
      </c>
      <c r="AN260" t="s">
        <v>35</v>
      </c>
      <c r="AO260" t="s">
        <v>160</v>
      </c>
      <c r="AP260" t="s">
        <v>35</v>
      </c>
      <c r="AQ260" t="s">
        <v>50</v>
      </c>
      <c r="AS260">
        <v>0</v>
      </c>
      <c r="AT260">
        <v>0</v>
      </c>
      <c r="AU260" t="str">
        <f>VLOOKUP(B260,'SV3 ITEM'!A:A,1,0)</f>
        <v>MP10-2207</v>
      </c>
    </row>
    <row r="261" spans="1:47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L261" t="s">
        <v>47</v>
      </c>
      <c r="AM261" t="s">
        <v>48</v>
      </c>
      <c r="AN261" t="s">
        <v>35</v>
      </c>
      <c r="AO261" t="s">
        <v>160</v>
      </c>
      <c r="AP261" t="s">
        <v>35</v>
      </c>
      <c r="AQ261" t="s">
        <v>50</v>
      </c>
      <c r="AS261">
        <v>0</v>
      </c>
      <c r="AT261">
        <v>0</v>
      </c>
      <c r="AU261" t="str">
        <f>VLOOKUP(B261,'SV3 ITEM'!A:A,1,0)</f>
        <v>MP10-2207</v>
      </c>
    </row>
    <row r="262" spans="1:47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L262" t="s">
        <v>47</v>
      </c>
      <c r="AM262" t="s">
        <v>48</v>
      </c>
      <c r="AN262" t="s">
        <v>35</v>
      </c>
      <c r="AO262" t="s">
        <v>160</v>
      </c>
      <c r="AP262" t="s">
        <v>35</v>
      </c>
      <c r="AQ262" t="s">
        <v>50</v>
      </c>
      <c r="AS262">
        <v>0</v>
      </c>
      <c r="AT262">
        <v>0</v>
      </c>
      <c r="AU262" t="str">
        <f>VLOOKUP(B262,'SV3 ITEM'!A:A,1,0)</f>
        <v>MP10-2208</v>
      </c>
    </row>
    <row r="263" spans="1:47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L263" t="s">
        <v>47</v>
      </c>
      <c r="AM263" t="s">
        <v>48</v>
      </c>
      <c r="AN263" t="s">
        <v>35</v>
      </c>
      <c r="AO263" t="s">
        <v>160</v>
      </c>
      <c r="AP263" t="s">
        <v>35</v>
      </c>
      <c r="AQ263" t="s">
        <v>50</v>
      </c>
      <c r="AS263">
        <v>0</v>
      </c>
      <c r="AT263">
        <v>0</v>
      </c>
      <c r="AU263" t="str">
        <f>VLOOKUP(B263,'SV3 ITEM'!A:A,1,0)</f>
        <v>MP10-2208</v>
      </c>
    </row>
    <row r="264" spans="1:47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L264" t="s">
        <v>47</v>
      </c>
      <c r="AM264" t="s">
        <v>48</v>
      </c>
      <c r="AN264" t="s">
        <v>35</v>
      </c>
      <c r="AO264" t="s">
        <v>160</v>
      </c>
      <c r="AP264" t="s">
        <v>35</v>
      </c>
      <c r="AQ264" t="s">
        <v>50</v>
      </c>
      <c r="AS264">
        <v>0</v>
      </c>
      <c r="AT264">
        <v>0</v>
      </c>
      <c r="AU264" t="str">
        <f>VLOOKUP(B264,'SV3 ITEM'!A:A,1,0)</f>
        <v>MP10-2209</v>
      </c>
    </row>
    <row r="265" spans="1:47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L265" t="s">
        <v>47</v>
      </c>
      <c r="AM265" t="s">
        <v>48</v>
      </c>
      <c r="AN265" t="s">
        <v>35</v>
      </c>
      <c r="AO265" t="s">
        <v>160</v>
      </c>
      <c r="AP265" t="s">
        <v>35</v>
      </c>
      <c r="AQ265" t="s">
        <v>50</v>
      </c>
      <c r="AS265">
        <v>0</v>
      </c>
      <c r="AT265">
        <v>0</v>
      </c>
      <c r="AU265" t="str">
        <f>VLOOKUP(B265,'SV3 ITEM'!A:A,1,0)</f>
        <v>MP10-2209</v>
      </c>
    </row>
    <row r="266" spans="1:47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L266" t="s">
        <v>47</v>
      </c>
      <c r="AM266" t="s">
        <v>48</v>
      </c>
      <c r="AN266" t="s">
        <v>35</v>
      </c>
      <c r="AO266" t="s">
        <v>160</v>
      </c>
      <c r="AP266" t="s">
        <v>35</v>
      </c>
      <c r="AQ266" t="s">
        <v>50</v>
      </c>
      <c r="AS266">
        <v>0</v>
      </c>
      <c r="AT266">
        <v>0</v>
      </c>
      <c r="AU266" t="str">
        <f>VLOOKUP(B266,'SV3 ITEM'!A:A,1,0)</f>
        <v>MP10-2320</v>
      </c>
    </row>
    <row r="267" spans="1:47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L267" t="s">
        <v>47</v>
      </c>
      <c r="AM267" t="s">
        <v>48</v>
      </c>
      <c r="AN267" t="s">
        <v>35</v>
      </c>
      <c r="AO267" t="s">
        <v>160</v>
      </c>
      <c r="AP267" t="s">
        <v>35</v>
      </c>
      <c r="AQ267" t="s">
        <v>50</v>
      </c>
      <c r="AS267">
        <v>0</v>
      </c>
      <c r="AT267">
        <v>0</v>
      </c>
      <c r="AU267" t="str">
        <f>VLOOKUP(B267,'SV3 ITEM'!A:A,1,0)</f>
        <v>MP10-2320</v>
      </c>
    </row>
    <row r="268" spans="1:47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L268" t="s">
        <v>47</v>
      </c>
      <c r="AM268" t="s">
        <v>48</v>
      </c>
      <c r="AN268" t="s">
        <v>35</v>
      </c>
      <c r="AO268" t="s">
        <v>160</v>
      </c>
      <c r="AP268" t="s">
        <v>35</v>
      </c>
      <c r="AQ268" t="s">
        <v>50</v>
      </c>
      <c r="AS268">
        <v>0</v>
      </c>
      <c r="AT268">
        <v>0</v>
      </c>
      <c r="AU268" t="str">
        <f>VLOOKUP(B268,'SV3 ITEM'!A:A,1,0)</f>
        <v>MP10-2321</v>
      </c>
    </row>
    <row r="269" spans="1:47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L269" t="s">
        <v>47</v>
      </c>
      <c r="AM269" t="s">
        <v>48</v>
      </c>
      <c r="AN269" t="s">
        <v>35</v>
      </c>
      <c r="AO269" t="s">
        <v>160</v>
      </c>
      <c r="AP269" t="s">
        <v>35</v>
      </c>
      <c r="AQ269" t="s">
        <v>50</v>
      </c>
      <c r="AS269">
        <v>0</v>
      </c>
      <c r="AT269">
        <v>0</v>
      </c>
      <c r="AU269" t="str">
        <f>VLOOKUP(B269,'SV3 ITEM'!A:A,1,0)</f>
        <v>MP10-2321</v>
      </c>
    </row>
    <row r="270" spans="1:47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L270" t="s">
        <v>47</v>
      </c>
      <c r="AM270" t="s">
        <v>48</v>
      </c>
      <c r="AN270" t="s">
        <v>35</v>
      </c>
      <c r="AO270" t="s">
        <v>160</v>
      </c>
      <c r="AP270" t="s">
        <v>35</v>
      </c>
      <c r="AQ270" t="s">
        <v>50</v>
      </c>
      <c r="AS270">
        <v>0</v>
      </c>
      <c r="AT270">
        <v>0</v>
      </c>
      <c r="AU270" t="str">
        <f>VLOOKUP(B270,'SV3 ITEM'!A:A,1,0)</f>
        <v>MP10-2322</v>
      </c>
    </row>
    <row r="271" spans="1:47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L271" t="s">
        <v>47</v>
      </c>
      <c r="AM271" t="s">
        <v>48</v>
      </c>
      <c r="AN271" t="s">
        <v>35</v>
      </c>
      <c r="AO271" t="s">
        <v>160</v>
      </c>
      <c r="AP271" t="s">
        <v>35</v>
      </c>
      <c r="AQ271" t="s">
        <v>50</v>
      </c>
      <c r="AS271">
        <v>0</v>
      </c>
      <c r="AT271">
        <v>0</v>
      </c>
      <c r="AU271" t="str">
        <f>VLOOKUP(B271,'SV3 ITEM'!A:A,1,0)</f>
        <v>MP10-2322</v>
      </c>
    </row>
    <row r="272" spans="1:47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L272" t="s">
        <v>47</v>
      </c>
      <c r="AM272" t="s">
        <v>48</v>
      </c>
      <c r="AN272" t="s">
        <v>35</v>
      </c>
      <c r="AO272" t="s">
        <v>160</v>
      </c>
      <c r="AP272" t="s">
        <v>35</v>
      </c>
      <c r="AQ272" t="s">
        <v>50</v>
      </c>
      <c r="AS272">
        <v>0</v>
      </c>
      <c r="AT272">
        <v>0</v>
      </c>
      <c r="AU272" t="str">
        <f>VLOOKUP(B272,'SV3 ITEM'!A:A,1,0)</f>
        <v>MP10-2448</v>
      </c>
    </row>
    <row r="273" spans="1:47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L273" t="s">
        <v>47</v>
      </c>
      <c r="AM273" t="s">
        <v>48</v>
      </c>
      <c r="AN273" t="s">
        <v>35</v>
      </c>
      <c r="AO273" t="s">
        <v>160</v>
      </c>
      <c r="AP273" t="s">
        <v>35</v>
      </c>
      <c r="AQ273" t="s">
        <v>50</v>
      </c>
      <c r="AS273">
        <v>0</v>
      </c>
      <c r="AT273">
        <v>0</v>
      </c>
      <c r="AU273" t="str">
        <f>VLOOKUP(B273,'SV3 ITEM'!A:A,1,0)</f>
        <v>MP10-2448</v>
      </c>
    </row>
    <row r="274" spans="1:47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L274" t="s">
        <v>47</v>
      </c>
      <c r="AM274" t="s">
        <v>48</v>
      </c>
      <c r="AN274" t="s">
        <v>35</v>
      </c>
      <c r="AO274" t="s">
        <v>160</v>
      </c>
      <c r="AP274" t="s">
        <v>35</v>
      </c>
      <c r="AQ274" t="s">
        <v>50</v>
      </c>
      <c r="AS274">
        <v>0</v>
      </c>
      <c r="AT274">
        <v>0</v>
      </c>
      <c r="AU274" t="str">
        <f>VLOOKUP(B274,'SV3 ITEM'!A:A,1,0)</f>
        <v>MP10-2449</v>
      </c>
    </row>
    <row r="275" spans="1:47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L275" t="s">
        <v>47</v>
      </c>
      <c r="AM275" t="s">
        <v>48</v>
      </c>
      <c r="AN275" t="s">
        <v>35</v>
      </c>
      <c r="AO275" t="s">
        <v>160</v>
      </c>
      <c r="AP275" t="s">
        <v>35</v>
      </c>
      <c r="AQ275" t="s">
        <v>50</v>
      </c>
      <c r="AS275">
        <v>0</v>
      </c>
      <c r="AT275">
        <v>0</v>
      </c>
      <c r="AU275" t="str">
        <f>VLOOKUP(B275,'SV3 ITEM'!A:A,1,0)</f>
        <v>MP10-2449</v>
      </c>
    </row>
    <row r="276" spans="1:47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L276" t="s">
        <v>47</v>
      </c>
      <c r="AM276" t="s">
        <v>48</v>
      </c>
      <c r="AN276" t="s">
        <v>35</v>
      </c>
      <c r="AO276" t="s">
        <v>160</v>
      </c>
      <c r="AP276" t="s">
        <v>35</v>
      </c>
      <c r="AQ276" t="s">
        <v>50</v>
      </c>
      <c r="AS276">
        <v>0</v>
      </c>
      <c r="AT276">
        <v>0</v>
      </c>
      <c r="AU276" t="str">
        <f>VLOOKUP(B276,'SV3 ITEM'!A:A,1,0)</f>
        <v>MP10-2450</v>
      </c>
    </row>
    <row r="277" spans="1:47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L277" t="s">
        <v>47</v>
      </c>
      <c r="AM277" t="s">
        <v>48</v>
      </c>
      <c r="AN277" t="s">
        <v>35</v>
      </c>
      <c r="AO277" t="s">
        <v>160</v>
      </c>
      <c r="AP277" t="s">
        <v>35</v>
      </c>
      <c r="AQ277" t="s">
        <v>50</v>
      </c>
      <c r="AS277">
        <v>0</v>
      </c>
      <c r="AT277">
        <v>0</v>
      </c>
      <c r="AU277" t="e">
        <f>VLOOKUP(B277,'SV3 ITEM'!A:A,1,0)</f>
        <v>#N/A</v>
      </c>
    </row>
    <row r="278" spans="1:47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L278" t="s">
        <v>47</v>
      </c>
      <c r="AM278" t="s">
        <v>48</v>
      </c>
      <c r="AN278" t="s">
        <v>35</v>
      </c>
      <c r="AO278" t="s">
        <v>160</v>
      </c>
      <c r="AP278" t="s">
        <v>35</v>
      </c>
      <c r="AQ278" t="s">
        <v>50</v>
      </c>
      <c r="AS278">
        <v>0</v>
      </c>
      <c r="AT278">
        <v>0</v>
      </c>
      <c r="AU278" t="e">
        <f>VLOOKUP(B278,'SV3 ITEM'!A:A,1,0)</f>
        <v>#N/A</v>
      </c>
    </row>
    <row r="279" spans="1:47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L279" t="s">
        <v>47</v>
      </c>
      <c r="AM279" t="s">
        <v>48</v>
      </c>
      <c r="AN279" t="s">
        <v>35</v>
      </c>
      <c r="AO279" t="s">
        <v>160</v>
      </c>
      <c r="AP279" t="s">
        <v>35</v>
      </c>
      <c r="AQ279" t="s">
        <v>50</v>
      </c>
      <c r="AS279">
        <v>0</v>
      </c>
      <c r="AT279">
        <v>0</v>
      </c>
      <c r="AU279" t="e">
        <f>VLOOKUP(B279,'SV3 ITEM'!A:A,1,0)</f>
        <v>#N/A</v>
      </c>
    </row>
    <row r="280" spans="1:47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L280" t="s">
        <v>47</v>
      </c>
      <c r="AM280" t="s">
        <v>48</v>
      </c>
      <c r="AN280" t="s">
        <v>35</v>
      </c>
      <c r="AO280" t="s">
        <v>160</v>
      </c>
      <c r="AP280" t="s">
        <v>35</v>
      </c>
      <c r="AQ280" t="s">
        <v>50</v>
      </c>
      <c r="AS280">
        <v>0</v>
      </c>
      <c r="AT280">
        <v>0</v>
      </c>
      <c r="AU280" t="e">
        <f>VLOOKUP(B280,'SV3 ITEM'!A:A,1,0)</f>
        <v>#N/A</v>
      </c>
    </row>
    <row r="281" spans="1:47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L281" t="s">
        <v>47</v>
      </c>
      <c r="AM281" t="s">
        <v>48</v>
      </c>
      <c r="AN281" t="s">
        <v>35</v>
      </c>
      <c r="AO281" t="s">
        <v>160</v>
      </c>
      <c r="AP281" t="s">
        <v>35</v>
      </c>
      <c r="AQ281" t="s">
        <v>50</v>
      </c>
      <c r="AS281">
        <v>0</v>
      </c>
      <c r="AT281">
        <v>0</v>
      </c>
      <c r="AU281" t="e">
        <f>VLOOKUP(B281,'SV3 ITEM'!A:A,1,0)</f>
        <v>#N/A</v>
      </c>
    </row>
    <row r="282" spans="1:47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L282" t="s">
        <v>47</v>
      </c>
      <c r="AM282" t="s">
        <v>48</v>
      </c>
      <c r="AN282" t="s">
        <v>35</v>
      </c>
      <c r="AO282" t="s">
        <v>160</v>
      </c>
      <c r="AP282" t="s">
        <v>35</v>
      </c>
      <c r="AQ282" t="s">
        <v>50</v>
      </c>
      <c r="AS282">
        <v>0</v>
      </c>
      <c r="AT282">
        <v>0</v>
      </c>
      <c r="AU282" t="e">
        <f>VLOOKUP(B282,'SV3 ITEM'!A:A,1,0)</f>
        <v>#N/A</v>
      </c>
    </row>
    <row r="283" spans="1:47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L283" t="s">
        <v>47</v>
      </c>
      <c r="AM283" t="s">
        <v>48</v>
      </c>
      <c r="AN283" t="s">
        <v>35</v>
      </c>
      <c r="AO283" t="s">
        <v>160</v>
      </c>
      <c r="AP283" t="s">
        <v>35</v>
      </c>
      <c r="AQ283" t="s">
        <v>50</v>
      </c>
      <c r="AS283">
        <v>0</v>
      </c>
      <c r="AT283">
        <v>0</v>
      </c>
      <c r="AU283" t="e">
        <f>VLOOKUP(B283,'SV3 ITEM'!A:A,1,0)</f>
        <v>#N/A</v>
      </c>
    </row>
    <row r="284" spans="1:47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L284" t="s">
        <v>47</v>
      </c>
      <c r="AM284" t="s">
        <v>48</v>
      </c>
      <c r="AN284" t="s">
        <v>35</v>
      </c>
      <c r="AO284" t="s">
        <v>160</v>
      </c>
      <c r="AP284" t="s">
        <v>35</v>
      </c>
      <c r="AQ284" t="s">
        <v>50</v>
      </c>
      <c r="AS284">
        <v>0</v>
      </c>
      <c r="AT284">
        <v>0</v>
      </c>
      <c r="AU284" t="e">
        <f>VLOOKUP(B284,'SV3 ITEM'!A:A,1,0)</f>
        <v>#N/A</v>
      </c>
    </row>
    <row r="285" spans="1:47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L285" t="s">
        <v>47</v>
      </c>
      <c r="AM285" t="s">
        <v>48</v>
      </c>
      <c r="AN285" t="s">
        <v>35</v>
      </c>
      <c r="AO285" t="s">
        <v>160</v>
      </c>
      <c r="AP285" t="s">
        <v>35</v>
      </c>
      <c r="AQ285" t="s">
        <v>50</v>
      </c>
      <c r="AS285">
        <v>0</v>
      </c>
      <c r="AT285">
        <v>0</v>
      </c>
      <c r="AU285" t="e">
        <f>VLOOKUP(B285,'SV3 ITEM'!A:A,1,0)</f>
        <v>#N/A</v>
      </c>
    </row>
    <row r="286" spans="1:47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L286" t="s">
        <v>47</v>
      </c>
      <c r="AM286" t="s">
        <v>48</v>
      </c>
      <c r="AN286" t="s">
        <v>35</v>
      </c>
      <c r="AO286" t="s">
        <v>160</v>
      </c>
      <c r="AP286" t="s">
        <v>35</v>
      </c>
      <c r="AQ286" t="s">
        <v>50</v>
      </c>
      <c r="AS286">
        <v>0</v>
      </c>
      <c r="AT286">
        <v>0</v>
      </c>
      <c r="AU286" t="e">
        <f>VLOOKUP(B286,'SV3 ITEM'!A:A,1,0)</f>
        <v>#N/A</v>
      </c>
    </row>
    <row r="287" spans="1:47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L287" t="s">
        <v>47</v>
      </c>
      <c r="AM287" t="s">
        <v>48</v>
      </c>
      <c r="AN287" t="s">
        <v>35</v>
      </c>
      <c r="AO287" t="s">
        <v>160</v>
      </c>
      <c r="AP287" t="s">
        <v>35</v>
      </c>
      <c r="AQ287" t="s">
        <v>50</v>
      </c>
      <c r="AS287">
        <v>0</v>
      </c>
      <c r="AT287">
        <v>0</v>
      </c>
      <c r="AU287" t="e">
        <f>VLOOKUP(B287,'SV3 ITEM'!A:A,1,0)</f>
        <v>#N/A</v>
      </c>
    </row>
    <row r="288" spans="1:47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L288" t="s">
        <v>47</v>
      </c>
      <c r="AM288" t="s">
        <v>48</v>
      </c>
      <c r="AN288" t="s">
        <v>35</v>
      </c>
      <c r="AO288" t="s">
        <v>160</v>
      </c>
      <c r="AP288" t="s">
        <v>35</v>
      </c>
      <c r="AQ288" t="s">
        <v>50</v>
      </c>
      <c r="AS288">
        <v>0</v>
      </c>
      <c r="AT288">
        <v>0</v>
      </c>
      <c r="AU288" t="e">
        <f>VLOOKUP(B288,'SV3 ITEM'!A:A,1,0)</f>
        <v>#N/A</v>
      </c>
    </row>
    <row r="289" spans="1:47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L289" t="s">
        <v>47</v>
      </c>
      <c r="AM289" t="s">
        <v>48</v>
      </c>
      <c r="AN289" t="s">
        <v>35</v>
      </c>
      <c r="AO289" t="s">
        <v>160</v>
      </c>
      <c r="AP289" t="s">
        <v>35</v>
      </c>
      <c r="AQ289" t="s">
        <v>50</v>
      </c>
      <c r="AS289">
        <v>0</v>
      </c>
      <c r="AT289">
        <v>0</v>
      </c>
      <c r="AU289" t="e">
        <f>VLOOKUP(B289,'SV3 ITEM'!A:A,1,0)</f>
        <v>#N/A</v>
      </c>
    </row>
    <row r="290" spans="1:47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L290" t="s">
        <v>47</v>
      </c>
      <c r="AM290" t="s">
        <v>48</v>
      </c>
      <c r="AN290" t="s">
        <v>35</v>
      </c>
      <c r="AO290" t="s">
        <v>160</v>
      </c>
      <c r="AP290" t="s">
        <v>35</v>
      </c>
      <c r="AQ290" t="s">
        <v>50</v>
      </c>
      <c r="AS290">
        <v>0</v>
      </c>
      <c r="AT290">
        <v>0</v>
      </c>
      <c r="AU290" t="e">
        <f>VLOOKUP(B290,'SV3 ITEM'!A:A,1,0)</f>
        <v>#N/A</v>
      </c>
    </row>
    <row r="291" spans="1:47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L291" t="s">
        <v>47</v>
      </c>
      <c r="AM291" t="s">
        <v>48</v>
      </c>
      <c r="AN291" t="s">
        <v>35</v>
      </c>
      <c r="AO291" t="s">
        <v>160</v>
      </c>
      <c r="AP291" t="s">
        <v>35</v>
      </c>
      <c r="AQ291" t="s">
        <v>50</v>
      </c>
      <c r="AS291">
        <v>0</v>
      </c>
      <c r="AT291">
        <v>0</v>
      </c>
      <c r="AU291" t="e">
        <f>VLOOKUP(B291,'SV3 ITEM'!A:A,1,0)</f>
        <v>#N/A</v>
      </c>
    </row>
    <row r="292" spans="1:47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L292" t="s">
        <v>47</v>
      </c>
      <c r="AM292" t="s">
        <v>48</v>
      </c>
      <c r="AN292" t="s">
        <v>35</v>
      </c>
      <c r="AO292" t="s">
        <v>160</v>
      </c>
      <c r="AP292" t="s">
        <v>35</v>
      </c>
      <c r="AQ292" t="s">
        <v>50</v>
      </c>
      <c r="AS292">
        <v>0</v>
      </c>
      <c r="AT292">
        <v>0</v>
      </c>
      <c r="AU292" t="e">
        <f>VLOOKUP(B292,'SV3 ITEM'!A:A,1,0)</f>
        <v>#N/A</v>
      </c>
    </row>
    <row r="293" spans="1:47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L293" t="s">
        <v>47</v>
      </c>
      <c r="AM293" t="s">
        <v>48</v>
      </c>
      <c r="AN293" t="s">
        <v>35</v>
      </c>
      <c r="AO293" t="s">
        <v>160</v>
      </c>
      <c r="AP293" t="s">
        <v>35</v>
      </c>
      <c r="AQ293" t="s">
        <v>50</v>
      </c>
      <c r="AS293">
        <v>0</v>
      </c>
      <c r="AT293">
        <v>0</v>
      </c>
      <c r="AU293" t="e">
        <f>VLOOKUP(B293,'SV3 ITEM'!A:A,1,0)</f>
        <v>#N/A</v>
      </c>
    </row>
    <row r="294" spans="1:47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L294" t="s">
        <v>47</v>
      </c>
      <c r="AM294" t="s">
        <v>48</v>
      </c>
      <c r="AN294" t="s">
        <v>35</v>
      </c>
      <c r="AO294" t="s">
        <v>160</v>
      </c>
      <c r="AP294" t="s">
        <v>35</v>
      </c>
      <c r="AQ294" t="s">
        <v>50</v>
      </c>
      <c r="AS294">
        <v>0</v>
      </c>
      <c r="AT294">
        <v>0</v>
      </c>
      <c r="AU294" t="e">
        <f>VLOOKUP(B294,'SV3 ITEM'!A:A,1,0)</f>
        <v>#N/A</v>
      </c>
    </row>
    <row r="295" spans="1:47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L295" t="s">
        <v>47</v>
      </c>
      <c r="AM295" t="s">
        <v>48</v>
      </c>
      <c r="AN295" t="s">
        <v>35</v>
      </c>
      <c r="AO295" t="s">
        <v>160</v>
      </c>
      <c r="AP295" t="s">
        <v>35</v>
      </c>
      <c r="AQ295" t="s">
        <v>50</v>
      </c>
      <c r="AS295">
        <v>0</v>
      </c>
      <c r="AT295">
        <v>0</v>
      </c>
      <c r="AU295" t="e">
        <f>VLOOKUP(B295,'SV3 ITEM'!A:A,1,0)</f>
        <v>#N/A</v>
      </c>
    </row>
    <row r="296" spans="1:47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L296" t="s">
        <v>47</v>
      </c>
      <c r="AM296" t="s">
        <v>48</v>
      </c>
      <c r="AN296" t="s">
        <v>35</v>
      </c>
      <c r="AO296" t="s">
        <v>160</v>
      </c>
      <c r="AP296" t="s">
        <v>35</v>
      </c>
      <c r="AQ296" t="s">
        <v>50</v>
      </c>
      <c r="AS296">
        <v>0</v>
      </c>
      <c r="AT296">
        <v>0</v>
      </c>
      <c r="AU296" t="e">
        <f>VLOOKUP(B296,'SV3 ITEM'!A:A,1,0)</f>
        <v>#N/A</v>
      </c>
    </row>
    <row r="297" spans="1:47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L297" t="s">
        <v>47</v>
      </c>
      <c r="AM297" t="s">
        <v>48</v>
      </c>
      <c r="AN297" t="s">
        <v>35</v>
      </c>
      <c r="AO297" t="s">
        <v>160</v>
      </c>
      <c r="AP297" t="s">
        <v>35</v>
      </c>
      <c r="AQ297" t="s">
        <v>50</v>
      </c>
      <c r="AS297">
        <v>0</v>
      </c>
      <c r="AT297">
        <v>0</v>
      </c>
      <c r="AU297" t="e">
        <f>VLOOKUP(B297,'SV3 ITEM'!A:A,1,0)</f>
        <v>#N/A</v>
      </c>
    </row>
    <row r="298" spans="1:47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L298" t="s">
        <v>47</v>
      </c>
      <c r="AM298" t="s">
        <v>48</v>
      </c>
      <c r="AN298" t="s">
        <v>35</v>
      </c>
      <c r="AO298" t="s">
        <v>222</v>
      </c>
      <c r="AP298" t="s">
        <v>35</v>
      </c>
      <c r="AQ298" t="s">
        <v>50</v>
      </c>
      <c r="AS298">
        <v>0</v>
      </c>
      <c r="AT298">
        <v>0</v>
      </c>
      <c r="AU298" t="e">
        <f>VLOOKUP(B298,'SV3 ITEM'!A:A,1,0)</f>
        <v>#N/A</v>
      </c>
    </row>
    <row r="299" spans="1:47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L299" t="s">
        <v>47</v>
      </c>
      <c r="AM299" t="s">
        <v>48</v>
      </c>
      <c r="AN299" t="s">
        <v>35</v>
      </c>
      <c r="AO299" t="s">
        <v>222</v>
      </c>
      <c r="AP299" t="s">
        <v>35</v>
      </c>
      <c r="AQ299" t="s">
        <v>50</v>
      </c>
      <c r="AS299">
        <v>0</v>
      </c>
      <c r="AT299">
        <v>0</v>
      </c>
      <c r="AU299" t="e">
        <f>VLOOKUP(B299,'SV3 ITEM'!A:A,1,0)</f>
        <v>#N/A</v>
      </c>
    </row>
    <row r="300" spans="1:47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L300" t="s">
        <v>47</v>
      </c>
      <c r="AM300" t="s">
        <v>48</v>
      </c>
      <c r="AN300" t="s">
        <v>35</v>
      </c>
      <c r="AO300" t="s">
        <v>222</v>
      </c>
      <c r="AP300" t="s">
        <v>35</v>
      </c>
      <c r="AQ300" t="s">
        <v>50</v>
      </c>
      <c r="AS300">
        <v>0</v>
      </c>
      <c r="AT300">
        <v>0</v>
      </c>
      <c r="AU300" t="e">
        <f>VLOOKUP(B300,'SV3 ITEM'!A:A,1,0)</f>
        <v>#N/A</v>
      </c>
    </row>
    <row r="301" spans="1:47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L301" t="s">
        <v>47</v>
      </c>
      <c r="AM301" t="s">
        <v>48</v>
      </c>
      <c r="AN301" t="s">
        <v>35</v>
      </c>
      <c r="AO301" t="s">
        <v>222</v>
      </c>
      <c r="AP301" t="s">
        <v>35</v>
      </c>
      <c r="AQ301" t="s">
        <v>50</v>
      </c>
      <c r="AS301">
        <v>0</v>
      </c>
      <c r="AT301">
        <v>0</v>
      </c>
      <c r="AU301" t="e">
        <f>VLOOKUP(B301,'SV3 ITEM'!A:A,1,0)</f>
        <v>#N/A</v>
      </c>
    </row>
    <row r="302" spans="1:47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L302" t="s">
        <v>47</v>
      </c>
      <c r="AM302" t="s">
        <v>48</v>
      </c>
      <c r="AN302" t="s">
        <v>35</v>
      </c>
      <c r="AO302" t="s">
        <v>222</v>
      </c>
      <c r="AP302" t="s">
        <v>35</v>
      </c>
      <c r="AQ302" t="s">
        <v>50</v>
      </c>
      <c r="AS302">
        <v>0</v>
      </c>
      <c r="AT302">
        <v>0</v>
      </c>
      <c r="AU302" t="e">
        <f>VLOOKUP(B302,'SV3 ITEM'!A:A,1,0)</f>
        <v>#N/A</v>
      </c>
    </row>
    <row r="303" spans="1:47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L303" t="s">
        <v>47</v>
      </c>
      <c r="AM303" t="s">
        <v>48</v>
      </c>
      <c r="AN303" t="s">
        <v>35</v>
      </c>
      <c r="AO303" t="s">
        <v>222</v>
      </c>
      <c r="AP303" t="s">
        <v>35</v>
      </c>
      <c r="AQ303" t="s">
        <v>50</v>
      </c>
      <c r="AS303">
        <v>0</v>
      </c>
      <c r="AT303">
        <v>0</v>
      </c>
      <c r="AU303" t="e">
        <f>VLOOKUP(B303,'SV3 ITEM'!A:A,1,0)</f>
        <v>#N/A</v>
      </c>
    </row>
    <row r="304" spans="1:47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L304" t="s">
        <v>47</v>
      </c>
      <c r="AM304" t="s">
        <v>48</v>
      </c>
      <c r="AN304" t="s">
        <v>35</v>
      </c>
      <c r="AO304" t="s">
        <v>222</v>
      </c>
      <c r="AP304" t="s">
        <v>35</v>
      </c>
      <c r="AQ304" t="s">
        <v>50</v>
      </c>
      <c r="AS304">
        <v>0</v>
      </c>
      <c r="AT304">
        <v>0</v>
      </c>
      <c r="AU304" t="e">
        <f>VLOOKUP(B304,'SV3 ITEM'!A:A,1,0)</f>
        <v>#N/A</v>
      </c>
    </row>
    <row r="305" spans="1:47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L305" t="s">
        <v>47</v>
      </c>
      <c r="AM305" t="s">
        <v>48</v>
      </c>
      <c r="AN305" t="s">
        <v>35</v>
      </c>
      <c r="AO305" t="s">
        <v>222</v>
      </c>
      <c r="AP305" t="s">
        <v>35</v>
      </c>
      <c r="AQ305" t="s">
        <v>50</v>
      </c>
      <c r="AS305">
        <v>0</v>
      </c>
      <c r="AT305">
        <v>0</v>
      </c>
      <c r="AU305" t="e">
        <f>VLOOKUP(B305,'SV3 ITEM'!A:A,1,0)</f>
        <v>#N/A</v>
      </c>
    </row>
    <row r="306" spans="1:47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L306" t="s">
        <v>47</v>
      </c>
      <c r="AM306" t="s">
        <v>48</v>
      </c>
      <c r="AN306" t="s">
        <v>35</v>
      </c>
      <c r="AO306" t="s">
        <v>503</v>
      </c>
      <c r="AP306" t="s">
        <v>35</v>
      </c>
      <c r="AQ306" t="s">
        <v>50</v>
      </c>
      <c r="AS306">
        <v>0</v>
      </c>
      <c r="AT306">
        <v>0</v>
      </c>
      <c r="AU306" t="str">
        <f>VLOOKUP(B306,'SV3 ITEM'!A:A,1,0)</f>
        <v>MP10-2583</v>
      </c>
    </row>
    <row r="307" spans="1:47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L307" t="s">
        <v>47</v>
      </c>
      <c r="AM307" t="s">
        <v>48</v>
      </c>
      <c r="AN307" t="s">
        <v>35</v>
      </c>
      <c r="AO307" t="s">
        <v>503</v>
      </c>
      <c r="AP307" t="s">
        <v>35</v>
      </c>
      <c r="AQ307" t="s">
        <v>50</v>
      </c>
      <c r="AS307">
        <v>0</v>
      </c>
      <c r="AT307">
        <v>0</v>
      </c>
      <c r="AU307" t="str">
        <f>VLOOKUP(B307,'SV3 ITEM'!A:A,1,0)</f>
        <v>MP10-2583</v>
      </c>
    </row>
    <row r="308" spans="1:47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L308" t="s">
        <v>47</v>
      </c>
      <c r="AM308" t="s">
        <v>48</v>
      </c>
      <c r="AN308" t="s">
        <v>35</v>
      </c>
      <c r="AO308" t="s">
        <v>503</v>
      </c>
      <c r="AP308" t="s">
        <v>35</v>
      </c>
      <c r="AQ308" t="s">
        <v>50</v>
      </c>
      <c r="AS308">
        <v>0</v>
      </c>
      <c r="AT308">
        <v>0</v>
      </c>
      <c r="AU308" t="str">
        <f>VLOOKUP(B308,'SV3 ITEM'!A:A,1,0)</f>
        <v>MP10-301</v>
      </c>
    </row>
    <row r="309" spans="1:47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L309" t="s">
        <v>47</v>
      </c>
      <c r="AM309" t="s">
        <v>48</v>
      </c>
      <c r="AN309" t="s">
        <v>35</v>
      </c>
      <c r="AO309" t="s">
        <v>503</v>
      </c>
      <c r="AP309" t="s">
        <v>35</v>
      </c>
      <c r="AQ309" t="s">
        <v>50</v>
      </c>
      <c r="AS309">
        <v>0</v>
      </c>
      <c r="AT309">
        <v>0</v>
      </c>
      <c r="AU309" t="str">
        <f>VLOOKUP(B309,'SV3 ITEM'!A:A,1,0)</f>
        <v>MP10-301</v>
      </c>
    </row>
    <row r="310" spans="1:47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L310" t="s">
        <v>47</v>
      </c>
      <c r="AM310" t="s">
        <v>48</v>
      </c>
      <c r="AN310" t="s">
        <v>35</v>
      </c>
      <c r="AO310" t="s">
        <v>503</v>
      </c>
      <c r="AP310" t="s">
        <v>35</v>
      </c>
      <c r="AQ310" t="s">
        <v>50</v>
      </c>
      <c r="AS310">
        <v>0</v>
      </c>
      <c r="AT310">
        <v>0</v>
      </c>
      <c r="AU310" t="str">
        <f>VLOOKUP(B310,'SV3 ITEM'!A:A,1,0)</f>
        <v>MP10-302</v>
      </c>
    </row>
    <row r="311" spans="1:47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L311" t="s">
        <v>47</v>
      </c>
      <c r="AM311" t="s">
        <v>48</v>
      </c>
      <c r="AN311" t="s">
        <v>35</v>
      </c>
      <c r="AO311" t="s">
        <v>503</v>
      </c>
      <c r="AP311" t="s">
        <v>35</v>
      </c>
      <c r="AQ311" t="s">
        <v>50</v>
      </c>
      <c r="AS311">
        <v>0</v>
      </c>
      <c r="AT311">
        <v>0</v>
      </c>
      <c r="AU311" t="str">
        <f>VLOOKUP(B311,'SV3 ITEM'!A:A,1,0)</f>
        <v>MP10-302</v>
      </c>
    </row>
    <row r="312" spans="1:47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L312" t="s">
        <v>47</v>
      </c>
      <c r="AM312" t="s">
        <v>48</v>
      </c>
      <c r="AN312" t="s">
        <v>35</v>
      </c>
      <c r="AO312" t="s">
        <v>503</v>
      </c>
      <c r="AP312" t="s">
        <v>35</v>
      </c>
      <c r="AQ312" t="s">
        <v>50</v>
      </c>
      <c r="AS312">
        <v>0</v>
      </c>
      <c r="AT312">
        <v>0</v>
      </c>
      <c r="AU312" t="str">
        <f>VLOOKUP(B312,'SV3 ITEM'!A:A,1,0)</f>
        <v>MP10-303</v>
      </c>
    </row>
    <row r="313" spans="1:47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L313" t="s">
        <v>47</v>
      </c>
      <c r="AM313" t="s">
        <v>48</v>
      </c>
      <c r="AN313" t="s">
        <v>35</v>
      </c>
      <c r="AO313" t="s">
        <v>503</v>
      </c>
      <c r="AP313" t="s">
        <v>35</v>
      </c>
      <c r="AQ313" t="s">
        <v>50</v>
      </c>
      <c r="AS313">
        <v>0</v>
      </c>
      <c r="AT313">
        <v>0</v>
      </c>
      <c r="AU313" t="str">
        <f>VLOOKUP(B313,'SV3 ITEM'!A:A,1,0)</f>
        <v>MP10-303</v>
      </c>
    </row>
    <row r="314" spans="1:47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L314" t="s">
        <v>47</v>
      </c>
      <c r="AM314" t="s">
        <v>48</v>
      </c>
      <c r="AN314" t="s">
        <v>35</v>
      </c>
      <c r="AO314" t="s">
        <v>503</v>
      </c>
      <c r="AP314" t="s">
        <v>35</v>
      </c>
      <c r="AQ314" t="s">
        <v>50</v>
      </c>
      <c r="AS314">
        <v>0</v>
      </c>
      <c r="AT314">
        <v>0</v>
      </c>
      <c r="AU314" t="str">
        <f>VLOOKUP(B314,'SV3 ITEM'!A:A,1,0)</f>
        <v>MP10-2584</v>
      </c>
    </row>
    <row r="315" spans="1:47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L315" t="s">
        <v>47</v>
      </c>
      <c r="AM315" t="s">
        <v>48</v>
      </c>
      <c r="AN315" t="s">
        <v>35</v>
      </c>
      <c r="AO315" t="s">
        <v>503</v>
      </c>
      <c r="AP315" t="s">
        <v>35</v>
      </c>
      <c r="AQ315" t="s">
        <v>50</v>
      </c>
      <c r="AS315">
        <v>0</v>
      </c>
      <c r="AT315">
        <v>0</v>
      </c>
      <c r="AU315" t="str">
        <f>VLOOKUP(B315,'SV3 ITEM'!A:A,1,0)</f>
        <v>MP10-2584</v>
      </c>
    </row>
    <row r="316" spans="1:47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L316" t="s">
        <v>47</v>
      </c>
      <c r="AM316" t="s">
        <v>48</v>
      </c>
      <c r="AN316" t="s">
        <v>35</v>
      </c>
      <c r="AO316" t="s">
        <v>503</v>
      </c>
      <c r="AP316" t="s">
        <v>35</v>
      </c>
      <c r="AQ316" t="s">
        <v>50</v>
      </c>
      <c r="AS316">
        <v>0</v>
      </c>
      <c r="AT316">
        <v>0</v>
      </c>
      <c r="AU316" t="str">
        <f>VLOOKUP(B316,'SV3 ITEM'!A:A,1,0)</f>
        <v>MP10-304</v>
      </c>
    </row>
    <row r="317" spans="1:47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L317" t="s">
        <v>47</v>
      </c>
      <c r="AM317" t="s">
        <v>48</v>
      </c>
      <c r="AN317" t="s">
        <v>35</v>
      </c>
      <c r="AO317" t="s">
        <v>503</v>
      </c>
      <c r="AP317" t="s">
        <v>35</v>
      </c>
      <c r="AQ317" t="s">
        <v>50</v>
      </c>
      <c r="AS317">
        <v>0</v>
      </c>
      <c r="AT317">
        <v>0</v>
      </c>
      <c r="AU317" t="str">
        <f>VLOOKUP(B317,'SV3 ITEM'!A:A,1,0)</f>
        <v>MP10-304</v>
      </c>
    </row>
    <row r="318" spans="1:47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L318" t="s">
        <v>47</v>
      </c>
      <c r="AM318" t="s">
        <v>48</v>
      </c>
      <c r="AN318" t="s">
        <v>35</v>
      </c>
      <c r="AO318" t="s">
        <v>503</v>
      </c>
      <c r="AP318" t="s">
        <v>35</v>
      </c>
      <c r="AQ318" t="s">
        <v>50</v>
      </c>
      <c r="AS318">
        <v>0</v>
      </c>
      <c r="AT318">
        <v>0</v>
      </c>
      <c r="AU318" t="str">
        <f>VLOOKUP(B318,'SV3 ITEM'!A:A,1,0)</f>
        <v>MP10-305</v>
      </c>
    </row>
    <row r="319" spans="1:47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L319" t="s">
        <v>47</v>
      </c>
      <c r="AM319" t="s">
        <v>48</v>
      </c>
      <c r="AN319" t="s">
        <v>35</v>
      </c>
      <c r="AO319" t="s">
        <v>503</v>
      </c>
      <c r="AP319" t="s">
        <v>35</v>
      </c>
      <c r="AQ319" t="s">
        <v>50</v>
      </c>
      <c r="AS319">
        <v>0</v>
      </c>
      <c r="AT319">
        <v>0</v>
      </c>
      <c r="AU319" t="str">
        <f>VLOOKUP(B319,'SV3 ITEM'!A:A,1,0)</f>
        <v>MP10-305</v>
      </c>
    </row>
    <row r="320" spans="1:47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L320" t="s">
        <v>47</v>
      </c>
      <c r="AM320" t="s">
        <v>48</v>
      </c>
      <c r="AN320" t="s">
        <v>35</v>
      </c>
      <c r="AO320" t="s">
        <v>503</v>
      </c>
      <c r="AP320" t="s">
        <v>35</v>
      </c>
      <c r="AQ320" t="s">
        <v>50</v>
      </c>
      <c r="AS320">
        <v>0</v>
      </c>
      <c r="AT320">
        <v>0</v>
      </c>
      <c r="AU320" t="str">
        <f>VLOOKUP(B320,'SV3 ITEM'!A:A,1,0)</f>
        <v>MP10-306</v>
      </c>
    </row>
    <row r="321" spans="1:47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L321" t="s">
        <v>47</v>
      </c>
      <c r="AM321" t="s">
        <v>48</v>
      </c>
      <c r="AN321" t="s">
        <v>35</v>
      </c>
      <c r="AO321" t="s">
        <v>503</v>
      </c>
      <c r="AP321" t="s">
        <v>35</v>
      </c>
      <c r="AQ321" t="s">
        <v>50</v>
      </c>
      <c r="AS321">
        <v>0</v>
      </c>
      <c r="AT321">
        <v>0</v>
      </c>
      <c r="AU321" t="str">
        <f>VLOOKUP(B321,'SV3 ITEM'!A:A,1,0)</f>
        <v>MP10-306</v>
      </c>
    </row>
    <row r="322" spans="1:47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L322" t="s">
        <v>47</v>
      </c>
      <c r="AM322" t="s">
        <v>48</v>
      </c>
      <c r="AN322" t="s">
        <v>35</v>
      </c>
      <c r="AO322" t="s">
        <v>503</v>
      </c>
      <c r="AP322" t="s">
        <v>35</v>
      </c>
      <c r="AQ322" t="s">
        <v>50</v>
      </c>
      <c r="AS322">
        <v>0</v>
      </c>
      <c r="AT322">
        <v>0</v>
      </c>
      <c r="AU322" t="str">
        <f>VLOOKUP(B322,'SV3 ITEM'!A:A,1,0)</f>
        <v>MP10-2585</v>
      </c>
    </row>
    <row r="323" spans="1:47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L323" t="s">
        <v>47</v>
      </c>
      <c r="AM323" t="s">
        <v>48</v>
      </c>
      <c r="AN323" t="s">
        <v>35</v>
      </c>
      <c r="AO323" t="s">
        <v>503</v>
      </c>
      <c r="AP323" t="s">
        <v>35</v>
      </c>
      <c r="AQ323" t="s">
        <v>50</v>
      </c>
      <c r="AS323">
        <v>0</v>
      </c>
      <c r="AT323">
        <v>0</v>
      </c>
      <c r="AU323" t="str">
        <f>VLOOKUP(B323,'SV3 ITEM'!A:A,1,0)</f>
        <v>MP10-2585</v>
      </c>
    </row>
    <row r="324" spans="1:47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L324" t="s">
        <v>47</v>
      </c>
      <c r="AM324" t="s">
        <v>48</v>
      </c>
      <c r="AN324" t="s">
        <v>35</v>
      </c>
      <c r="AO324" t="s">
        <v>503</v>
      </c>
      <c r="AP324" t="s">
        <v>35</v>
      </c>
      <c r="AQ324" t="s">
        <v>50</v>
      </c>
      <c r="AS324">
        <v>0</v>
      </c>
      <c r="AT324">
        <v>0</v>
      </c>
      <c r="AU324" t="str">
        <f>VLOOKUP(B324,'SV3 ITEM'!A:A,1,0)</f>
        <v>MP10-423</v>
      </c>
    </row>
    <row r="325" spans="1:47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L325" t="s">
        <v>47</v>
      </c>
      <c r="AM325" t="s">
        <v>48</v>
      </c>
      <c r="AN325" t="s">
        <v>35</v>
      </c>
      <c r="AO325" t="s">
        <v>503</v>
      </c>
      <c r="AP325" t="s">
        <v>35</v>
      </c>
      <c r="AQ325" t="s">
        <v>50</v>
      </c>
      <c r="AS325">
        <v>0</v>
      </c>
      <c r="AT325">
        <v>0</v>
      </c>
      <c r="AU325" t="str">
        <f>VLOOKUP(B325,'SV3 ITEM'!A:A,1,0)</f>
        <v>MP10-423</v>
      </c>
    </row>
    <row r="326" spans="1:47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L326" t="s">
        <v>47</v>
      </c>
      <c r="AM326" t="s">
        <v>48</v>
      </c>
      <c r="AN326" t="s">
        <v>35</v>
      </c>
      <c r="AO326" t="s">
        <v>503</v>
      </c>
      <c r="AP326" t="s">
        <v>35</v>
      </c>
      <c r="AQ326" t="s">
        <v>50</v>
      </c>
      <c r="AS326">
        <v>0</v>
      </c>
      <c r="AT326">
        <v>0</v>
      </c>
      <c r="AU326" t="str">
        <f>VLOOKUP(B326,'SV3 ITEM'!A:A,1,0)</f>
        <v>MP10-424</v>
      </c>
    </row>
    <row r="327" spans="1:47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L327" t="s">
        <v>47</v>
      </c>
      <c r="AM327" t="s">
        <v>48</v>
      </c>
      <c r="AN327" t="s">
        <v>35</v>
      </c>
      <c r="AO327" t="s">
        <v>503</v>
      </c>
      <c r="AP327" t="s">
        <v>35</v>
      </c>
      <c r="AQ327" t="s">
        <v>50</v>
      </c>
      <c r="AS327">
        <v>0</v>
      </c>
      <c r="AT327">
        <v>0</v>
      </c>
      <c r="AU327" t="str">
        <f>VLOOKUP(B327,'SV3 ITEM'!A:A,1,0)</f>
        <v>MP10-424</v>
      </c>
    </row>
    <row r="328" spans="1:47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L328" t="s">
        <v>47</v>
      </c>
      <c r="AM328" t="s">
        <v>48</v>
      </c>
      <c r="AN328" t="s">
        <v>35</v>
      </c>
      <c r="AO328" t="s">
        <v>503</v>
      </c>
      <c r="AP328" t="s">
        <v>35</v>
      </c>
      <c r="AQ328" t="s">
        <v>50</v>
      </c>
      <c r="AS328">
        <v>0</v>
      </c>
      <c r="AT328">
        <v>0</v>
      </c>
      <c r="AU328" t="str">
        <f>VLOOKUP(B328,'SV3 ITEM'!A:A,1,0)</f>
        <v>MP10-425</v>
      </c>
    </row>
    <row r="329" spans="1:47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L329" t="s">
        <v>47</v>
      </c>
      <c r="AM329" t="s">
        <v>48</v>
      </c>
      <c r="AN329" t="s">
        <v>35</v>
      </c>
      <c r="AO329" t="s">
        <v>503</v>
      </c>
      <c r="AP329" t="s">
        <v>35</v>
      </c>
      <c r="AQ329" t="s">
        <v>50</v>
      </c>
      <c r="AS329">
        <v>0</v>
      </c>
      <c r="AT329">
        <v>0</v>
      </c>
      <c r="AU329" t="str">
        <f>VLOOKUP(B329,'SV3 ITEM'!A:A,1,0)</f>
        <v>MP10-425</v>
      </c>
    </row>
    <row r="330" spans="1:47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L330" t="s">
        <v>47</v>
      </c>
      <c r="AM330" t="s">
        <v>48</v>
      </c>
      <c r="AN330" t="s">
        <v>35</v>
      </c>
      <c r="AO330" t="s">
        <v>503</v>
      </c>
      <c r="AP330" t="s">
        <v>35</v>
      </c>
      <c r="AQ330" t="s">
        <v>50</v>
      </c>
      <c r="AS330">
        <v>0</v>
      </c>
      <c r="AT330">
        <v>0</v>
      </c>
      <c r="AU330" t="str">
        <f>VLOOKUP(B330,'SV3 ITEM'!A:A,1,0)</f>
        <v>MP10-2263</v>
      </c>
    </row>
    <row r="331" spans="1:47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L331" t="s">
        <v>47</v>
      </c>
      <c r="AM331" t="s">
        <v>48</v>
      </c>
      <c r="AN331" t="s">
        <v>35</v>
      </c>
      <c r="AO331" t="s">
        <v>503</v>
      </c>
      <c r="AP331" t="s">
        <v>35</v>
      </c>
      <c r="AQ331" t="s">
        <v>50</v>
      </c>
      <c r="AS331">
        <v>0</v>
      </c>
      <c r="AT331">
        <v>0</v>
      </c>
      <c r="AU331" t="str">
        <f>VLOOKUP(B331,'SV3 ITEM'!A:A,1,0)</f>
        <v>MP10-2263</v>
      </c>
    </row>
    <row r="332" spans="1:47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L332" t="s">
        <v>47</v>
      </c>
      <c r="AM332" t="s">
        <v>48</v>
      </c>
      <c r="AN332" t="s">
        <v>35</v>
      </c>
      <c r="AO332" t="s">
        <v>503</v>
      </c>
      <c r="AP332" t="s">
        <v>35</v>
      </c>
      <c r="AQ332" t="s">
        <v>50</v>
      </c>
      <c r="AS332">
        <v>0</v>
      </c>
      <c r="AT332">
        <v>0</v>
      </c>
      <c r="AU332" t="str">
        <f>VLOOKUP(B332,'SV3 ITEM'!A:A,1,0)</f>
        <v>MP10-2264</v>
      </c>
    </row>
    <row r="333" spans="1:47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L333" t="s">
        <v>47</v>
      </c>
      <c r="AM333" t="s">
        <v>48</v>
      </c>
      <c r="AN333" t="s">
        <v>35</v>
      </c>
      <c r="AO333" t="s">
        <v>503</v>
      </c>
      <c r="AP333" t="s">
        <v>35</v>
      </c>
      <c r="AQ333" t="s">
        <v>50</v>
      </c>
      <c r="AS333">
        <v>0</v>
      </c>
      <c r="AT333">
        <v>0</v>
      </c>
      <c r="AU333" t="str">
        <f>VLOOKUP(B333,'SV3 ITEM'!A:A,1,0)</f>
        <v>MP10-2264</v>
      </c>
    </row>
    <row r="334" spans="1:47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L334" t="s">
        <v>47</v>
      </c>
      <c r="AM334" t="s">
        <v>48</v>
      </c>
      <c r="AN334" t="s">
        <v>35</v>
      </c>
      <c r="AO334" t="s">
        <v>503</v>
      </c>
      <c r="AP334" t="s">
        <v>35</v>
      </c>
      <c r="AQ334" t="s">
        <v>50</v>
      </c>
      <c r="AS334">
        <v>0</v>
      </c>
      <c r="AT334">
        <v>0</v>
      </c>
      <c r="AU334" t="str">
        <f>VLOOKUP(B334,'SV3 ITEM'!A:A,1,0)</f>
        <v>MP10-2265</v>
      </c>
    </row>
    <row r="335" spans="1:47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L335" t="s">
        <v>47</v>
      </c>
      <c r="AM335" t="s">
        <v>48</v>
      </c>
      <c r="AN335" t="s">
        <v>35</v>
      </c>
      <c r="AO335" t="s">
        <v>503</v>
      </c>
      <c r="AP335" t="s">
        <v>35</v>
      </c>
      <c r="AQ335" t="s">
        <v>50</v>
      </c>
      <c r="AS335">
        <v>0</v>
      </c>
      <c r="AT335">
        <v>0</v>
      </c>
      <c r="AU335" t="str">
        <f>VLOOKUP(B335,'SV3 ITEM'!A:A,1,0)</f>
        <v>MP10-2265</v>
      </c>
    </row>
    <row r="336" spans="1:47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L336" t="s">
        <v>47</v>
      </c>
      <c r="AM336" t="s">
        <v>48</v>
      </c>
      <c r="AN336" t="s">
        <v>35</v>
      </c>
      <c r="AO336" t="s">
        <v>503</v>
      </c>
      <c r="AP336" t="s">
        <v>35</v>
      </c>
      <c r="AQ336" t="s">
        <v>50</v>
      </c>
      <c r="AS336">
        <v>0</v>
      </c>
      <c r="AT336">
        <v>0</v>
      </c>
      <c r="AU336" t="str">
        <f>VLOOKUP(B336,'SV3 ITEM'!A:A,1,0)</f>
        <v>MP10-2266</v>
      </c>
    </row>
    <row r="337" spans="1:47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L337" t="s">
        <v>47</v>
      </c>
      <c r="AM337" t="s">
        <v>48</v>
      </c>
      <c r="AN337" t="s">
        <v>35</v>
      </c>
      <c r="AO337" t="s">
        <v>503</v>
      </c>
      <c r="AP337" t="s">
        <v>35</v>
      </c>
      <c r="AQ337" t="s">
        <v>50</v>
      </c>
      <c r="AS337">
        <v>0</v>
      </c>
      <c r="AT337">
        <v>0</v>
      </c>
      <c r="AU337" t="str">
        <f>VLOOKUP(B337,'SV3 ITEM'!A:A,1,0)</f>
        <v>MP10-2266</v>
      </c>
    </row>
    <row r="338" spans="1:47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L338" t="s">
        <v>47</v>
      </c>
      <c r="AM338" t="s">
        <v>48</v>
      </c>
      <c r="AN338" t="s">
        <v>35</v>
      </c>
      <c r="AO338" t="s">
        <v>503</v>
      </c>
      <c r="AP338" t="s">
        <v>35</v>
      </c>
      <c r="AQ338" t="s">
        <v>50</v>
      </c>
      <c r="AS338">
        <v>0</v>
      </c>
      <c r="AT338">
        <v>0</v>
      </c>
      <c r="AU338" t="str">
        <f>VLOOKUP(B338,'SV3 ITEM'!A:A,1,0)</f>
        <v>MP10-2267</v>
      </c>
    </row>
    <row r="339" spans="1:47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L339" t="s">
        <v>47</v>
      </c>
      <c r="AM339" t="s">
        <v>48</v>
      </c>
      <c r="AN339" t="s">
        <v>35</v>
      </c>
      <c r="AO339" t="s">
        <v>503</v>
      </c>
      <c r="AP339" t="s">
        <v>35</v>
      </c>
      <c r="AQ339" t="s">
        <v>50</v>
      </c>
      <c r="AS339">
        <v>0</v>
      </c>
      <c r="AT339">
        <v>0</v>
      </c>
      <c r="AU339" t="str">
        <f>VLOOKUP(B339,'SV3 ITEM'!A:A,1,0)</f>
        <v>MP10-2267</v>
      </c>
    </row>
    <row r="340" spans="1:47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L340" t="s">
        <v>47</v>
      </c>
      <c r="AM340" t="s">
        <v>48</v>
      </c>
      <c r="AN340" t="s">
        <v>35</v>
      </c>
      <c r="AO340" t="s">
        <v>503</v>
      </c>
      <c r="AP340" t="s">
        <v>35</v>
      </c>
      <c r="AQ340" t="s">
        <v>50</v>
      </c>
      <c r="AS340">
        <v>0</v>
      </c>
      <c r="AT340">
        <v>0</v>
      </c>
      <c r="AU340" t="str">
        <f>VLOOKUP(B340,'SV3 ITEM'!A:A,1,0)</f>
        <v>MP10-2268</v>
      </c>
    </row>
    <row r="341" spans="1:47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L341" t="s">
        <v>47</v>
      </c>
      <c r="AM341" t="s">
        <v>48</v>
      </c>
      <c r="AN341" t="s">
        <v>35</v>
      </c>
      <c r="AO341" t="s">
        <v>503</v>
      </c>
      <c r="AP341" t="s">
        <v>35</v>
      </c>
      <c r="AQ341" t="s">
        <v>50</v>
      </c>
      <c r="AS341">
        <v>0</v>
      </c>
      <c r="AT341">
        <v>0</v>
      </c>
      <c r="AU341" t="str">
        <f>VLOOKUP(B341,'SV3 ITEM'!A:A,1,0)</f>
        <v>MP10-2268</v>
      </c>
    </row>
    <row r="342" spans="1:47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L342" t="s">
        <v>47</v>
      </c>
      <c r="AM342" t="s">
        <v>48</v>
      </c>
      <c r="AN342" t="s">
        <v>35</v>
      </c>
      <c r="AO342" t="s">
        <v>503</v>
      </c>
      <c r="AP342" t="s">
        <v>35</v>
      </c>
      <c r="AQ342" t="s">
        <v>50</v>
      </c>
      <c r="AS342">
        <v>0</v>
      </c>
      <c r="AT342">
        <v>0</v>
      </c>
      <c r="AU342" t="e">
        <f>VLOOKUP(B342,'SV3 ITEM'!A:A,1,0)</f>
        <v>#N/A</v>
      </c>
    </row>
    <row r="343" spans="1:47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L343" t="s">
        <v>47</v>
      </c>
      <c r="AM343" t="s">
        <v>48</v>
      </c>
      <c r="AN343" t="s">
        <v>35</v>
      </c>
      <c r="AO343" t="s">
        <v>503</v>
      </c>
      <c r="AP343" t="s">
        <v>35</v>
      </c>
      <c r="AQ343" t="s">
        <v>50</v>
      </c>
      <c r="AS343">
        <v>0</v>
      </c>
      <c r="AT343">
        <v>0</v>
      </c>
      <c r="AU343" t="e">
        <f>VLOOKUP(B343,'SV3 ITEM'!A:A,1,0)</f>
        <v>#N/A</v>
      </c>
    </row>
    <row r="344" spans="1:47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L344" t="s">
        <v>47</v>
      </c>
      <c r="AM344" t="s">
        <v>48</v>
      </c>
      <c r="AN344" t="s">
        <v>35</v>
      </c>
      <c r="AO344" t="s">
        <v>503</v>
      </c>
      <c r="AP344" t="s">
        <v>35</v>
      </c>
      <c r="AQ344" t="s">
        <v>50</v>
      </c>
      <c r="AS344">
        <v>0</v>
      </c>
      <c r="AT344">
        <v>0</v>
      </c>
      <c r="AU344" t="e">
        <f>VLOOKUP(B344,'SV3 ITEM'!A:A,1,0)</f>
        <v>#N/A</v>
      </c>
    </row>
    <row r="345" spans="1:47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L345" t="s">
        <v>47</v>
      </c>
      <c r="AM345" t="s">
        <v>48</v>
      </c>
      <c r="AN345" t="s">
        <v>35</v>
      </c>
      <c r="AO345" t="s">
        <v>554</v>
      </c>
      <c r="AP345" t="s">
        <v>35</v>
      </c>
      <c r="AQ345" t="s">
        <v>50</v>
      </c>
      <c r="AS345">
        <v>0</v>
      </c>
      <c r="AT345">
        <v>0</v>
      </c>
      <c r="AU345" t="e">
        <f>VLOOKUP(B345,'SV3 ITEM'!A:A,1,0)</f>
        <v>#N/A</v>
      </c>
    </row>
    <row r="346" spans="1:47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L346" t="s">
        <v>47</v>
      </c>
      <c r="AM346" t="s">
        <v>48</v>
      </c>
      <c r="AN346" t="s">
        <v>35</v>
      </c>
      <c r="AO346" t="s">
        <v>554</v>
      </c>
      <c r="AP346" t="s">
        <v>35</v>
      </c>
      <c r="AQ346" t="s">
        <v>50</v>
      </c>
      <c r="AS346">
        <v>0</v>
      </c>
      <c r="AT346">
        <v>0</v>
      </c>
      <c r="AU346" t="e">
        <f>VLOOKUP(B346,'SV3 ITEM'!A:A,1,0)</f>
        <v>#N/A</v>
      </c>
    </row>
    <row r="347" spans="1:47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L347" t="s">
        <v>47</v>
      </c>
      <c r="AM347" t="s">
        <v>48</v>
      </c>
      <c r="AN347" t="s">
        <v>35</v>
      </c>
      <c r="AO347" t="s">
        <v>554</v>
      </c>
      <c r="AP347" t="s">
        <v>35</v>
      </c>
      <c r="AQ347" t="s">
        <v>50</v>
      </c>
      <c r="AS347">
        <v>0</v>
      </c>
      <c r="AT347">
        <v>0</v>
      </c>
      <c r="AU347" t="e">
        <f>VLOOKUP(B347,'SV3 ITEM'!A:A,1,0)</f>
        <v>#N/A</v>
      </c>
    </row>
    <row r="348" spans="1:47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L348" t="s">
        <v>47</v>
      </c>
      <c r="AM348" t="s">
        <v>48</v>
      </c>
      <c r="AN348" t="s">
        <v>35</v>
      </c>
      <c r="AO348" t="s">
        <v>554</v>
      </c>
      <c r="AP348" t="s">
        <v>35</v>
      </c>
      <c r="AQ348" t="s">
        <v>50</v>
      </c>
      <c r="AS348">
        <v>0</v>
      </c>
      <c r="AT348">
        <v>0</v>
      </c>
      <c r="AU348" t="e">
        <f>VLOOKUP(B348,'SV3 ITEM'!A:A,1,0)</f>
        <v>#N/A</v>
      </c>
    </row>
    <row r="349" spans="1:47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L349" t="s">
        <v>47</v>
      </c>
      <c r="AM349" t="s">
        <v>48</v>
      </c>
      <c r="AN349" t="s">
        <v>35</v>
      </c>
      <c r="AO349" t="s">
        <v>49</v>
      </c>
      <c r="AP349" t="s">
        <v>35</v>
      </c>
      <c r="AQ349" t="s">
        <v>50</v>
      </c>
      <c r="AS349">
        <v>0</v>
      </c>
      <c r="AT349">
        <v>0</v>
      </c>
      <c r="AU349" t="str">
        <f>VLOOKUP(B349,'SV3 ITEM'!A:A,1,0)</f>
        <v>MP10-173</v>
      </c>
    </row>
    <row r="350" spans="1:47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L350" t="s">
        <v>47</v>
      </c>
      <c r="AM350" t="s">
        <v>48</v>
      </c>
      <c r="AN350" t="s">
        <v>35</v>
      </c>
      <c r="AO350" t="s">
        <v>49</v>
      </c>
      <c r="AP350" t="s">
        <v>35</v>
      </c>
      <c r="AQ350" t="s">
        <v>50</v>
      </c>
      <c r="AS350">
        <v>0</v>
      </c>
      <c r="AT350">
        <v>0</v>
      </c>
      <c r="AU350" t="str">
        <f>VLOOKUP(B350,'SV3 ITEM'!A:A,1,0)</f>
        <v>MP10-173</v>
      </c>
    </row>
    <row r="351" spans="1:47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L351" t="s">
        <v>47</v>
      </c>
      <c r="AM351" t="s">
        <v>48</v>
      </c>
      <c r="AN351" t="s">
        <v>35</v>
      </c>
      <c r="AO351" t="s">
        <v>49</v>
      </c>
      <c r="AP351" t="s">
        <v>35</v>
      </c>
      <c r="AQ351" t="s">
        <v>50</v>
      </c>
      <c r="AS351">
        <v>0</v>
      </c>
      <c r="AT351">
        <v>0</v>
      </c>
      <c r="AU351" t="str">
        <f>VLOOKUP(B351,'SV3 ITEM'!A:A,1,0)</f>
        <v>MP10-174</v>
      </c>
    </row>
    <row r="352" spans="1:47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L352" t="s">
        <v>47</v>
      </c>
      <c r="AM352" t="s">
        <v>48</v>
      </c>
      <c r="AN352" t="s">
        <v>35</v>
      </c>
      <c r="AO352" t="s">
        <v>49</v>
      </c>
      <c r="AP352" t="s">
        <v>35</v>
      </c>
      <c r="AQ352" t="s">
        <v>50</v>
      </c>
      <c r="AS352">
        <v>0</v>
      </c>
      <c r="AT352">
        <v>0</v>
      </c>
      <c r="AU352" t="str">
        <f>VLOOKUP(B352,'SV3 ITEM'!A:A,1,0)</f>
        <v>MP10-174</v>
      </c>
    </row>
    <row r="353" spans="1:47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L353" t="s">
        <v>47</v>
      </c>
      <c r="AM353" t="s">
        <v>48</v>
      </c>
      <c r="AN353" t="s">
        <v>35</v>
      </c>
      <c r="AO353" t="s">
        <v>49</v>
      </c>
      <c r="AP353" t="s">
        <v>35</v>
      </c>
      <c r="AQ353" t="s">
        <v>50</v>
      </c>
      <c r="AS353">
        <v>0</v>
      </c>
      <c r="AT353">
        <v>0</v>
      </c>
      <c r="AU353" t="str">
        <f>VLOOKUP(B353,'SV3 ITEM'!A:A,1,0)</f>
        <v>MP10-175</v>
      </c>
    </row>
    <row r="354" spans="1:47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L354" t="s">
        <v>47</v>
      </c>
      <c r="AM354" t="s">
        <v>48</v>
      </c>
      <c r="AN354" t="s">
        <v>35</v>
      </c>
      <c r="AO354" t="s">
        <v>49</v>
      </c>
      <c r="AP354" t="s">
        <v>35</v>
      </c>
      <c r="AQ354" t="s">
        <v>50</v>
      </c>
      <c r="AS354">
        <v>0</v>
      </c>
      <c r="AT354">
        <v>0</v>
      </c>
      <c r="AU354" t="str">
        <f>VLOOKUP(B354,'SV3 ITEM'!A:A,1,0)</f>
        <v>MP10-435</v>
      </c>
    </row>
    <row r="355" spans="1:47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L355" t="s">
        <v>47</v>
      </c>
      <c r="AM355" t="s">
        <v>48</v>
      </c>
      <c r="AN355" t="s">
        <v>35</v>
      </c>
      <c r="AO355" t="s">
        <v>49</v>
      </c>
      <c r="AP355" t="s">
        <v>35</v>
      </c>
      <c r="AQ355" t="s">
        <v>50</v>
      </c>
      <c r="AS355">
        <v>0</v>
      </c>
      <c r="AT355">
        <v>0</v>
      </c>
      <c r="AU355" t="str">
        <f>VLOOKUP(B355,'SV3 ITEM'!A:A,1,0)</f>
        <v>MP12-176</v>
      </c>
    </row>
    <row r="356" spans="1:47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L356" t="s">
        <v>47</v>
      </c>
      <c r="AM356" t="s">
        <v>48</v>
      </c>
      <c r="AN356" t="s">
        <v>35</v>
      </c>
      <c r="AO356" t="s">
        <v>49</v>
      </c>
      <c r="AP356" t="s">
        <v>35</v>
      </c>
      <c r="AQ356" t="s">
        <v>50</v>
      </c>
      <c r="AS356">
        <v>0</v>
      </c>
      <c r="AT356">
        <v>0</v>
      </c>
      <c r="AU356" t="str">
        <f>VLOOKUP(B356,'SV3 ITEM'!A:A,1,0)</f>
        <v>MP12-177</v>
      </c>
    </row>
    <row r="357" spans="1:47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L357" t="s">
        <v>47</v>
      </c>
      <c r="AM357" t="s">
        <v>48</v>
      </c>
      <c r="AN357" t="s">
        <v>35</v>
      </c>
      <c r="AO357" t="s">
        <v>49</v>
      </c>
      <c r="AP357" t="s">
        <v>35</v>
      </c>
      <c r="AQ357" t="s">
        <v>50</v>
      </c>
      <c r="AS357">
        <v>0</v>
      </c>
      <c r="AT357">
        <v>0</v>
      </c>
      <c r="AU357" t="str">
        <f>VLOOKUP(B357,'SV3 ITEM'!A:A,1,0)</f>
        <v>MP13-325</v>
      </c>
    </row>
    <row r="358" spans="1:47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L358" t="s">
        <v>47</v>
      </c>
      <c r="AM358" t="s">
        <v>48</v>
      </c>
      <c r="AN358" t="s">
        <v>35</v>
      </c>
      <c r="AO358" t="s">
        <v>49</v>
      </c>
      <c r="AP358" t="s">
        <v>35</v>
      </c>
      <c r="AQ358" t="s">
        <v>50</v>
      </c>
      <c r="AS358">
        <v>0</v>
      </c>
      <c r="AT358">
        <v>0</v>
      </c>
      <c r="AU358" t="str">
        <f>VLOOKUP(B358,'SV3 ITEM'!A:A,1,0)</f>
        <v>MP13-325</v>
      </c>
    </row>
    <row r="359" spans="1:47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L359" t="s">
        <v>47</v>
      </c>
      <c r="AM359" t="s">
        <v>48</v>
      </c>
      <c r="AN359" t="s">
        <v>35</v>
      </c>
      <c r="AO359" t="s">
        <v>49</v>
      </c>
      <c r="AP359" t="s">
        <v>35</v>
      </c>
      <c r="AQ359" t="s">
        <v>50</v>
      </c>
      <c r="AS359">
        <v>0</v>
      </c>
      <c r="AT359">
        <v>0</v>
      </c>
      <c r="AU359" t="str">
        <f>VLOOKUP(B359,'SV3 ITEM'!A:A,1,0)</f>
        <v>MP13-326</v>
      </c>
    </row>
    <row r="360" spans="1:47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L360" t="s">
        <v>47</v>
      </c>
      <c r="AM360" t="s">
        <v>48</v>
      </c>
      <c r="AN360" t="s">
        <v>35</v>
      </c>
      <c r="AO360" t="s">
        <v>49</v>
      </c>
      <c r="AP360" t="s">
        <v>35</v>
      </c>
      <c r="AQ360" t="s">
        <v>50</v>
      </c>
      <c r="AS360">
        <v>0</v>
      </c>
      <c r="AT360">
        <v>0</v>
      </c>
      <c r="AU360" t="str">
        <f>VLOOKUP(B360,'SV3 ITEM'!A:A,1,0)</f>
        <v>MP13-326</v>
      </c>
    </row>
    <row r="361" spans="1:47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L361" t="s">
        <v>47</v>
      </c>
      <c r="AM361" t="s">
        <v>48</v>
      </c>
      <c r="AN361" t="s">
        <v>35</v>
      </c>
      <c r="AO361" t="s">
        <v>49</v>
      </c>
      <c r="AP361" t="s">
        <v>35</v>
      </c>
      <c r="AQ361" t="s">
        <v>50</v>
      </c>
      <c r="AS361">
        <v>0</v>
      </c>
      <c r="AT361">
        <v>0</v>
      </c>
      <c r="AU361" t="e">
        <f>VLOOKUP(B361,'SV3 ITEM'!A:A,1,0)</f>
        <v>#N/A</v>
      </c>
    </row>
    <row r="362" spans="1:47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L362" t="s">
        <v>47</v>
      </c>
      <c r="AM362" t="s">
        <v>48</v>
      </c>
      <c r="AN362" t="s">
        <v>35</v>
      </c>
      <c r="AO362" t="s">
        <v>49</v>
      </c>
      <c r="AP362" t="s">
        <v>35</v>
      </c>
      <c r="AQ362" t="s">
        <v>50</v>
      </c>
      <c r="AS362">
        <v>0</v>
      </c>
      <c r="AT362">
        <v>0</v>
      </c>
      <c r="AU362" t="e">
        <f>VLOOKUP(B362,'SV3 ITEM'!A:A,1,0)</f>
        <v>#N/A</v>
      </c>
    </row>
    <row r="363" spans="1:47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L363" t="s">
        <v>47</v>
      </c>
      <c r="AM363" t="s">
        <v>48</v>
      </c>
      <c r="AN363" t="s">
        <v>35</v>
      </c>
      <c r="AO363" t="s">
        <v>49</v>
      </c>
      <c r="AP363" t="s">
        <v>35</v>
      </c>
      <c r="AQ363" t="s">
        <v>50</v>
      </c>
      <c r="AS363">
        <v>0</v>
      </c>
      <c r="AT363">
        <v>0</v>
      </c>
      <c r="AU363" t="e">
        <f>VLOOKUP(B363,'SV3 ITEM'!A:A,1,0)</f>
        <v>#N/A</v>
      </c>
    </row>
    <row r="364" spans="1:47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L364" t="s">
        <v>47</v>
      </c>
      <c r="AM364" t="s">
        <v>48</v>
      </c>
      <c r="AN364" t="s">
        <v>35</v>
      </c>
      <c r="AO364" t="s">
        <v>49</v>
      </c>
      <c r="AP364" t="s">
        <v>35</v>
      </c>
      <c r="AQ364" t="s">
        <v>50</v>
      </c>
      <c r="AS364">
        <v>0</v>
      </c>
      <c r="AT364">
        <v>0</v>
      </c>
      <c r="AU364" t="e">
        <f>VLOOKUP(B364,'SV3 ITEM'!A:A,1,0)</f>
        <v>#N/A</v>
      </c>
    </row>
    <row r="365" spans="1:47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L365" t="s">
        <v>47</v>
      </c>
      <c r="AM365" t="s">
        <v>48</v>
      </c>
      <c r="AN365" t="s">
        <v>35</v>
      </c>
      <c r="AO365" t="s">
        <v>49</v>
      </c>
      <c r="AP365" t="s">
        <v>35</v>
      </c>
      <c r="AQ365" t="s">
        <v>50</v>
      </c>
      <c r="AS365">
        <v>0</v>
      </c>
      <c r="AT365">
        <v>0</v>
      </c>
      <c r="AU365" t="e">
        <f>VLOOKUP(B365,'SV3 ITEM'!A:A,1,0)</f>
        <v>#N/A</v>
      </c>
    </row>
    <row r="366" spans="1:47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L366" t="s">
        <v>47</v>
      </c>
      <c r="AM366" t="s">
        <v>48</v>
      </c>
      <c r="AN366" t="s">
        <v>35</v>
      </c>
      <c r="AO366" t="s">
        <v>49</v>
      </c>
      <c r="AP366" t="s">
        <v>35</v>
      </c>
      <c r="AQ366" t="s">
        <v>50</v>
      </c>
      <c r="AS366">
        <v>0</v>
      </c>
      <c r="AT366">
        <v>0</v>
      </c>
      <c r="AU366" t="e">
        <f>VLOOKUP(B366,'SV3 ITEM'!A:A,1,0)</f>
        <v>#N/A</v>
      </c>
    </row>
    <row r="367" spans="1:47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L367" t="s">
        <v>47</v>
      </c>
      <c r="AM367" t="s">
        <v>48</v>
      </c>
      <c r="AN367" t="s">
        <v>35</v>
      </c>
      <c r="AO367" t="s">
        <v>49</v>
      </c>
      <c r="AP367" t="s">
        <v>35</v>
      </c>
      <c r="AQ367" t="s">
        <v>50</v>
      </c>
      <c r="AS367">
        <v>0</v>
      </c>
      <c r="AT367">
        <v>0</v>
      </c>
      <c r="AU367" t="e">
        <f>VLOOKUP(B367,'SV3 ITEM'!A:A,1,0)</f>
        <v>#N/A</v>
      </c>
    </row>
    <row r="368" spans="1:47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L368" t="s">
        <v>47</v>
      </c>
      <c r="AM368" t="s">
        <v>48</v>
      </c>
      <c r="AN368" t="s">
        <v>35</v>
      </c>
      <c r="AO368" t="s">
        <v>49</v>
      </c>
      <c r="AP368" t="s">
        <v>35</v>
      </c>
      <c r="AQ368" t="s">
        <v>50</v>
      </c>
      <c r="AS368">
        <v>0</v>
      </c>
      <c r="AT368">
        <v>0</v>
      </c>
      <c r="AU368" t="e">
        <f>VLOOKUP(B368,'SV3 ITEM'!A:A,1,0)</f>
        <v>#N/A</v>
      </c>
    </row>
    <row r="369" spans="1:47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L369" t="s">
        <v>47</v>
      </c>
      <c r="AM369" t="s">
        <v>48</v>
      </c>
      <c r="AN369" t="s">
        <v>35</v>
      </c>
      <c r="AO369" t="s">
        <v>49</v>
      </c>
      <c r="AP369" t="s">
        <v>35</v>
      </c>
      <c r="AQ369" t="s">
        <v>50</v>
      </c>
      <c r="AS369">
        <v>0</v>
      </c>
      <c r="AT369">
        <v>0</v>
      </c>
      <c r="AU369" t="e">
        <f>VLOOKUP(B369,'SV3 ITEM'!A:A,1,0)</f>
        <v>#N/A</v>
      </c>
    </row>
    <row r="370" spans="1:47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L370" t="s">
        <v>47</v>
      </c>
      <c r="AM370" t="s">
        <v>48</v>
      </c>
      <c r="AN370" t="s">
        <v>35</v>
      </c>
      <c r="AO370" t="s">
        <v>49</v>
      </c>
      <c r="AP370" t="s">
        <v>35</v>
      </c>
      <c r="AQ370" t="s">
        <v>50</v>
      </c>
      <c r="AS370">
        <v>0</v>
      </c>
      <c r="AT370">
        <v>0</v>
      </c>
      <c r="AU370" t="e">
        <f>VLOOKUP(B370,'SV3 ITEM'!A:A,1,0)</f>
        <v>#N/A</v>
      </c>
    </row>
    <row r="371" spans="1:47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L371" t="s">
        <v>47</v>
      </c>
      <c r="AM371" t="s">
        <v>48</v>
      </c>
      <c r="AN371" t="s">
        <v>35</v>
      </c>
      <c r="AO371" t="s">
        <v>49</v>
      </c>
      <c r="AP371" t="s">
        <v>35</v>
      </c>
      <c r="AQ371" t="s">
        <v>50</v>
      </c>
      <c r="AS371">
        <v>0</v>
      </c>
      <c r="AT371">
        <v>0</v>
      </c>
      <c r="AU371" t="e">
        <f>VLOOKUP(B371,'SV3 ITEM'!A:A,1,0)</f>
        <v>#N/A</v>
      </c>
    </row>
    <row r="372" spans="1:47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L372" t="s">
        <v>47</v>
      </c>
      <c r="AM372" t="s">
        <v>48</v>
      </c>
      <c r="AN372" t="s">
        <v>35</v>
      </c>
      <c r="AO372" t="s">
        <v>49</v>
      </c>
      <c r="AP372" t="s">
        <v>35</v>
      </c>
      <c r="AQ372" t="s">
        <v>50</v>
      </c>
      <c r="AS372">
        <v>0</v>
      </c>
      <c r="AT372">
        <v>0</v>
      </c>
      <c r="AU372" t="e">
        <f>VLOOKUP(B372,'SV3 ITEM'!A:A,1,0)</f>
        <v>#N/A</v>
      </c>
    </row>
    <row r="373" spans="1:47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L373" t="s">
        <v>47</v>
      </c>
      <c r="AM373" t="s">
        <v>48</v>
      </c>
      <c r="AN373" t="s">
        <v>35</v>
      </c>
      <c r="AO373" t="s">
        <v>49</v>
      </c>
      <c r="AP373" t="s">
        <v>35</v>
      </c>
      <c r="AQ373" t="s">
        <v>50</v>
      </c>
      <c r="AS373">
        <v>0</v>
      </c>
      <c r="AT373">
        <v>0</v>
      </c>
      <c r="AU373" t="e">
        <f>VLOOKUP(B373,'SV3 ITEM'!A:A,1,0)</f>
        <v>#N/A</v>
      </c>
    </row>
    <row r="374" spans="1:47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L374" t="s">
        <v>47</v>
      </c>
      <c r="AM374" t="s">
        <v>48</v>
      </c>
      <c r="AN374" t="s">
        <v>35</v>
      </c>
      <c r="AO374" t="s">
        <v>49</v>
      </c>
      <c r="AP374" t="s">
        <v>35</v>
      </c>
      <c r="AQ374" t="s">
        <v>50</v>
      </c>
      <c r="AS374">
        <v>0</v>
      </c>
      <c r="AT374">
        <v>0</v>
      </c>
      <c r="AU374" t="e">
        <f>VLOOKUP(B374,'SV3 ITEM'!A:A,1,0)</f>
        <v>#N/A</v>
      </c>
    </row>
    <row r="375" spans="1:47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L375" t="s">
        <v>47</v>
      </c>
      <c r="AM375" t="s">
        <v>48</v>
      </c>
      <c r="AN375" t="s">
        <v>35</v>
      </c>
      <c r="AO375" t="s">
        <v>49</v>
      </c>
      <c r="AP375" t="s">
        <v>35</v>
      </c>
      <c r="AQ375" t="s">
        <v>50</v>
      </c>
      <c r="AS375">
        <v>0</v>
      </c>
      <c r="AT375">
        <v>0</v>
      </c>
      <c r="AU375" t="e">
        <f>VLOOKUP(B375,'SV3 ITEM'!A:A,1,0)</f>
        <v>#N/A</v>
      </c>
    </row>
    <row r="376" spans="1:47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L376" t="s">
        <v>47</v>
      </c>
      <c r="AM376" t="s">
        <v>48</v>
      </c>
      <c r="AN376" t="s">
        <v>35</v>
      </c>
      <c r="AO376" t="s">
        <v>49</v>
      </c>
      <c r="AP376" t="s">
        <v>35</v>
      </c>
      <c r="AQ376" t="s">
        <v>50</v>
      </c>
      <c r="AS376">
        <v>0</v>
      </c>
      <c r="AT376">
        <v>0</v>
      </c>
      <c r="AU376" t="e">
        <f>VLOOKUP(B376,'SV3 ITEM'!A:A,1,0)</f>
        <v>#N/A</v>
      </c>
    </row>
    <row r="377" spans="1:47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L377" t="s">
        <v>47</v>
      </c>
      <c r="AM377" t="s">
        <v>48</v>
      </c>
      <c r="AN377" t="s">
        <v>35</v>
      </c>
      <c r="AO377" t="s">
        <v>49</v>
      </c>
      <c r="AP377" t="s">
        <v>35</v>
      </c>
      <c r="AQ377" t="s">
        <v>50</v>
      </c>
      <c r="AS377">
        <v>0</v>
      </c>
      <c r="AT377">
        <v>0</v>
      </c>
      <c r="AU377" t="e">
        <f>VLOOKUP(B377,'SV3 ITEM'!A:A,1,0)</f>
        <v>#N/A</v>
      </c>
    </row>
    <row r="378" spans="1:47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L378" t="s">
        <v>47</v>
      </c>
      <c r="AM378" t="s">
        <v>48</v>
      </c>
      <c r="AN378" t="s">
        <v>35</v>
      </c>
      <c r="AO378" t="s">
        <v>49</v>
      </c>
      <c r="AP378" t="s">
        <v>35</v>
      </c>
      <c r="AQ378" t="s">
        <v>50</v>
      </c>
      <c r="AS378">
        <v>0</v>
      </c>
      <c r="AT378">
        <v>0</v>
      </c>
      <c r="AU378" t="e">
        <f>VLOOKUP(B378,'SV3 ITEM'!A:A,1,0)</f>
        <v>#N/A</v>
      </c>
    </row>
    <row r="379" spans="1:47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L379" t="s">
        <v>47</v>
      </c>
      <c r="AM379" t="s">
        <v>48</v>
      </c>
      <c r="AN379" t="s">
        <v>35</v>
      </c>
      <c r="AO379" t="s">
        <v>49</v>
      </c>
      <c r="AP379" t="s">
        <v>35</v>
      </c>
      <c r="AQ379" t="s">
        <v>50</v>
      </c>
      <c r="AS379">
        <v>0</v>
      </c>
      <c r="AT379">
        <v>0</v>
      </c>
      <c r="AU379" t="e">
        <f>VLOOKUP(B379,'SV3 ITEM'!A:A,1,0)</f>
        <v>#N/A</v>
      </c>
    </row>
    <row r="380" spans="1:47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L380" t="s">
        <v>47</v>
      </c>
      <c r="AM380" t="s">
        <v>48</v>
      </c>
      <c r="AN380" t="s">
        <v>35</v>
      </c>
      <c r="AO380" t="s">
        <v>49</v>
      </c>
      <c r="AP380" t="s">
        <v>35</v>
      </c>
      <c r="AQ380" t="s">
        <v>50</v>
      </c>
      <c r="AS380">
        <v>0</v>
      </c>
      <c r="AT380">
        <v>0</v>
      </c>
      <c r="AU380" t="e">
        <f>VLOOKUP(B380,'SV3 ITEM'!A:A,1,0)</f>
        <v>#N/A</v>
      </c>
    </row>
    <row r="381" spans="1:47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L381" t="s">
        <v>47</v>
      </c>
      <c r="AM381" t="s">
        <v>48</v>
      </c>
      <c r="AN381" t="s">
        <v>35</v>
      </c>
      <c r="AO381" t="s">
        <v>49</v>
      </c>
      <c r="AP381" t="s">
        <v>35</v>
      </c>
      <c r="AQ381" t="s">
        <v>50</v>
      </c>
      <c r="AS381">
        <v>0</v>
      </c>
      <c r="AT381">
        <v>0</v>
      </c>
      <c r="AU381" t="e">
        <f>VLOOKUP(B381,'SV3 ITEM'!A:A,1,0)</f>
        <v>#N/A</v>
      </c>
    </row>
    <row r="382" spans="1:47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L382" t="s">
        <v>47</v>
      </c>
      <c r="AM382" t="s">
        <v>48</v>
      </c>
      <c r="AN382" t="s">
        <v>35</v>
      </c>
      <c r="AO382" t="s">
        <v>49</v>
      </c>
      <c r="AP382" t="s">
        <v>35</v>
      </c>
      <c r="AQ382" t="s">
        <v>50</v>
      </c>
      <c r="AS382">
        <v>0</v>
      </c>
      <c r="AT382">
        <v>0</v>
      </c>
      <c r="AU382" t="e">
        <f>VLOOKUP(B382,'SV3 ITEM'!A:A,1,0)</f>
        <v>#N/A</v>
      </c>
    </row>
    <row r="383" spans="1:47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L383" t="s">
        <v>47</v>
      </c>
      <c r="AM383" t="s">
        <v>48</v>
      </c>
      <c r="AN383" t="s">
        <v>35</v>
      </c>
      <c r="AO383" t="s">
        <v>49</v>
      </c>
      <c r="AP383" t="s">
        <v>35</v>
      </c>
      <c r="AQ383" t="s">
        <v>50</v>
      </c>
      <c r="AS383">
        <v>0</v>
      </c>
      <c r="AT383">
        <v>0</v>
      </c>
      <c r="AU383" t="e">
        <f>VLOOKUP(B383,'SV3 ITEM'!A:A,1,0)</f>
        <v>#N/A</v>
      </c>
    </row>
    <row r="384" spans="1:47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L384" t="s">
        <v>47</v>
      </c>
      <c r="AM384" t="s">
        <v>48</v>
      </c>
      <c r="AN384" t="s">
        <v>35</v>
      </c>
      <c r="AO384" t="s">
        <v>49</v>
      </c>
      <c r="AP384" t="s">
        <v>35</v>
      </c>
      <c r="AQ384" t="s">
        <v>50</v>
      </c>
      <c r="AS384">
        <v>0</v>
      </c>
      <c r="AT384">
        <v>0</v>
      </c>
      <c r="AU384" t="e">
        <f>VLOOKUP(B384,'SV3 ITEM'!A:A,1,0)</f>
        <v>#N/A</v>
      </c>
    </row>
    <row r="385" spans="1:47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L385" t="s">
        <v>47</v>
      </c>
      <c r="AM385" t="s">
        <v>48</v>
      </c>
      <c r="AN385" t="s">
        <v>35</v>
      </c>
      <c r="AO385" t="s">
        <v>49</v>
      </c>
      <c r="AP385" t="s">
        <v>35</v>
      </c>
      <c r="AQ385" t="s">
        <v>50</v>
      </c>
      <c r="AS385">
        <v>0</v>
      </c>
      <c r="AT385">
        <v>0</v>
      </c>
      <c r="AU385" t="str">
        <f>VLOOKUP(B385,'SV3 ITEM'!A:A,1,0)</f>
        <v>MP10-5670</v>
      </c>
    </row>
    <row r="386" spans="1:47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L386" t="s">
        <v>47</v>
      </c>
      <c r="AM386" t="s">
        <v>48</v>
      </c>
      <c r="AN386" t="s">
        <v>35</v>
      </c>
      <c r="AO386" t="s">
        <v>49</v>
      </c>
      <c r="AP386" t="s">
        <v>35</v>
      </c>
      <c r="AQ386" t="s">
        <v>50</v>
      </c>
      <c r="AS386">
        <v>0</v>
      </c>
      <c r="AT386">
        <v>0</v>
      </c>
      <c r="AU386" t="str">
        <f>VLOOKUP(B386,'SV3 ITEM'!A:A,1,0)</f>
        <v>MP10-5670</v>
      </c>
    </row>
    <row r="387" spans="1:47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L387" t="s">
        <v>47</v>
      </c>
      <c r="AM387" t="s">
        <v>48</v>
      </c>
      <c r="AN387" t="s">
        <v>35</v>
      </c>
      <c r="AO387" t="s">
        <v>49</v>
      </c>
      <c r="AP387" t="s">
        <v>35</v>
      </c>
      <c r="AQ387" t="s">
        <v>50</v>
      </c>
      <c r="AS387">
        <v>0</v>
      </c>
      <c r="AT387">
        <v>0</v>
      </c>
      <c r="AU387" t="str">
        <f>VLOOKUP(B387,'SV3 ITEM'!A:A,1,0)</f>
        <v>MP10-5671</v>
      </c>
    </row>
    <row r="388" spans="1:47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L388" t="s">
        <v>47</v>
      </c>
      <c r="AM388" t="s">
        <v>48</v>
      </c>
      <c r="AN388" t="s">
        <v>35</v>
      </c>
      <c r="AO388" t="s">
        <v>49</v>
      </c>
      <c r="AP388" t="s">
        <v>35</v>
      </c>
      <c r="AQ388" t="s">
        <v>50</v>
      </c>
      <c r="AS388">
        <v>0</v>
      </c>
      <c r="AT388">
        <v>0</v>
      </c>
      <c r="AU388" t="str">
        <f>VLOOKUP(B388,'SV3 ITEM'!A:A,1,0)</f>
        <v>MP10-5671</v>
      </c>
    </row>
    <row r="389" spans="1:47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L389" t="s">
        <v>47</v>
      </c>
      <c r="AM389" t="s">
        <v>48</v>
      </c>
      <c r="AN389" t="s">
        <v>35</v>
      </c>
      <c r="AO389" t="s">
        <v>49</v>
      </c>
      <c r="AP389" t="s">
        <v>35</v>
      </c>
      <c r="AQ389" t="s">
        <v>50</v>
      </c>
      <c r="AS389">
        <v>0</v>
      </c>
      <c r="AT389">
        <v>0</v>
      </c>
      <c r="AU389" t="str">
        <f>VLOOKUP(B389,'SV3 ITEM'!A:A,1,0)</f>
        <v>MP10-5672</v>
      </c>
    </row>
    <row r="390" spans="1:47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L390" t="s">
        <v>47</v>
      </c>
      <c r="AM390" t="s">
        <v>48</v>
      </c>
      <c r="AN390" t="s">
        <v>35</v>
      </c>
      <c r="AO390" t="s">
        <v>49</v>
      </c>
      <c r="AP390" t="s">
        <v>35</v>
      </c>
      <c r="AQ390" t="s">
        <v>50</v>
      </c>
      <c r="AS390">
        <v>0</v>
      </c>
      <c r="AT390">
        <v>0</v>
      </c>
      <c r="AU390" t="str">
        <f>VLOOKUP(B390,'SV3 ITEM'!A:A,1,0)</f>
        <v>MP10-5672</v>
      </c>
    </row>
    <row r="391" spans="1:47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L391" t="s">
        <v>47</v>
      </c>
      <c r="AM391" t="s">
        <v>48</v>
      </c>
      <c r="AN391" t="s">
        <v>35</v>
      </c>
      <c r="AO391" t="s">
        <v>49</v>
      </c>
      <c r="AP391" t="s">
        <v>35</v>
      </c>
      <c r="AQ391" t="s">
        <v>50</v>
      </c>
      <c r="AS391">
        <v>0</v>
      </c>
      <c r="AT391">
        <v>0</v>
      </c>
      <c r="AU391" t="str">
        <f>VLOOKUP(B391,'SV3 ITEM'!A:A,1,0)</f>
        <v>MP10-6832</v>
      </c>
    </row>
    <row r="392" spans="1:47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L392" t="s">
        <v>47</v>
      </c>
      <c r="AM392" t="s">
        <v>48</v>
      </c>
      <c r="AN392" t="s">
        <v>35</v>
      </c>
      <c r="AO392" t="s">
        <v>49</v>
      </c>
      <c r="AP392" t="s">
        <v>35</v>
      </c>
      <c r="AQ392" t="s">
        <v>50</v>
      </c>
      <c r="AS392">
        <v>0</v>
      </c>
      <c r="AT392">
        <v>0</v>
      </c>
      <c r="AU392" t="str">
        <f>VLOOKUP(B392,'SV3 ITEM'!A:A,1,0)</f>
        <v>MP12-5673</v>
      </c>
    </row>
    <row r="393" spans="1:47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L393" t="s">
        <v>47</v>
      </c>
      <c r="AM393" t="s">
        <v>48</v>
      </c>
      <c r="AN393" t="s">
        <v>35</v>
      </c>
      <c r="AO393" t="s">
        <v>49</v>
      </c>
      <c r="AP393" t="s">
        <v>35</v>
      </c>
      <c r="AQ393" t="s">
        <v>50</v>
      </c>
      <c r="AS393">
        <v>0</v>
      </c>
      <c r="AT393">
        <v>0</v>
      </c>
      <c r="AU393" t="str">
        <f>VLOOKUP(B393,'SV3 ITEM'!A:A,1,0)</f>
        <v>MP12-5673</v>
      </c>
    </row>
    <row r="394" spans="1:47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L394" t="s">
        <v>47</v>
      </c>
      <c r="AM394" t="s">
        <v>48</v>
      </c>
      <c r="AN394" t="s">
        <v>35</v>
      </c>
      <c r="AO394" t="s">
        <v>49</v>
      </c>
      <c r="AP394" t="s">
        <v>35</v>
      </c>
      <c r="AQ394" t="s">
        <v>50</v>
      </c>
      <c r="AS394">
        <v>0</v>
      </c>
      <c r="AT394">
        <v>0</v>
      </c>
      <c r="AU394" t="str">
        <f>VLOOKUP(B394,'SV3 ITEM'!A:A,1,0)</f>
        <v>MP12-5674</v>
      </c>
    </row>
    <row r="395" spans="1:47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L395" t="s">
        <v>47</v>
      </c>
      <c r="AM395" t="s">
        <v>48</v>
      </c>
      <c r="AN395" t="s">
        <v>35</v>
      </c>
      <c r="AO395" t="s">
        <v>49</v>
      </c>
      <c r="AP395" t="s">
        <v>35</v>
      </c>
      <c r="AQ395" t="s">
        <v>50</v>
      </c>
      <c r="AS395">
        <v>0</v>
      </c>
      <c r="AT395">
        <v>0</v>
      </c>
      <c r="AU395" t="str">
        <f>VLOOKUP(B395,'SV3 ITEM'!A:A,1,0)</f>
        <v>MP12-5674</v>
      </c>
    </row>
    <row r="396" spans="1:47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L396" t="s">
        <v>47</v>
      </c>
      <c r="AM396" t="s">
        <v>48</v>
      </c>
      <c r="AN396" t="s">
        <v>35</v>
      </c>
      <c r="AO396" t="s">
        <v>49</v>
      </c>
      <c r="AP396" t="s">
        <v>35</v>
      </c>
      <c r="AQ396" t="s">
        <v>50</v>
      </c>
      <c r="AS396">
        <v>0</v>
      </c>
      <c r="AT396">
        <v>0</v>
      </c>
      <c r="AU396" t="str">
        <f>VLOOKUP(B396,'SV3 ITEM'!A:A,1,0)</f>
        <v>MP13-6834</v>
      </c>
    </row>
    <row r="397" spans="1:47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L397" t="s">
        <v>47</v>
      </c>
      <c r="AM397" t="s">
        <v>48</v>
      </c>
      <c r="AN397" t="s">
        <v>35</v>
      </c>
      <c r="AO397" t="s">
        <v>49</v>
      </c>
      <c r="AP397" t="s">
        <v>35</v>
      </c>
      <c r="AQ397" t="s">
        <v>50</v>
      </c>
      <c r="AS397">
        <v>0</v>
      </c>
      <c r="AT397">
        <v>0</v>
      </c>
      <c r="AU397" t="str">
        <f>VLOOKUP(B397,'SV3 ITEM'!A:A,1,0)</f>
        <v>MP13-6835</v>
      </c>
    </row>
    <row r="398" spans="1:47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L398" t="s">
        <v>47</v>
      </c>
      <c r="AM398" t="s">
        <v>48</v>
      </c>
      <c r="AN398" t="s">
        <v>35</v>
      </c>
      <c r="AO398" t="s">
        <v>49</v>
      </c>
      <c r="AP398" t="s">
        <v>35</v>
      </c>
      <c r="AQ398" t="s">
        <v>50</v>
      </c>
      <c r="AS398">
        <v>0</v>
      </c>
      <c r="AT398">
        <v>0</v>
      </c>
      <c r="AU398" t="str">
        <f>VLOOKUP(B398,'SV3 ITEM'!A:A,1,0)</f>
        <v>MP10-5803</v>
      </c>
    </row>
    <row r="399" spans="1:47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L399" t="s">
        <v>47</v>
      </c>
      <c r="AM399" t="s">
        <v>48</v>
      </c>
      <c r="AN399" t="s">
        <v>35</v>
      </c>
      <c r="AO399" t="s">
        <v>49</v>
      </c>
      <c r="AP399" t="s">
        <v>35</v>
      </c>
      <c r="AQ399" t="s">
        <v>50</v>
      </c>
      <c r="AS399">
        <v>0</v>
      </c>
      <c r="AT399">
        <v>0</v>
      </c>
      <c r="AU399" t="str">
        <f>VLOOKUP(B399,'SV3 ITEM'!A:A,1,0)</f>
        <v>MP10-5803</v>
      </c>
    </row>
    <row r="400" spans="1:47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L400" t="s">
        <v>47</v>
      </c>
      <c r="AM400" t="s">
        <v>48</v>
      </c>
      <c r="AN400" t="s">
        <v>35</v>
      </c>
      <c r="AO400" t="s">
        <v>49</v>
      </c>
      <c r="AP400" t="s">
        <v>35</v>
      </c>
      <c r="AQ400" t="s">
        <v>50</v>
      </c>
      <c r="AS400">
        <v>0</v>
      </c>
      <c r="AT400">
        <v>0</v>
      </c>
      <c r="AU400" t="str">
        <f>VLOOKUP(B400,'SV3 ITEM'!A:A,1,0)</f>
        <v>MP10-5804</v>
      </c>
    </row>
    <row r="401" spans="1:47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L401" t="s">
        <v>47</v>
      </c>
      <c r="AM401" t="s">
        <v>48</v>
      </c>
      <c r="AN401" t="s">
        <v>35</v>
      </c>
      <c r="AO401" t="s">
        <v>49</v>
      </c>
      <c r="AP401" t="s">
        <v>35</v>
      </c>
      <c r="AQ401" t="s">
        <v>50</v>
      </c>
      <c r="AS401">
        <v>0</v>
      </c>
      <c r="AT401">
        <v>0</v>
      </c>
      <c r="AU401" t="str">
        <f>VLOOKUP(B401,'SV3 ITEM'!A:A,1,0)</f>
        <v>MP10-5804</v>
      </c>
    </row>
    <row r="402" spans="1:47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L402" t="s">
        <v>47</v>
      </c>
      <c r="AM402" t="s">
        <v>48</v>
      </c>
      <c r="AN402" t="s">
        <v>35</v>
      </c>
      <c r="AO402" t="s">
        <v>49</v>
      </c>
      <c r="AP402" t="s">
        <v>35</v>
      </c>
      <c r="AQ402" t="s">
        <v>50</v>
      </c>
      <c r="AS402">
        <v>0</v>
      </c>
      <c r="AT402">
        <v>0</v>
      </c>
      <c r="AU402" t="str">
        <f>VLOOKUP(B402,'SV3 ITEM'!A:A,1,0)</f>
        <v>MP10-5805</v>
      </c>
    </row>
    <row r="403" spans="1:47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L403" t="s">
        <v>47</v>
      </c>
      <c r="AM403" t="s">
        <v>48</v>
      </c>
      <c r="AN403" t="s">
        <v>35</v>
      </c>
      <c r="AO403" t="s">
        <v>49</v>
      </c>
      <c r="AP403" t="s">
        <v>35</v>
      </c>
      <c r="AQ403" t="s">
        <v>50</v>
      </c>
      <c r="AS403">
        <v>0</v>
      </c>
      <c r="AT403">
        <v>0</v>
      </c>
      <c r="AU403" t="str">
        <f>VLOOKUP(B403,'SV3 ITEM'!A:A,1,0)</f>
        <v>MP10-5805</v>
      </c>
    </row>
    <row r="404" spans="1:47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L404" t="s">
        <v>47</v>
      </c>
      <c r="AM404" t="s">
        <v>48</v>
      </c>
      <c r="AN404" t="s">
        <v>35</v>
      </c>
      <c r="AO404" t="s">
        <v>49</v>
      </c>
      <c r="AP404" t="s">
        <v>35</v>
      </c>
      <c r="AQ404" t="s">
        <v>50</v>
      </c>
      <c r="AS404">
        <v>0</v>
      </c>
      <c r="AT404">
        <v>0</v>
      </c>
      <c r="AU404" t="e">
        <f>VLOOKUP(B404,'SV3 ITEM'!A:A,1,0)</f>
        <v>#N/A</v>
      </c>
    </row>
    <row r="405" spans="1:47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L405" t="s">
        <v>47</v>
      </c>
      <c r="AM405" t="s">
        <v>48</v>
      </c>
      <c r="AN405" t="s">
        <v>35</v>
      </c>
      <c r="AO405" t="s">
        <v>49</v>
      </c>
      <c r="AP405" t="s">
        <v>35</v>
      </c>
      <c r="AQ405" t="s">
        <v>50</v>
      </c>
      <c r="AS405">
        <v>0</v>
      </c>
      <c r="AT405">
        <v>0</v>
      </c>
      <c r="AU405" t="e">
        <f>VLOOKUP(B405,'SV3 ITEM'!A:A,1,0)</f>
        <v>#N/A</v>
      </c>
    </row>
    <row r="406" spans="1:47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L406" t="s">
        <v>47</v>
      </c>
      <c r="AM406" t="s">
        <v>48</v>
      </c>
      <c r="AN406" t="s">
        <v>35</v>
      </c>
      <c r="AO406" t="s">
        <v>49</v>
      </c>
      <c r="AP406" t="s">
        <v>35</v>
      </c>
      <c r="AQ406" t="s">
        <v>50</v>
      </c>
      <c r="AS406">
        <v>0</v>
      </c>
      <c r="AT406">
        <v>0</v>
      </c>
      <c r="AU406" t="e">
        <f>VLOOKUP(B406,'SV3 ITEM'!A:A,1,0)</f>
        <v>#N/A</v>
      </c>
    </row>
    <row r="407" spans="1:47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L407" t="s">
        <v>47</v>
      </c>
      <c r="AM407" t="s">
        <v>48</v>
      </c>
      <c r="AN407" t="s">
        <v>35</v>
      </c>
      <c r="AO407" t="s">
        <v>49</v>
      </c>
      <c r="AP407" t="s">
        <v>35</v>
      </c>
      <c r="AQ407" t="s">
        <v>50</v>
      </c>
      <c r="AS407">
        <v>0</v>
      </c>
      <c r="AT407">
        <v>0</v>
      </c>
      <c r="AU407" t="e">
        <f>VLOOKUP(B407,'SV3 ITEM'!A:A,1,0)</f>
        <v>#N/A</v>
      </c>
    </row>
    <row r="408" spans="1:47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L408" t="s">
        <v>47</v>
      </c>
      <c r="AM408" t="s">
        <v>48</v>
      </c>
      <c r="AN408" t="s">
        <v>35</v>
      </c>
      <c r="AO408" t="s">
        <v>49</v>
      </c>
      <c r="AP408" t="s">
        <v>35</v>
      </c>
      <c r="AQ408" t="s">
        <v>50</v>
      </c>
      <c r="AS408">
        <v>0</v>
      </c>
      <c r="AT408">
        <v>0</v>
      </c>
      <c r="AU408" t="str">
        <f>VLOOKUP(B408,'SV3 ITEM'!A:A,1,0)</f>
        <v>MP10-6164</v>
      </c>
    </row>
    <row r="409" spans="1:47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L409" t="s">
        <v>47</v>
      </c>
      <c r="AM409" t="s">
        <v>48</v>
      </c>
      <c r="AN409" t="s">
        <v>35</v>
      </c>
      <c r="AO409" t="s">
        <v>49</v>
      </c>
      <c r="AP409" t="s">
        <v>35</v>
      </c>
      <c r="AQ409" t="s">
        <v>50</v>
      </c>
      <c r="AS409">
        <v>0</v>
      </c>
      <c r="AT409">
        <v>0</v>
      </c>
      <c r="AU409" t="str">
        <f>VLOOKUP(B409,'SV3 ITEM'!A:A,1,0)</f>
        <v>MP10-6165</v>
      </c>
    </row>
    <row r="410" spans="1:47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L410" t="s">
        <v>47</v>
      </c>
      <c r="AM410" t="s">
        <v>48</v>
      </c>
      <c r="AN410" t="s">
        <v>35</v>
      </c>
      <c r="AO410" t="s">
        <v>49</v>
      </c>
      <c r="AP410" t="s">
        <v>35</v>
      </c>
      <c r="AQ410" t="s">
        <v>50</v>
      </c>
      <c r="AS410">
        <v>0</v>
      </c>
      <c r="AT410">
        <v>0</v>
      </c>
      <c r="AU410" t="str">
        <f>VLOOKUP(B410,'SV3 ITEM'!A:A,1,0)</f>
        <v>MP10-6166</v>
      </c>
    </row>
    <row r="411" spans="1:47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L411" t="s">
        <v>47</v>
      </c>
      <c r="AM411" t="s">
        <v>48</v>
      </c>
      <c r="AN411" t="s">
        <v>35</v>
      </c>
      <c r="AO411" t="s">
        <v>49</v>
      </c>
      <c r="AP411" t="s">
        <v>35</v>
      </c>
      <c r="AQ411" t="s">
        <v>50</v>
      </c>
      <c r="AS411">
        <v>0</v>
      </c>
      <c r="AT411">
        <v>0</v>
      </c>
      <c r="AU411" t="str">
        <f>VLOOKUP(B411,'SV3 ITEM'!A:A,1,0)</f>
        <v>MP12-6167</v>
      </c>
    </row>
    <row r="412" spans="1:47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L412" t="s">
        <v>47</v>
      </c>
      <c r="AM412" t="s">
        <v>48</v>
      </c>
      <c r="AN412" t="s">
        <v>35</v>
      </c>
      <c r="AO412" t="s">
        <v>49</v>
      </c>
      <c r="AP412" t="s">
        <v>35</v>
      </c>
      <c r="AQ412" t="s">
        <v>50</v>
      </c>
      <c r="AS412">
        <v>0</v>
      </c>
      <c r="AT412">
        <v>0</v>
      </c>
      <c r="AU412" t="str">
        <f>VLOOKUP(B412,'SV3 ITEM'!A:A,1,0)</f>
        <v>MP12-6168</v>
      </c>
    </row>
    <row r="413" spans="1:47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L413" t="s">
        <v>47</v>
      </c>
      <c r="AM413" t="s">
        <v>48</v>
      </c>
      <c r="AN413" t="s">
        <v>35</v>
      </c>
      <c r="AO413" t="s">
        <v>49</v>
      </c>
      <c r="AP413" t="s">
        <v>35</v>
      </c>
      <c r="AQ413" t="s">
        <v>50</v>
      </c>
      <c r="AS413">
        <v>0</v>
      </c>
      <c r="AT413">
        <v>0</v>
      </c>
      <c r="AU413" t="e">
        <f>VLOOKUP(B413,'SV3 ITEM'!A:A,1,0)</f>
        <v>#N/A</v>
      </c>
    </row>
    <row r="414" spans="1:47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L414" t="s">
        <v>47</v>
      </c>
      <c r="AM414" t="s">
        <v>48</v>
      </c>
      <c r="AN414" t="s">
        <v>35</v>
      </c>
      <c r="AO414" t="s">
        <v>49</v>
      </c>
      <c r="AP414" t="s">
        <v>35</v>
      </c>
      <c r="AQ414" t="s">
        <v>50</v>
      </c>
      <c r="AS414">
        <v>0</v>
      </c>
      <c r="AT414">
        <v>0</v>
      </c>
      <c r="AU414" t="e">
        <f>VLOOKUP(B414,'SV3 ITEM'!A:A,1,0)</f>
        <v>#N/A</v>
      </c>
    </row>
    <row r="415" spans="1:47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L415" t="s">
        <v>47</v>
      </c>
      <c r="AM415" t="s">
        <v>48</v>
      </c>
      <c r="AN415" t="s">
        <v>35</v>
      </c>
      <c r="AO415" t="s">
        <v>49</v>
      </c>
      <c r="AP415" t="s">
        <v>35</v>
      </c>
      <c r="AQ415" t="s">
        <v>50</v>
      </c>
      <c r="AS415">
        <v>0</v>
      </c>
      <c r="AT415">
        <v>0</v>
      </c>
      <c r="AU415" t="e">
        <f>VLOOKUP(B415,'SV3 ITEM'!A:A,1,0)</f>
        <v>#N/A</v>
      </c>
    </row>
    <row r="416" spans="1:47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L416" t="s">
        <v>47</v>
      </c>
      <c r="AM416" t="s">
        <v>48</v>
      </c>
      <c r="AN416" t="s">
        <v>35</v>
      </c>
      <c r="AO416" t="s">
        <v>49</v>
      </c>
      <c r="AP416" t="s">
        <v>35</v>
      </c>
      <c r="AQ416" t="s">
        <v>50</v>
      </c>
      <c r="AS416">
        <v>0</v>
      </c>
      <c r="AT416">
        <v>0</v>
      </c>
      <c r="AU416" t="e">
        <f>VLOOKUP(B416,'SV3 ITEM'!A:A,1,0)</f>
        <v>#N/A</v>
      </c>
    </row>
    <row r="417" spans="1:47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L417" t="s">
        <v>47</v>
      </c>
      <c r="AM417" t="s">
        <v>48</v>
      </c>
      <c r="AN417" t="s">
        <v>35</v>
      </c>
      <c r="AO417" t="s">
        <v>49</v>
      </c>
      <c r="AP417" t="s">
        <v>35</v>
      </c>
      <c r="AQ417" t="s">
        <v>50</v>
      </c>
      <c r="AS417">
        <v>0</v>
      </c>
      <c r="AT417">
        <v>0</v>
      </c>
      <c r="AU417" t="e">
        <f>VLOOKUP(B417,'SV3 ITEM'!A:A,1,0)</f>
        <v>#N/A</v>
      </c>
    </row>
    <row r="418" spans="1:47" s="14" customFormat="1">
      <c r="A418" s="14">
        <v>20220520</v>
      </c>
      <c r="AD418" s="234"/>
      <c r="AE418" s="234"/>
      <c r="AH418" s="15"/>
      <c r="AI418" s="15"/>
      <c r="AJ418" s="15"/>
      <c r="AK418" s="15"/>
      <c r="AS418" t="e">
        <v>#N/A</v>
      </c>
      <c r="AT418" t="e">
        <v>#N/A</v>
      </c>
      <c r="AU418" t="e">
        <f>VLOOKUP(B418,'SV3 ITEM'!A:A,1,0)</f>
        <v>#N/A</v>
      </c>
    </row>
    <row r="419" spans="1:47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L419" t="s">
        <v>47</v>
      </c>
      <c r="AM419" s="13" t="s">
        <v>1492</v>
      </c>
      <c r="AO419" t="s">
        <v>49</v>
      </c>
      <c r="AQ419" t="s">
        <v>50</v>
      </c>
      <c r="AR419" s="5" t="e">
        <f t="shared" ref="AR419:AR482" si="0">VLOOKUP(C419,$C$1:$C$417,1,0)</f>
        <v>#N/A</v>
      </c>
      <c r="AS419">
        <v>0</v>
      </c>
      <c r="AT419">
        <v>0</v>
      </c>
      <c r="AU419" t="e">
        <f>VLOOKUP(B419,'SV3 ITEM'!A:A,1,0)</f>
        <v>#N/A</v>
      </c>
    </row>
    <row r="420" spans="1:47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L420" t="s">
        <v>47</v>
      </c>
      <c r="AM420" s="13" t="s">
        <v>1492</v>
      </c>
      <c r="AO420" t="s">
        <v>49</v>
      </c>
      <c r="AQ420" t="s">
        <v>50</v>
      </c>
      <c r="AR420" s="5" t="e">
        <f t="shared" si="0"/>
        <v>#N/A</v>
      </c>
      <c r="AS420">
        <v>0</v>
      </c>
      <c r="AT420">
        <v>0</v>
      </c>
      <c r="AU420" t="e">
        <f>VLOOKUP(B420,'SV3 ITEM'!A:A,1,0)</f>
        <v>#N/A</v>
      </c>
    </row>
    <row r="421" spans="1:47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L421" t="s">
        <v>47</v>
      </c>
      <c r="AM421" s="13" t="s">
        <v>1492</v>
      </c>
      <c r="AO421" t="s">
        <v>49</v>
      </c>
      <c r="AQ421" t="s">
        <v>50</v>
      </c>
      <c r="AR421" s="5" t="e">
        <f t="shared" si="0"/>
        <v>#N/A</v>
      </c>
      <c r="AS421">
        <v>0</v>
      </c>
      <c r="AT421">
        <v>0</v>
      </c>
      <c r="AU421" t="e">
        <f>VLOOKUP(B421,'SV3 ITEM'!A:A,1,0)</f>
        <v>#N/A</v>
      </c>
    </row>
    <row r="422" spans="1:47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L422" t="s">
        <v>47</v>
      </c>
      <c r="AM422" s="13" t="s">
        <v>1492</v>
      </c>
      <c r="AO422" t="s">
        <v>49</v>
      </c>
      <c r="AQ422" t="s">
        <v>50</v>
      </c>
      <c r="AR422" s="5" t="e">
        <f t="shared" si="0"/>
        <v>#N/A</v>
      </c>
      <c r="AS422">
        <v>0</v>
      </c>
      <c r="AT422">
        <v>0</v>
      </c>
      <c r="AU422" t="e">
        <f>VLOOKUP(B422,'SV3 ITEM'!A:A,1,0)</f>
        <v>#N/A</v>
      </c>
    </row>
    <row r="423" spans="1:47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L423" t="s">
        <v>47</v>
      </c>
      <c r="AM423" s="13" t="s">
        <v>1492</v>
      </c>
      <c r="AO423" t="s">
        <v>49</v>
      </c>
      <c r="AQ423" t="s">
        <v>50</v>
      </c>
      <c r="AR423" s="5" t="e">
        <f t="shared" si="0"/>
        <v>#N/A</v>
      </c>
      <c r="AS423">
        <v>0</v>
      </c>
      <c r="AT423">
        <v>0</v>
      </c>
      <c r="AU423" t="e">
        <f>VLOOKUP(B423,'SV3 ITEM'!A:A,1,0)</f>
        <v>#N/A</v>
      </c>
    </row>
    <row r="424" spans="1:47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L424" t="s">
        <v>47</v>
      </c>
      <c r="AM424" s="13" t="s">
        <v>1492</v>
      </c>
      <c r="AO424" t="s">
        <v>49</v>
      </c>
      <c r="AQ424" t="s">
        <v>50</v>
      </c>
      <c r="AR424" s="5" t="e">
        <f t="shared" si="0"/>
        <v>#N/A</v>
      </c>
      <c r="AS424">
        <v>0</v>
      </c>
      <c r="AT424">
        <v>0</v>
      </c>
      <c r="AU424" t="e">
        <f>VLOOKUP(B424,'SV3 ITEM'!A:A,1,0)</f>
        <v>#N/A</v>
      </c>
    </row>
    <row r="425" spans="1:47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L425" t="s">
        <v>47</v>
      </c>
      <c r="AM425" s="13" t="s">
        <v>1492</v>
      </c>
      <c r="AO425" t="s">
        <v>49</v>
      </c>
      <c r="AQ425" t="s">
        <v>50</v>
      </c>
      <c r="AR425" s="5" t="e">
        <f t="shared" si="0"/>
        <v>#N/A</v>
      </c>
      <c r="AS425">
        <v>0</v>
      </c>
      <c r="AT425">
        <v>0</v>
      </c>
      <c r="AU425" t="e">
        <f>VLOOKUP(B425,'SV3 ITEM'!A:A,1,0)</f>
        <v>#N/A</v>
      </c>
    </row>
    <row r="426" spans="1:47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L426" t="s">
        <v>47</v>
      </c>
      <c r="AM426" t="s">
        <v>48</v>
      </c>
      <c r="AN426" t="s">
        <v>35</v>
      </c>
      <c r="AO426" t="s">
        <v>160</v>
      </c>
      <c r="AQ426" t="s">
        <v>50</v>
      </c>
      <c r="AR426" s="5" t="str">
        <f t="shared" si="0"/>
        <v>A0004C</v>
      </c>
      <c r="AS426">
        <v>0</v>
      </c>
      <c r="AT426">
        <v>0</v>
      </c>
      <c r="AU426" t="e">
        <f>VLOOKUP(B426,'SV3 ITEM'!A:A,1,0)</f>
        <v>#N/A</v>
      </c>
    </row>
    <row r="427" spans="1:47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L427" t="s">
        <v>47</v>
      </c>
      <c r="AM427" t="s">
        <v>48</v>
      </c>
      <c r="AN427" t="s">
        <v>35</v>
      </c>
      <c r="AO427" t="s">
        <v>160</v>
      </c>
      <c r="AQ427" t="s">
        <v>50</v>
      </c>
      <c r="AR427" s="5" t="str">
        <f t="shared" si="0"/>
        <v>A0004C</v>
      </c>
      <c r="AS427">
        <v>0</v>
      </c>
      <c r="AT427">
        <v>0</v>
      </c>
      <c r="AU427" t="e">
        <f>VLOOKUP(B427,'SV3 ITEM'!A:A,1,0)</f>
        <v>#N/A</v>
      </c>
    </row>
    <row r="428" spans="1:47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L428" t="s">
        <v>47</v>
      </c>
      <c r="AM428" t="s">
        <v>48</v>
      </c>
      <c r="AN428" t="s">
        <v>35</v>
      </c>
      <c r="AO428" t="s">
        <v>160</v>
      </c>
      <c r="AQ428" t="s">
        <v>50</v>
      </c>
      <c r="AR428" s="5" t="str">
        <f t="shared" si="0"/>
        <v>A0004D</v>
      </c>
      <c r="AS428">
        <v>0</v>
      </c>
      <c r="AT428">
        <v>0</v>
      </c>
      <c r="AU428" t="e">
        <f>VLOOKUP(B428,'SV3 ITEM'!A:A,1,0)</f>
        <v>#N/A</v>
      </c>
    </row>
    <row r="429" spans="1:47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L429" t="s">
        <v>47</v>
      </c>
      <c r="AM429" t="s">
        <v>48</v>
      </c>
      <c r="AN429" t="s">
        <v>35</v>
      </c>
      <c r="AO429" t="s">
        <v>160</v>
      </c>
      <c r="AQ429" t="s">
        <v>50</v>
      </c>
      <c r="AR429" s="5" t="str">
        <f t="shared" si="0"/>
        <v>A0004G</v>
      </c>
      <c r="AS429">
        <v>0</v>
      </c>
      <c r="AT429">
        <v>0</v>
      </c>
      <c r="AU429" t="e">
        <f>VLOOKUP(B429,'SV3 ITEM'!A:A,1,0)</f>
        <v>#N/A</v>
      </c>
    </row>
    <row r="430" spans="1:47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L430" t="s">
        <v>47</v>
      </c>
      <c r="AM430" t="s">
        <v>48</v>
      </c>
      <c r="AN430" t="s">
        <v>35</v>
      </c>
      <c r="AO430" t="s">
        <v>160</v>
      </c>
      <c r="AQ430" t="s">
        <v>50</v>
      </c>
      <c r="AR430" s="5" t="str">
        <f t="shared" si="0"/>
        <v>A0004G</v>
      </c>
      <c r="AS430">
        <v>0</v>
      </c>
      <c r="AT430">
        <v>0</v>
      </c>
      <c r="AU430" t="e">
        <f>VLOOKUP(B430,'SV3 ITEM'!A:A,1,0)</f>
        <v>#N/A</v>
      </c>
    </row>
    <row r="431" spans="1:47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L431" t="s">
        <v>47</v>
      </c>
      <c r="AM431" t="s">
        <v>48</v>
      </c>
      <c r="AN431" t="s">
        <v>35</v>
      </c>
      <c r="AO431" t="s">
        <v>160</v>
      </c>
      <c r="AQ431" t="s">
        <v>50</v>
      </c>
      <c r="AR431" s="5" t="str">
        <f t="shared" si="0"/>
        <v>A0004H</v>
      </c>
      <c r="AS431">
        <v>0</v>
      </c>
      <c r="AT431">
        <v>0</v>
      </c>
      <c r="AU431" t="e">
        <f>VLOOKUP(B431,'SV3 ITEM'!A:A,1,0)</f>
        <v>#N/A</v>
      </c>
    </row>
    <row r="432" spans="1:47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L432" t="s">
        <v>47</v>
      </c>
      <c r="AM432" t="s">
        <v>48</v>
      </c>
      <c r="AN432" t="s">
        <v>35</v>
      </c>
      <c r="AO432" t="s">
        <v>160</v>
      </c>
      <c r="AQ432" t="s">
        <v>50</v>
      </c>
      <c r="AR432" s="5" t="str">
        <f t="shared" si="0"/>
        <v>A0004I</v>
      </c>
      <c r="AS432">
        <v>0</v>
      </c>
      <c r="AT432">
        <v>0</v>
      </c>
      <c r="AU432" t="e">
        <f>VLOOKUP(B432,'SV3 ITEM'!A:A,1,0)</f>
        <v>#N/A</v>
      </c>
    </row>
    <row r="433" spans="1:47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L433" t="s">
        <v>47</v>
      </c>
      <c r="AM433" t="s">
        <v>48</v>
      </c>
      <c r="AN433" t="s">
        <v>35</v>
      </c>
      <c r="AO433" t="s">
        <v>160</v>
      </c>
      <c r="AQ433" t="s">
        <v>50</v>
      </c>
      <c r="AR433" s="5" t="str">
        <f t="shared" si="0"/>
        <v>A0004I</v>
      </c>
      <c r="AS433">
        <v>0</v>
      </c>
      <c r="AT433">
        <v>0</v>
      </c>
      <c r="AU433" t="e">
        <f>VLOOKUP(B433,'SV3 ITEM'!A:A,1,0)</f>
        <v>#N/A</v>
      </c>
    </row>
    <row r="434" spans="1:47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L434" t="s">
        <v>47</v>
      </c>
      <c r="AM434" t="s">
        <v>48</v>
      </c>
      <c r="AN434" t="s">
        <v>35</v>
      </c>
      <c r="AO434" t="s">
        <v>160</v>
      </c>
      <c r="AQ434" t="s">
        <v>50</v>
      </c>
      <c r="AR434" s="5" t="str">
        <f t="shared" si="0"/>
        <v>A0004J</v>
      </c>
      <c r="AS434">
        <v>0</v>
      </c>
      <c r="AT434">
        <v>0</v>
      </c>
      <c r="AU434" t="e">
        <f>VLOOKUP(B434,'SV3 ITEM'!A:A,1,0)</f>
        <v>#N/A</v>
      </c>
    </row>
    <row r="435" spans="1:47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L435" t="s">
        <v>47</v>
      </c>
      <c r="AM435" t="s">
        <v>48</v>
      </c>
      <c r="AN435" t="s">
        <v>35</v>
      </c>
      <c r="AO435" t="s">
        <v>160</v>
      </c>
      <c r="AQ435" t="s">
        <v>50</v>
      </c>
      <c r="AR435" s="5" t="str">
        <f t="shared" si="0"/>
        <v>A0004K</v>
      </c>
      <c r="AS435">
        <v>0</v>
      </c>
      <c r="AT435">
        <v>0</v>
      </c>
      <c r="AU435" t="e">
        <f>VLOOKUP(B435,'SV3 ITEM'!A:A,1,0)</f>
        <v>#N/A</v>
      </c>
    </row>
    <row r="436" spans="1:47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L436" t="s">
        <v>47</v>
      </c>
      <c r="AM436" t="s">
        <v>48</v>
      </c>
      <c r="AN436" t="s">
        <v>35</v>
      </c>
      <c r="AO436" t="s">
        <v>160</v>
      </c>
      <c r="AQ436" t="s">
        <v>50</v>
      </c>
      <c r="AR436" s="5" t="str">
        <f t="shared" si="0"/>
        <v>A0004K</v>
      </c>
      <c r="AS436">
        <v>0</v>
      </c>
      <c r="AT436">
        <v>0</v>
      </c>
      <c r="AU436" t="e">
        <f>VLOOKUP(B436,'SV3 ITEM'!A:A,1,0)</f>
        <v>#N/A</v>
      </c>
    </row>
    <row r="437" spans="1:47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L437" t="s">
        <v>47</v>
      </c>
      <c r="AM437" t="s">
        <v>48</v>
      </c>
      <c r="AN437" t="s">
        <v>35</v>
      </c>
      <c r="AO437" t="s">
        <v>160</v>
      </c>
      <c r="AQ437" t="s">
        <v>50</v>
      </c>
      <c r="AR437" s="5" t="str">
        <f t="shared" si="0"/>
        <v>A0004L</v>
      </c>
      <c r="AS437">
        <v>0</v>
      </c>
      <c r="AT437">
        <v>0</v>
      </c>
      <c r="AU437" t="e">
        <f>VLOOKUP(B437,'SV3 ITEM'!A:A,1,0)</f>
        <v>#N/A</v>
      </c>
    </row>
    <row r="438" spans="1:47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L438" t="s">
        <v>47</v>
      </c>
      <c r="AM438" t="s">
        <v>48</v>
      </c>
      <c r="AO438" t="s">
        <v>959</v>
      </c>
      <c r="AQ438" t="s">
        <v>50</v>
      </c>
      <c r="AR438" s="5" t="e">
        <f t="shared" si="0"/>
        <v>#N/A</v>
      </c>
      <c r="AS438">
        <v>0</v>
      </c>
      <c r="AT438">
        <v>0</v>
      </c>
      <c r="AU438" t="str">
        <f>VLOOKUP(B438,'SV3 ITEM'!A:A,1,0)</f>
        <v>MP10-513</v>
      </c>
    </row>
    <row r="439" spans="1:47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L439" t="s">
        <v>47</v>
      </c>
      <c r="AM439" t="s">
        <v>48</v>
      </c>
      <c r="AO439" t="s">
        <v>959</v>
      </c>
      <c r="AQ439" t="s">
        <v>50</v>
      </c>
      <c r="AR439" s="5" t="e">
        <f t="shared" si="0"/>
        <v>#N/A</v>
      </c>
      <c r="AS439">
        <v>0</v>
      </c>
      <c r="AT439">
        <v>0</v>
      </c>
      <c r="AU439" t="str">
        <f>VLOOKUP(B439,'SV3 ITEM'!A:A,1,0)</f>
        <v>MP10-514</v>
      </c>
    </row>
    <row r="440" spans="1:47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L440" t="s">
        <v>47</v>
      </c>
      <c r="AM440" t="s">
        <v>48</v>
      </c>
      <c r="AO440" t="s">
        <v>959</v>
      </c>
      <c r="AQ440" t="s">
        <v>50</v>
      </c>
      <c r="AR440" s="5" t="e">
        <f t="shared" si="0"/>
        <v>#N/A</v>
      </c>
      <c r="AS440">
        <v>0</v>
      </c>
      <c r="AT440">
        <v>0</v>
      </c>
      <c r="AU440" t="str">
        <f>VLOOKUP(B440,'SV3 ITEM'!A:A,1,0)</f>
        <v>MP10-515</v>
      </c>
    </row>
    <row r="441" spans="1:47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L441" t="s">
        <v>47</v>
      </c>
      <c r="AM441" t="s">
        <v>48</v>
      </c>
      <c r="AO441" t="s">
        <v>959</v>
      </c>
      <c r="AQ441" t="s">
        <v>50</v>
      </c>
      <c r="AR441" s="5" t="e">
        <f t="shared" si="0"/>
        <v>#N/A</v>
      </c>
      <c r="AS441">
        <v>0</v>
      </c>
      <c r="AT441">
        <v>0</v>
      </c>
      <c r="AU441" t="str">
        <f>VLOOKUP(B441,'SV3 ITEM'!A:A,1,0)</f>
        <v>MP10-4029</v>
      </c>
    </row>
    <row r="442" spans="1:47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L442" t="s">
        <v>47</v>
      </c>
      <c r="AM442" t="s">
        <v>48</v>
      </c>
      <c r="AO442" t="s">
        <v>959</v>
      </c>
      <c r="AQ442" t="s">
        <v>50</v>
      </c>
      <c r="AR442" s="5" t="e">
        <f t="shared" si="0"/>
        <v>#N/A</v>
      </c>
      <c r="AS442">
        <v>0</v>
      </c>
      <c r="AT442">
        <v>0</v>
      </c>
      <c r="AU442" t="str">
        <f>VLOOKUP(B442,'SV3 ITEM'!A:A,1,0)</f>
        <v>MP10-4030</v>
      </c>
    </row>
    <row r="443" spans="1:47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L443" t="s">
        <v>47</v>
      </c>
      <c r="AM443" t="s">
        <v>48</v>
      </c>
      <c r="AO443" t="s">
        <v>959</v>
      </c>
      <c r="AQ443" t="s">
        <v>50</v>
      </c>
      <c r="AR443" s="5" t="e">
        <f t="shared" si="0"/>
        <v>#N/A</v>
      </c>
      <c r="AS443">
        <v>0</v>
      </c>
      <c r="AT443">
        <v>0</v>
      </c>
      <c r="AU443" t="str">
        <f>VLOOKUP(B443,'SV3 ITEM'!A:A,1,0)</f>
        <v>MP10-4031</v>
      </c>
    </row>
    <row r="444" spans="1:47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L444" t="s">
        <v>47</v>
      </c>
      <c r="AM444" t="s">
        <v>48</v>
      </c>
      <c r="AO444" t="s">
        <v>222</v>
      </c>
      <c r="AQ444" t="s">
        <v>50</v>
      </c>
      <c r="AR444" s="5" t="e">
        <f t="shared" si="0"/>
        <v>#N/A</v>
      </c>
      <c r="AS444">
        <v>0</v>
      </c>
      <c r="AT444">
        <v>0</v>
      </c>
      <c r="AU444" t="e">
        <f>VLOOKUP(B444,'SV3 ITEM'!A:A,1,0)</f>
        <v>#N/A</v>
      </c>
    </row>
    <row r="445" spans="1:47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L445" t="s">
        <v>47</v>
      </c>
      <c r="AM445" t="s">
        <v>48</v>
      </c>
      <c r="AO445" t="s">
        <v>222</v>
      </c>
      <c r="AQ445" t="s">
        <v>50</v>
      </c>
      <c r="AR445" s="5" t="e">
        <f t="shared" si="0"/>
        <v>#N/A</v>
      </c>
      <c r="AS445">
        <v>0</v>
      </c>
      <c r="AT445">
        <v>0</v>
      </c>
      <c r="AU445" t="e">
        <f>VLOOKUP(B445,'SV3 ITEM'!A:A,1,0)</f>
        <v>#N/A</v>
      </c>
    </row>
    <row r="446" spans="1:47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L446" t="s">
        <v>47</v>
      </c>
      <c r="AM446" t="s">
        <v>48</v>
      </c>
      <c r="AO446" t="s">
        <v>222</v>
      </c>
      <c r="AQ446" t="s">
        <v>50</v>
      </c>
      <c r="AR446" s="5" t="e">
        <f t="shared" si="0"/>
        <v>#N/A</v>
      </c>
      <c r="AS446">
        <v>0</v>
      </c>
      <c r="AT446">
        <v>0</v>
      </c>
      <c r="AU446" t="e">
        <f>VLOOKUP(B446,'SV3 ITEM'!A:A,1,0)</f>
        <v>#N/A</v>
      </c>
    </row>
    <row r="447" spans="1:47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L447" t="s">
        <v>47</v>
      </c>
      <c r="AM447" t="s">
        <v>48</v>
      </c>
      <c r="AO447" t="s">
        <v>222</v>
      </c>
      <c r="AQ447" t="s">
        <v>50</v>
      </c>
      <c r="AR447" s="5" t="e">
        <f t="shared" si="0"/>
        <v>#N/A</v>
      </c>
      <c r="AS447">
        <v>0</v>
      </c>
      <c r="AT447">
        <v>0</v>
      </c>
      <c r="AU447" t="e">
        <f>VLOOKUP(B447,'SV3 ITEM'!A:A,1,0)</f>
        <v>#N/A</v>
      </c>
    </row>
    <row r="448" spans="1:47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L448" t="s">
        <v>47</v>
      </c>
      <c r="AM448" t="s">
        <v>48</v>
      </c>
      <c r="AO448" t="s">
        <v>222</v>
      </c>
      <c r="AQ448" t="s">
        <v>50</v>
      </c>
      <c r="AR448" s="5" t="e">
        <f t="shared" si="0"/>
        <v>#N/A</v>
      </c>
      <c r="AS448">
        <v>0</v>
      </c>
      <c r="AT448">
        <v>0</v>
      </c>
      <c r="AU448" t="e">
        <f>VLOOKUP(B448,'SV3 ITEM'!A:A,1,0)</f>
        <v>#N/A</v>
      </c>
    </row>
    <row r="449" spans="1:47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L449" t="s">
        <v>47</v>
      </c>
      <c r="AM449" t="s">
        <v>48</v>
      </c>
      <c r="AO449" t="s">
        <v>222</v>
      </c>
      <c r="AQ449" t="s">
        <v>50</v>
      </c>
      <c r="AR449" s="5" t="e">
        <f t="shared" si="0"/>
        <v>#N/A</v>
      </c>
      <c r="AS449">
        <v>0</v>
      </c>
      <c r="AT449">
        <v>0</v>
      </c>
      <c r="AU449" t="e">
        <f>VLOOKUP(B449,'SV3 ITEM'!A:A,1,0)</f>
        <v>#N/A</v>
      </c>
    </row>
    <row r="450" spans="1:47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L450" t="s">
        <v>47</v>
      </c>
      <c r="AM450" t="s">
        <v>48</v>
      </c>
      <c r="AO450" t="s">
        <v>222</v>
      </c>
      <c r="AQ450" t="s">
        <v>50</v>
      </c>
      <c r="AR450" s="5" t="e">
        <f t="shared" si="0"/>
        <v>#N/A</v>
      </c>
      <c r="AS450">
        <v>0</v>
      </c>
      <c r="AT450">
        <v>0</v>
      </c>
      <c r="AU450" t="e">
        <f>VLOOKUP(B450,'SV3 ITEM'!A:A,1,0)</f>
        <v>#N/A</v>
      </c>
    </row>
    <row r="451" spans="1:47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L451" t="s">
        <v>47</v>
      </c>
      <c r="AM451" t="s">
        <v>48</v>
      </c>
      <c r="AO451" t="s">
        <v>222</v>
      </c>
      <c r="AQ451" t="s">
        <v>50</v>
      </c>
      <c r="AR451" s="5" t="e">
        <f t="shared" si="0"/>
        <v>#N/A</v>
      </c>
      <c r="AS451">
        <v>0</v>
      </c>
      <c r="AT451">
        <v>0</v>
      </c>
      <c r="AU451" t="e">
        <f>VLOOKUP(B451,'SV3 ITEM'!A:A,1,0)</f>
        <v>#N/A</v>
      </c>
    </row>
    <row r="452" spans="1:47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L452" t="s">
        <v>47</v>
      </c>
      <c r="AM452" t="s">
        <v>48</v>
      </c>
      <c r="AO452" t="s">
        <v>222</v>
      </c>
      <c r="AQ452" t="s">
        <v>50</v>
      </c>
      <c r="AR452" s="5" t="e">
        <f t="shared" si="0"/>
        <v>#N/A</v>
      </c>
      <c r="AS452">
        <v>0</v>
      </c>
      <c r="AT452">
        <v>0</v>
      </c>
      <c r="AU452" t="e">
        <f>VLOOKUP(B452,'SV3 ITEM'!A:A,1,0)</f>
        <v>#N/A</v>
      </c>
    </row>
    <row r="453" spans="1:47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L453" t="s">
        <v>47</v>
      </c>
      <c r="AM453" t="s">
        <v>48</v>
      </c>
      <c r="AO453" t="s">
        <v>222</v>
      </c>
      <c r="AQ453" t="s">
        <v>50</v>
      </c>
      <c r="AR453" s="5" t="e">
        <f t="shared" si="0"/>
        <v>#N/A</v>
      </c>
      <c r="AS453">
        <v>0</v>
      </c>
      <c r="AT453">
        <v>0</v>
      </c>
      <c r="AU453" t="e">
        <f>VLOOKUP(B453,'SV3 ITEM'!A:A,1,0)</f>
        <v>#N/A</v>
      </c>
    </row>
    <row r="454" spans="1:47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L454" t="s">
        <v>47</v>
      </c>
      <c r="AM454" t="s">
        <v>48</v>
      </c>
      <c r="AO454" t="s">
        <v>222</v>
      </c>
      <c r="AQ454" t="s">
        <v>50</v>
      </c>
      <c r="AR454" s="5" t="e">
        <f t="shared" si="0"/>
        <v>#N/A</v>
      </c>
      <c r="AS454">
        <v>0</v>
      </c>
      <c r="AT454">
        <v>0</v>
      </c>
      <c r="AU454" t="e">
        <f>VLOOKUP(B454,'SV3 ITEM'!A:A,1,0)</f>
        <v>#N/A</v>
      </c>
    </row>
    <row r="455" spans="1:47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L455" t="s">
        <v>47</v>
      </c>
      <c r="AM455" t="s">
        <v>48</v>
      </c>
      <c r="AO455" t="s">
        <v>160</v>
      </c>
      <c r="AQ455" t="s">
        <v>50</v>
      </c>
      <c r="AR455" s="5" t="e">
        <f t="shared" si="0"/>
        <v>#N/A</v>
      </c>
      <c r="AS455">
        <v>0</v>
      </c>
      <c r="AT455">
        <v>0</v>
      </c>
      <c r="AU455" t="str">
        <f>VLOOKUP(B455,'SV3 ITEM'!A:A,1,0)</f>
        <v>MP10-458</v>
      </c>
    </row>
    <row r="456" spans="1:47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L456" t="s">
        <v>47</v>
      </c>
      <c r="AM456" t="s">
        <v>48</v>
      </c>
      <c r="AO456" t="s">
        <v>160</v>
      </c>
      <c r="AQ456" t="s">
        <v>50</v>
      </c>
      <c r="AR456" s="5" t="e">
        <f t="shared" si="0"/>
        <v>#N/A</v>
      </c>
      <c r="AS456">
        <v>0</v>
      </c>
      <c r="AT456">
        <v>0</v>
      </c>
      <c r="AU456" t="str">
        <f>VLOOKUP(B456,'SV3 ITEM'!A:A,1,0)</f>
        <v>MP10-459</v>
      </c>
    </row>
    <row r="457" spans="1:47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L457" t="s">
        <v>47</v>
      </c>
      <c r="AM457" t="s">
        <v>48</v>
      </c>
      <c r="AO457" t="s">
        <v>160</v>
      </c>
      <c r="AQ457" t="s">
        <v>50</v>
      </c>
      <c r="AR457" s="5" t="e">
        <f t="shared" si="0"/>
        <v>#N/A</v>
      </c>
      <c r="AS457">
        <v>0</v>
      </c>
      <c r="AT457">
        <v>0</v>
      </c>
      <c r="AU457" t="str">
        <f>VLOOKUP(B457,'SV3 ITEM'!A:A,1,0)</f>
        <v>MP10-458</v>
      </c>
    </row>
    <row r="458" spans="1:47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L458" t="s">
        <v>47</v>
      </c>
      <c r="AM458" t="s">
        <v>48</v>
      </c>
      <c r="AO458" t="s">
        <v>160</v>
      </c>
      <c r="AQ458" t="s">
        <v>50</v>
      </c>
      <c r="AR458" s="5" t="e">
        <f t="shared" si="0"/>
        <v>#N/A</v>
      </c>
      <c r="AS458">
        <v>0</v>
      </c>
      <c r="AT458">
        <v>0</v>
      </c>
      <c r="AU458" t="str">
        <f>VLOOKUP(B458,'SV3 ITEM'!A:A,1,0)</f>
        <v>MP10-459</v>
      </c>
    </row>
    <row r="459" spans="1:47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L459" t="s">
        <v>47</v>
      </c>
      <c r="AM459" t="s">
        <v>48</v>
      </c>
      <c r="AO459" t="s">
        <v>222</v>
      </c>
      <c r="AQ459" t="s">
        <v>50</v>
      </c>
      <c r="AR459" s="5" t="e">
        <f t="shared" si="0"/>
        <v>#N/A</v>
      </c>
      <c r="AS459">
        <v>0</v>
      </c>
      <c r="AT459">
        <v>0</v>
      </c>
      <c r="AU459" t="str">
        <f>VLOOKUP(B459,'SV3 ITEM'!A:A,1,0)</f>
        <v>MP10-602</v>
      </c>
    </row>
    <row r="460" spans="1:47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L460" t="s">
        <v>47</v>
      </c>
      <c r="AM460" t="s">
        <v>48</v>
      </c>
      <c r="AO460" t="s">
        <v>222</v>
      </c>
      <c r="AQ460" t="s">
        <v>50</v>
      </c>
      <c r="AR460" s="5" t="e">
        <f t="shared" si="0"/>
        <v>#N/A</v>
      </c>
      <c r="AS460">
        <v>0</v>
      </c>
      <c r="AT460">
        <v>0</v>
      </c>
      <c r="AU460" t="str">
        <f>VLOOKUP(B460,'SV3 ITEM'!A:A,1,0)</f>
        <v>MP10-603</v>
      </c>
    </row>
    <row r="461" spans="1:47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L461" t="s">
        <v>47</v>
      </c>
      <c r="AM461" t="s">
        <v>48</v>
      </c>
      <c r="AO461" t="s">
        <v>222</v>
      </c>
      <c r="AQ461" t="s">
        <v>50</v>
      </c>
      <c r="AR461" s="5" t="e">
        <f t="shared" si="0"/>
        <v>#N/A</v>
      </c>
      <c r="AS461">
        <v>0</v>
      </c>
      <c r="AT461">
        <v>0</v>
      </c>
      <c r="AU461" t="str">
        <f>VLOOKUP(B461,'SV3 ITEM'!A:A,1,0)</f>
        <v>MP10-604</v>
      </c>
    </row>
    <row r="462" spans="1:47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L462" t="s">
        <v>47</v>
      </c>
      <c r="AM462" t="s">
        <v>48</v>
      </c>
      <c r="AO462" t="s">
        <v>995</v>
      </c>
      <c r="AQ462" t="s">
        <v>50</v>
      </c>
      <c r="AR462" s="5" t="e">
        <f t="shared" si="0"/>
        <v>#N/A</v>
      </c>
      <c r="AS462">
        <v>0</v>
      </c>
      <c r="AT462">
        <v>0</v>
      </c>
      <c r="AU462" t="str">
        <f>VLOOKUP(B462,'SV3 ITEM'!A:A,1,0)</f>
        <v>MP10-510</v>
      </c>
    </row>
    <row r="463" spans="1:47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L463" t="s">
        <v>47</v>
      </c>
      <c r="AM463" t="s">
        <v>48</v>
      </c>
      <c r="AO463" t="s">
        <v>995</v>
      </c>
      <c r="AQ463" t="s">
        <v>50</v>
      </c>
      <c r="AR463" s="5" t="e">
        <f t="shared" si="0"/>
        <v>#N/A</v>
      </c>
      <c r="AS463">
        <v>0</v>
      </c>
      <c r="AT463">
        <v>0</v>
      </c>
      <c r="AU463" t="str">
        <f>VLOOKUP(B463,'SV3 ITEM'!A:A,1,0)</f>
        <v>MP10-511</v>
      </c>
    </row>
    <row r="464" spans="1:47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L464" t="s">
        <v>47</v>
      </c>
      <c r="AM464" t="s">
        <v>48</v>
      </c>
      <c r="AO464" t="s">
        <v>995</v>
      </c>
      <c r="AQ464" t="s">
        <v>50</v>
      </c>
      <c r="AR464" s="5" t="e">
        <f t="shared" si="0"/>
        <v>#N/A</v>
      </c>
      <c r="AS464">
        <v>0</v>
      </c>
      <c r="AT464">
        <v>0</v>
      </c>
      <c r="AU464" t="str">
        <f>VLOOKUP(B464,'SV3 ITEM'!A:A,1,0)</f>
        <v>MP10-510</v>
      </c>
    </row>
    <row r="465" spans="1:47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L465" t="s">
        <v>47</v>
      </c>
      <c r="AM465" t="s">
        <v>48</v>
      </c>
      <c r="AO465" t="s">
        <v>995</v>
      </c>
      <c r="AQ465" t="s">
        <v>50</v>
      </c>
      <c r="AR465" s="5" t="e">
        <f t="shared" si="0"/>
        <v>#N/A</v>
      </c>
      <c r="AS465">
        <v>0</v>
      </c>
      <c r="AT465">
        <v>0</v>
      </c>
      <c r="AU465" t="str">
        <f>VLOOKUP(B465,'SV3 ITEM'!A:A,1,0)</f>
        <v>MP10-511</v>
      </c>
    </row>
    <row r="466" spans="1:47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L466" t="s">
        <v>47</v>
      </c>
      <c r="AM466" t="s">
        <v>48</v>
      </c>
      <c r="AO466" t="s">
        <v>995</v>
      </c>
      <c r="AQ466" t="s">
        <v>50</v>
      </c>
      <c r="AR466" s="5" t="e">
        <f t="shared" si="0"/>
        <v>#N/A</v>
      </c>
      <c r="AS466">
        <v>0</v>
      </c>
      <c r="AT466">
        <v>0</v>
      </c>
      <c r="AU466" t="str">
        <f>VLOOKUP(B466,'SV3 ITEM'!A:A,1,0)</f>
        <v>MP10-512</v>
      </c>
    </row>
    <row r="467" spans="1:47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L467" t="s">
        <v>47</v>
      </c>
      <c r="AM467" t="s">
        <v>48</v>
      </c>
      <c r="AO467" t="s">
        <v>1000</v>
      </c>
      <c r="AQ467" t="s">
        <v>50</v>
      </c>
      <c r="AR467" s="5" t="e">
        <f t="shared" si="0"/>
        <v>#N/A</v>
      </c>
      <c r="AS467">
        <v>0</v>
      </c>
      <c r="AT467">
        <v>0</v>
      </c>
      <c r="AU467" t="e">
        <f>VLOOKUP(B467,'SV3 ITEM'!A:A,1,0)</f>
        <v>#N/A</v>
      </c>
    </row>
    <row r="468" spans="1:47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L468" t="s">
        <v>47</v>
      </c>
      <c r="AM468" t="s">
        <v>48</v>
      </c>
      <c r="AO468" t="s">
        <v>1000</v>
      </c>
      <c r="AQ468" t="s">
        <v>50</v>
      </c>
      <c r="AR468" s="5" t="e">
        <f t="shared" si="0"/>
        <v>#N/A</v>
      </c>
      <c r="AS468">
        <v>0</v>
      </c>
      <c r="AT468">
        <v>0</v>
      </c>
      <c r="AU468" t="e">
        <f>VLOOKUP(B468,'SV3 ITEM'!A:A,1,0)</f>
        <v>#N/A</v>
      </c>
    </row>
    <row r="469" spans="1:47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L469" t="s">
        <v>47</v>
      </c>
      <c r="AM469" t="s">
        <v>48</v>
      </c>
      <c r="AO469" t="s">
        <v>1000</v>
      </c>
      <c r="AQ469" t="s">
        <v>50</v>
      </c>
      <c r="AR469" s="5" t="e">
        <f t="shared" si="0"/>
        <v>#N/A</v>
      </c>
      <c r="AS469">
        <v>0</v>
      </c>
      <c r="AT469">
        <v>0</v>
      </c>
      <c r="AU469" t="e">
        <f>VLOOKUP(B469,'SV3 ITEM'!A:A,1,0)</f>
        <v>#N/A</v>
      </c>
    </row>
    <row r="470" spans="1:47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L470" t="s">
        <v>47</v>
      </c>
      <c r="AM470" t="s">
        <v>48</v>
      </c>
      <c r="AO470" t="s">
        <v>1000</v>
      </c>
      <c r="AQ470" t="s">
        <v>50</v>
      </c>
      <c r="AR470" s="5" t="e">
        <f t="shared" si="0"/>
        <v>#N/A</v>
      </c>
      <c r="AS470">
        <v>0</v>
      </c>
      <c r="AT470">
        <v>0</v>
      </c>
      <c r="AU470" t="e">
        <f>VLOOKUP(B470,'SV3 ITEM'!A:A,1,0)</f>
        <v>#N/A</v>
      </c>
    </row>
    <row r="471" spans="1:47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L471" t="s">
        <v>47</v>
      </c>
      <c r="AM471" t="s">
        <v>48</v>
      </c>
      <c r="AO471" t="s">
        <v>1000</v>
      </c>
      <c r="AQ471" t="s">
        <v>50</v>
      </c>
      <c r="AR471" s="5" t="e">
        <f t="shared" si="0"/>
        <v>#N/A</v>
      </c>
      <c r="AS471">
        <v>0</v>
      </c>
      <c r="AT471">
        <v>0</v>
      </c>
      <c r="AU471" t="e">
        <f>VLOOKUP(B471,'SV3 ITEM'!A:A,1,0)</f>
        <v>#N/A</v>
      </c>
    </row>
    <row r="472" spans="1:47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L472" t="s">
        <v>47</v>
      </c>
      <c r="AM472" t="s">
        <v>48</v>
      </c>
      <c r="AO472" t="s">
        <v>1000</v>
      </c>
      <c r="AQ472" t="s">
        <v>50</v>
      </c>
      <c r="AR472" s="5" t="e">
        <f t="shared" si="0"/>
        <v>#N/A</v>
      </c>
      <c r="AS472">
        <v>0</v>
      </c>
      <c r="AT472">
        <v>0</v>
      </c>
      <c r="AU472" t="e">
        <f>VLOOKUP(B472,'SV3 ITEM'!A:A,1,0)</f>
        <v>#N/A</v>
      </c>
    </row>
    <row r="473" spans="1:47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L473" t="s">
        <v>47</v>
      </c>
      <c r="AM473" t="s">
        <v>48</v>
      </c>
      <c r="AO473" t="s">
        <v>1000</v>
      </c>
      <c r="AQ473" t="s">
        <v>50</v>
      </c>
      <c r="AR473" s="5" t="e">
        <f t="shared" si="0"/>
        <v>#N/A</v>
      </c>
      <c r="AS473">
        <v>0</v>
      </c>
      <c r="AT473">
        <v>0</v>
      </c>
      <c r="AU473" t="e">
        <f>VLOOKUP(B473,'SV3 ITEM'!A:A,1,0)</f>
        <v>#N/A</v>
      </c>
    </row>
    <row r="474" spans="1:47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L474" t="s">
        <v>47</v>
      </c>
      <c r="AM474" t="s">
        <v>48</v>
      </c>
      <c r="AO474" t="s">
        <v>1000</v>
      </c>
      <c r="AQ474" t="s">
        <v>50</v>
      </c>
      <c r="AR474" s="5" t="e">
        <f t="shared" si="0"/>
        <v>#N/A</v>
      </c>
      <c r="AS474">
        <v>0</v>
      </c>
      <c r="AT474">
        <v>0</v>
      </c>
      <c r="AU474" t="e">
        <f>VLOOKUP(B474,'SV3 ITEM'!A:A,1,0)</f>
        <v>#N/A</v>
      </c>
    </row>
    <row r="475" spans="1:47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L475" t="s">
        <v>47</v>
      </c>
      <c r="AM475" t="s">
        <v>48</v>
      </c>
      <c r="AO475" t="s">
        <v>1000</v>
      </c>
      <c r="AQ475" t="s">
        <v>50</v>
      </c>
      <c r="AR475" s="5" t="e">
        <f t="shared" si="0"/>
        <v>#N/A</v>
      </c>
      <c r="AS475">
        <v>0</v>
      </c>
      <c r="AT475">
        <v>0</v>
      </c>
      <c r="AU475" t="e">
        <f>VLOOKUP(B475,'SV3 ITEM'!A:A,1,0)</f>
        <v>#N/A</v>
      </c>
    </row>
    <row r="476" spans="1:47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L476" t="s">
        <v>47</v>
      </c>
      <c r="AM476" t="s">
        <v>48</v>
      </c>
      <c r="AO476" t="s">
        <v>160</v>
      </c>
      <c r="AQ476" t="s">
        <v>50</v>
      </c>
      <c r="AR476" s="5" t="e">
        <f t="shared" si="0"/>
        <v>#N/A</v>
      </c>
      <c r="AS476">
        <v>0</v>
      </c>
      <c r="AT476">
        <v>0</v>
      </c>
      <c r="AU476" t="e">
        <f>VLOOKUP(B476,'SV3 ITEM'!A:A,1,0)</f>
        <v>#N/A</v>
      </c>
    </row>
    <row r="477" spans="1:47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L477" t="s">
        <v>47</v>
      </c>
      <c r="AM477" t="s">
        <v>48</v>
      </c>
      <c r="AO477" t="s">
        <v>160</v>
      </c>
      <c r="AQ477" t="s">
        <v>50</v>
      </c>
      <c r="AR477" s="5" t="e">
        <f t="shared" si="0"/>
        <v>#N/A</v>
      </c>
      <c r="AS477">
        <v>0</v>
      </c>
      <c r="AT477">
        <v>0</v>
      </c>
      <c r="AU477" t="e">
        <f>VLOOKUP(B477,'SV3 ITEM'!A:A,1,0)</f>
        <v>#N/A</v>
      </c>
    </row>
    <row r="478" spans="1:47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L478" t="s">
        <v>47</v>
      </c>
      <c r="AM478" t="s">
        <v>48</v>
      </c>
      <c r="AO478" t="s">
        <v>160</v>
      </c>
      <c r="AQ478" t="s">
        <v>50</v>
      </c>
      <c r="AR478" s="5" t="e">
        <f t="shared" si="0"/>
        <v>#N/A</v>
      </c>
      <c r="AS478">
        <v>0</v>
      </c>
      <c r="AT478">
        <v>0</v>
      </c>
      <c r="AU478" t="e">
        <f>VLOOKUP(B478,'SV3 ITEM'!A:A,1,0)</f>
        <v>#N/A</v>
      </c>
    </row>
    <row r="479" spans="1:47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L479" t="s">
        <v>47</v>
      </c>
      <c r="AM479" t="s">
        <v>48</v>
      </c>
      <c r="AO479" t="s">
        <v>503</v>
      </c>
      <c r="AQ479" t="s">
        <v>50</v>
      </c>
      <c r="AR479" s="5" t="e">
        <f t="shared" si="0"/>
        <v>#N/A</v>
      </c>
      <c r="AS479">
        <v>0</v>
      </c>
      <c r="AT479">
        <v>0</v>
      </c>
      <c r="AU479" t="str">
        <f>VLOOKUP(B479,'SV3 ITEM'!A:A,1,0)</f>
        <v>MP10-111</v>
      </c>
    </row>
    <row r="480" spans="1:47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L480" t="s">
        <v>47</v>
      </c>
      <c r="AM480" t="s">
        <v>48</v>
      </c>
      <c r="AO480" t="s">
        <v>503</v>
      </c>
      <c r="AQ480" t="s">
        <v>50</v>
      </c>
      <c r="AR480" s="5" t="e">
        <f t="shared" si="0"/>
        <v>#N/A</v>
      </c>
      <c r="AS480">
        <v>0</v>
      </c>
      <c r="AT480">
        <v>0</v>
      </c>
      <c r="AU480" t="str">
        <f>VLOOKUP(B480,'SV3 ITEM'!A:A,1,0)</f>
        <v>MP10-112</v>
      </c>
    </row>
    <row r="481" spans="1:47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L481" t="s">
        <v>47</v>
      </c>
      <c r="AM481" t="s">
        <v>48</v>
      </c>
      <c r="AO481" t="s">
        <v>503</v>
      </c>
      <c r="AQ481" t="s">
        <v>50</v>
      </c>
      <c r="AR481" s="5" t="e">
        <f t="shared" si="0"/>
        <v>#N/A</v>
      </c>
      <c r="AS481">
        <v>0</v>
      </c>
      <c r="AT481">
        <v>0</v>
      </c>
      <c r="AU481" t="str">
        <f>VLOOKUP(B481,'SV3 ITEM'!A:A,1,0)</f>
        <v>MP10-113</v>
      </c>
    </row>
    <row r="482" spans="1:47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L482" t="s">
        <v>47</v>
      </c>
      <c r="AM482" t="s">
        <v>48</v>
      </c>
      <c r="AO482" t="s">
        <v>503</v>
      </c>
      <c r="AQ482" t="s">
        <v>50</v>
      </c>
      <c r="AR482" s="5" t="e">
        <f t="shared" si="0"/>
        <v>#N/A</v>
      </c>
      <c r="AS482">
        <v>0</v>
      </c>
      <c r="AT482">
        <v>0</v>
      </c>
      <c r="AU482" t="str">
        <f>VLOOKUP(B482,'SV3 ITEM'!A:A,1,0)</f>
        <v>MP10-111</v>
      </c>
    </row>
    <row r="483" spans="1:47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L483" t="s">
        <v>47</v>
      </c>
      <c r="AM483" t="s">
        <v>48</v>
      </c>
      <c r="AO483" t="s">
        <v>503</v>
      </c>
      <c r="AQ483" t="s">
        <v>50</v>
      </c>
      <c r="AR483" s="5" t="e">
        <f t="shared" ref="AR483:AR546" si="1">VLOOKUP(C483,$C$1:$C$417,1,0)</f>
        <v>#N/A</v>
      </c>
      <c r="AS483">
        <v>0</v>
      </c>
      <c r="AT483">
        <v>0</v>
      </c>
      <c r="AU483" t="str">
        <f>VLOOKUP(B483,'SV3 ITEM'!A:A,1,0)</f>
        <v>MP10-112</v>
      </c>
    </row>
    <row r="484" spans="1:47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L484" t="s">
        <v>47</v>
      </c>
      <c r="AM484" t="s">
        <v>48</v>
      </c>
      <c r="AO484" t="s">
        <v>503</v>
      </c>
      <c r="AQ484" t="s">
        <v>50</v>
      </c>
      <c r="AR484" s="5" t="e">
        <f t="shared" si="1"/>
        <v>#N/A</v>
      </c>
      <c r="AS484">
        <v>0</v>
      </c>
      <c r="AT484">
        <v>0</v>
      </c>
      <c r="AU484" t="str">
        <f>VLOOKUP(B484,'SV3 ITEM'!A:A,1,0)</f>
        <v>MP10-113</v>
      </c>
    </row>
    <row r="485" spans="1:47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L485" t="s">
        <v>47</v>
      </c>
      <c r="AM485" t="s">
        <v>48</v>
      </c>
      <c r="AO485" s="13" t="s">
        <v>1510</v>
      </c>
      <c r="AQ485" t="s">
        <v>50</v>
      </c>
      <c r="AR485" s="5" t="e">
        <f t="shared" si="1"/>
        <v>#N/A</v>
      </c>
      <c r="AS485">
        <v>0</v>
      </c>
      <c r="AT485">
        <v>0</v>
      </c>
      <c r="AU485" t="e">
        <f>VLOOKUP(B485,'SV3 ITEM'!A:A,1,0)</f>
        <v>#N/A</v>
      </c>
    </row>
    <row r="486" spans="1:47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L486" t="s">
        <v>47</v>
      </c>
      <c r="AM486" t="s">
        <v>48</v>
      </c>
      <c r="AO486" s="13" t="s">
        <v>1510</v>
      </c>
      <c r="AQ486" t="s">
        <v>50</v>
      </c>
      <c r="AR486" s="5" t="e">
        <f t="shared" si="1"/>
        <v>#N/A</v>
      </c>
      <c r="AS486">
        <v>0</v>
      </c>
      <c r="AT486">
        <v>0</v>
      </c>
      <c r="AU486" t="e">
        <f>VLOOKUP(B486,'SV3 ITEM'!A:A,1,0)</f>
        <v>#N/A</v>
      </c>
    </row>
    <row r="487" spans="1:47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L487" t="s">
        <v>47</v>
      </c>
      <c r="AM487" t="s">
        <v>48</v>
      </c>
      <c r="AO487" t="s">
        <v>1078</v>
      </c>
      <c r="AQ487" t="s">
        <v>50</v>
      </c>
      <c r="AR487" s="5" t="e">
        <f t="shared" si="1"/>
        <v>#N/A</v>
      </c>
      <c r="AS487">
        <v>0</v>
      </c>
      <c r="AT487">
        <v>0</v>
      </c>
      <c r="AU487" t="str">
        <f>VLOOKUP(B487,'SV3 ITEM'!A:A,1,0)</f>
        <v>MP10-233</v>
      </c>
    </row>
    <row r="488" spans="1:47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L488" t="s">
        <v>47</v>
      </c>
      <c r="AM488" t="s">
        <v>48</v>
      </c>
      <c r="AO488" t="s">
        <v>1078</v>
      </c>
      <c r="AQ488" t="s">
        <v>50</v>
      </c>
      <c r="AR488" s="5" t="e">
        <f t="shared" si="1"/>
        <v>#N/A</v>
      </c>
      <c r="AS488">
        <v>0</v>
      </c>
      <c r="AT488">
        <v>0</v>
      </c>
      <c r="AU488" t="str">
        <f>VLOOKUP(B488,'SV3 ITEM'!A:A,1,0)</f>
        <v>MP10-234</v>
      </c>
    </row>
    <row r="489" spans="1:47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L489" t="s">
        <v>47</v>
      </c>
      <c r="AM489" t="s">
        <v>48</v>
      </c>
      <c r="AO489" t="s">
        <v>1078</v>
      </c>
      <c r="AQ489" t="s">
        <v>50</v>
      </c>
      <c r="AR489" s="5" t="e">
        <f t="shared" si="1"/>
        <v>#N/A</v>
      </c>
      <c r="AS489">
        <v>0</v>
      </c>
      <c r="AT489">
        <v>0</v>
      </c>
      <c r="AU489" t="str">
        <f>VLOOKUP(B489,'SV3 ITEM'!A:A,1,0)</f>
        <v>MP10-235</v>
      </c>
    </row>
    <row r="490" spans="1:47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L490" t="s">
        <v>47</v>
      </c>
      <c r="AM490" t="s">
        <v>48</v>
      </c>
      <c r="AO490" t="s">
        <v>1000</v>
      </c>
      <c r="AQ490" t="s">
        <v>50</v>
      </c>
      <c r="AR490" s="5" t="e">
        <f t="shared" si="1"/>
        <v>#N/A</v>
      </c>
      <c r="AS490">
        <v>0</v>
      </c>
      <c r="AT490">
        <v>0</v>
      </c>
      <c r="AU490" t="str">
        <f>VLOOKUP(B490,'SV3 ITEM'!A:A,1,0)</f>
        <v>MP10-659</v>
      </c>
    </row>
    <row r="491" spans="1:47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L491" t="s">
        <v>47</v>
      </c>
      <c r="AM491" t="s">
        <v>48</v>
      </c>
      <c r="AO491" t="s">
        <v>1000</v>
      </c>
      <c r="AQ491" t="s">
        <v>50</v>
      </c>
      <c r="AR491" s="5" t="e">
        <f t="shared" si="1"/>
        <v>#N/A</v>
      </c>
      <c r="AS491">
        <v>0</v>
      </c>
      <c r="AT491">
        <v>0</v>
      </c>
      <c r="AU491" t="str">
        <f>VLOOKUP(B491,'SV3 ITEM'!A:A,1,0)</f>
        <v>MP10-254</v>
      </c>
    </row>
    <row r="492" spans="1:47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L492" t="s">
        <v>47</v>
      </c>
      <c r="AM492" t="s">
        <v>48</v>
      </c>
      <c r="AO492" t="s">
        <v>1000</v>
      </c>
      <c r="AQ492" t="s">
        <v>50</v>
      </c>
      <c r="AR492" s="5" t="e">
        <f t="shared" si="1"/>
        <v>#N/A</v>
      </c>
      <c r="AS492">
        <v>0</v>
      </c>
      <c r="AT492">
        <v>0</v>
      </c>
      <c r="AU492" t="str">
        <f>VLOOKUP(B492,'SV3 ITEM'!A:A,1,0)</f>
        <v>MP10-255</v>
      </c>
    </row>
    <row r="493" spans="1:47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L493" t="s">
        <v>47</v>
      </c>
      <c r="AM493" t="s">
        <v>48</v>
      </c>
      <c r="AO493" t="s">
        <v>1000</v>
      </c>
      <c r="AQ493" t="s">
        <v>50</v>
      </c>
      <c r="AR493" s="5" t="e">
        <f t="shared" si="1"/>
        <v>#N/A</v>
      </c>
      <c r="AS493">
        <v>0</v>
      </c>
      <c r="AT493">
        <v>0</v>
      </c>
      <c r="AU493" t="str">
        <f>VLOOKUP(B493,'SV3 ITEM'!A:A,1,0)</f>
        <v>MP10-256</v>
      </c>
    </row>
    <row r="494" spans="1:47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L494" t="s">
        <v>47</v>
      </c>
      <c r="AM494" t="s">
        <v>48</v>
      </c>
      <c r="AO494" t="s">
        <v>1000</v>
      </c>
      <c r="AQ494" t="s">
        <v>50</v>
      </c>
      <c r="AR494" s="5" t="e">
        <f t="shared" si="1"/>
        <v>#N/A</v>
      </c>
      <c r="AS494">
        <v>0</v>
      </c>
      <c r="AT494">
        <v>0</v>
      </c>
      <c r="AU494" t="str">
        <f>VLOOKUP(B494,'SV3 ITEM'!A:A,1,0)</f>
        <v>MP10-659</v>
      </c>
    </row>
    <row r="495" spans="1:47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L495" t="s">
        <v>47</v>
      </c>
      <c r="AM495" t="s">
        <v>48</v>
      </c>
      <c r="AO495" t="s">
        <v>1000</v>
      </c>
      <c r="AQ495" t="s">
        <v>50</v>
      </c>
      <c r="AR495" s="5" t="e">
        <f t="shared" si="1"/>
        <v>#N/A</v>
      </c>
      <c r="AS495">
        <v>0</v>
      </c>
      <c r="AT495">
        <v>0</v>
      </c>
      <c r="AU495" t="str">
        <f>VLOOKUP(B495,'SV3 ITEM'!A:A,1,0)</f>
        <v>MP10-254</v>
      </c>
    </row>
    <row r="496" spans="1:47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L496" t="s">
        <v>47</v>
      </c>
      <c r="AM496" t="s">
        <v>48</v>
      </c>
      <c r="AO496" t="s">
        <v>1000</v>
      </c>
      <c r="AQ496" t="s">
        <v>50</v>
      </c>
      <c r="AR496" s="5" t="e">
        <f t="shared" si="1"/>
        <v>#N/A</v>
      </c>
      <c r="AS496">
        <v>0</v>
      </c>
      <c r="AT496">
        <v>0</v>
      </c>
      <c r="AU496" t="str">
        <f>VLOOKUP(B496,'SV3 ITEM'!A:A,1,0)</f>
        <v>MP10-255</v>
      </c>
    </row>
    <row r="497" spans="1:47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L497" t="s">
        <v>47</v>
      </c>
      <c r="AM497" t="s">
        <v>48</v>
      </c>
      <c r="AO497" t="s">
        <v>1000</v>
      </c>
      <c r="AQ497" t="s">
        <v>50</v>
      </c>
      <c r="AR497" s="5" t="e">
        <f t="shared" si="1"/>
        <v>#N/A</v>
      </c>
      <c r="AS497">
        <v>0</v>
      </c>
      <c r="AT497">
        <v>0</v>
      </c>
      <c r="AU497" t="str">
        <f>VLOOKUP(B497,'SV3 ITEM'!A:A,1,0)</f>
        <v>MP10-256</v>
      </c>
    </row>
    <row r="498" spans="1:47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L498" t="s">
        <v>47</v>
      </c>
      <c r="AM498" t="s">
        <v>48</v>
      </c>
      <c r="AO498" t="s">
        <v>1000</v>
      </c>
      <c r="AQ498" t="s">
        <v>50</v>
      </c>
      <c r="AR498" s="5" t="e">
        <f t="shared" si="1"/>
        <v>#N/A</v>
      </c>
      <c r="AS498">
        <v>0</v>
      </c>
      <c r="AT498">
        <v>0</v>
      </c>
      <c r="AU498" t="str">
        <f>VLOOKUP(B498,'SV3 ITEM'!A:A,1,0)</f>
        <v>MP10-639</v>
      </c>
    </row>
    <row r="499" spans="1:47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L499" t="s">
        <v>47</v>
      </c>
      <c r="AM499" t="s">
        <v>48</v>
      </c>
      <c r="AO499" t="s">
        <v>1000</v>
      </c>
      <c r="AQ499" t="s">
        <v>50</v>
      </c>
      <c r="AR499" s="5" t="e">
        <f t="shared" si="1"/>
        <v>#N/A</v>
      </c>
      <c r="AS499">
        <v>0</v>
      </c>
      <c r="AT499">
        <v>0</v>
      </c>
      <c r="AU499" t="str">
        <f>VLOOKUP(B499,'SV3 ITEM'!A:A,1,0)</f>
        <v>MP10-640</v>
      </c>
    </row>
    <row r="500" spans="1:47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L500" t="s">
        <v>47</v>
      </c>
      <c r="AM500" t="s">
        <v>48</v>
      </c>
      <c r="AO500" t="s">
        <v>1000</v>
      </c>
      <c r="AQ500" t="s">
        <v>50</v>
      </c>
      <c r="AR500" s="5" t="e">
        <f t="shared" si="1"/>
        <v>#N/A</v>
      </c>
      <c r="AS500">
        <v>0</v>
      </c>
      <c r="AT500">
        <v>0</v>
      </c>
      <c r="AU500" t="str">
        <f>VLOOKUP(B500,'SV3 ITEM'!A:A,1,0)</f>
        <v>MP10-2576</v>
      </c>
    </row>
    <row r="501" spans="1:47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L501" t="s">
        <v>47</v>
      </c>
      <c r="AM501" t="s">
        <v>48</v>
      </c>
      <c r="AO501" t="s">
        <v>1000</v>
      </c>
      <c r="AQ501" t="s">
        <v>50</v>
      </c>
      <c r="AR501" s="5" t="e">
        <f t="shared" si="1"/>
        <v>#N/A</v>
      </c>
      <c r="AS501">
        <v>0</v>
      </c>
      <c r="AT501">
        <v>0</v>
      </c>
      <c r="AU501" t="str">
        <f>VLOOKUP(B501,'SV3 ITEM'!A:A,1,0)</f>
        <v>MP10-639</v>
      </c>
    </row>
    <row r="502" spans="1:47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L502" t="s">
        <v>47</v>
      </c>
      <c r="AM502" t="s">
        <v>48</v>
      </c>
      <c r="AO502" t="s">
        <v>1000</v>
      </c>
      <c r="AQ502" t="s">
        <v>50</v>
      </c>
      <c r="AR502" s="5" t="e">
        <f t="shared" si="1"/>
        <v>#N/A</v>
      </c>
      <c r="AS502">
        <v>0</v>
      </c>
      <c r="AT502">
        <v>0</v>
      </c>
      <c r="AU502" t="str">
        <f>VLOOKUP(B502,'SV3 ITEM'!A:A,1,0)</f>
        <v>MP10-640</v>
      </c>
    </row>
    <row r="503" spans="1:47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L503" t="s">
        <v>47</v>
      </c>
      <c r="AM503" t="s">
        <v>48</v>
      </c>
      <c r="AO503" t="s">
        <v>1000</v>
      </c>
      <c r="AQ503" t="s">
        <v>50</v>
      </c>
      <c r="AR503" s="5" t="e">
        <f t="shared" si="1"/>
        <v>#N/A</v>
      </c>
      <c r="AS503">
        <v>0</v>
      </c>
      <c r="AT503">
        <v>0</v>
      </c>
      <c r="AU503" t="str">
        <f>VLOOKUP(B503,'SV3 ITEM'!A:A,1,0)</f>
        <v>MP10-641</v>
      </c>
    </row>
    <row r="504" spans="1:47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L504" t="s">
        <v>47</v>
      </c>
      <c r="AM504" t="s">
        <v>48</v>
      </c>
      <c r="AO504" t="s">
        <v>1000</v>
      </c>
      <c r="AQ504" t="s">
        <v>50</v>
      </c>
      <c r="AR504" s="5" t="e">
        <f t="shared" si="1"/>
        <v>#N/A</v>
      </c>
      <c r="AS504">
        <v>0</v>
      </c>
      <c r="AT504">
        <v>0</v>
      </c>
      <c r="AU504" t="str">
        <f>VLOOKUP(B504,'SV3 ITEM'!A:A,1,0)</f>
        <v>MP10-2578</v>
      </c>
    </row>
    <row r="505" spans="1:47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L505" t="s">
        <v>47</v>
      </c>
      <c r="AM505" t="s">
        <v>48</v>
      </c>
      <c r="AO505" t="s">
        <v>1000</v>
      </c>
      <c r="AQ505" t="s">
        <v>50</v>
      </c>
      <c r="AR505" s="5" t="e">
        <f t="shared" si="1"/>
        <v>#N/A</v>
      </c>
      <c r="AS505">
        <v>0</v>
      </c>
      <c r="AT505">
        <v>0</v>
      </c>
      <c r="AU505" t="str">
        <f>VLOOKUP(B505,'SV3 ITEM'!A:A,1,0)</f>
        <v>MP10-738</v>
      </c>
    </row>
    <row r="506" spans="1:47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L506" t="s">
        <v>47</v>
      </c>
      <c r="AM506" t="s">
        <v>48</v>
      </c>
      <c r="AO506" t="s">
        <v>1000</v>
      </c>
      <c r="AQ506" t="s">
        <v>50</v>
      </c>
      <c r="AR506" s="5" t="e">
        <f t="shared" si="1"/>
        <v>#N/A</v>
      </c>
      <c r="AS506">
        <v>0</v>
      </c>
      <c r="AT506">
        <v>0</v>
      </c>
      <c r="AU506" t="str">
        <f>VLOOKUP(B506,'SV3 ITEM'!A:A,1,0)</f>
        <v>MP10-739</v>
      </c>
    </row>
    <row r="507" spans="1:47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L507" t="s">
        <v>47</v>
      </c>
      <c r="AM507" t="s">
        <v>48</v>
      </c>
      <c r="AO507" t="s">
        <v>1000</v>
      </c>
      <c r="AQ507" t="s">
        <v>50</v>
      </c>
      <c r="AR507" s="5" t="e">
        <f t="shared" si="1"/>
        <v>#N/A</v>
      </c>
      <c r="AS507">
        <v>0</v>
      </c>
      <c r="AT507">
        <v>0</v>
      </c>
      <c r="AU507" t="str">
        <f>VLOOKUP(B507,'SV3 ITEM'!A:A,1,0)</f>
        <v>MP10-740</v>
      </c>
    </row>
    <row r="508" spans="1:47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L508" t="s">
        <v>47</v>
      </c>
      <c r="AM508" t="s">
        <v>48</v>
      </c>
      <c r="AO508" t="s">
        <v>1000</v>
      </c>
      <c r="AQ508" t="s">
        <v>50</v>
      </c>
      <c r="AR508" s="5" t="e">
        <f t="shared" si="1"/>
        <v>#N/A</v>
      </c>
      <c r="AS508">
        <v>0</v>
      </c>
      <c r="AT508">
        <v>0</v>
      </c>
      <c r="AU508" t="str">
        <f>VLOOKUP(B508,'SV3 ITEM'!A:A,1,0)</f>
        <v>MP10-2578</v>
      </c>
    </row>
    <row r="509" spans="1:47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L509" t="s">
        <v>47</v>
      </c>
      <c r="AM509" t="s">
        <v>48</v>
      </c>
      <c r="AO509" t="s">
        <v>1000</v>
      </c>
      <c r="AQ509" t="s">
        <v>50</v>
      </c>
      <c r="AR509" s="5" t="e">
        <f t="shared" si="1"/>
        <v>#N/A</v>
      </c>
      <c r="AS509">
        <v>0</v>
      </c>
      <c r="AT509">
        <v>0</v>
      </c>
      <c r="AU509" t="str">
        <f>VLOOKUP(B509,'SV3 ITEM'!A:A,1,0)</f>
        <v>MP10-738</v>
      </c>
    </row>
    <row r="510" spans="1:47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L510" t="s">
        <v>47</v>
      </c>
      <c r="AM510" t="s">
        <v>48</v>
      </c>
      <c r="AO510" t="s">
        <v>1000</v>
      </c>
      <c r="AQ510" t="s">
        <v>50</v>
      </c>
      <c r="AR510" s="5" t="e">
        <f t="shared" si="1"/>
        <v>#N/A</v>
      </c>
      <c r="AS510">
        <v>0</v>
      </c>
      <c r="AT510">
        <v>0</v>
      </c>
      <c r="AU510" t="str">
        <f>VLOOKUP(B510,'SV3 ITEM'!A:A,1,0)</f>
        <v>MP10-739</v>
      </c>
    </row>
    <row r="511" spans="1:47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L511" t="s">
        <v>47</v>
      </c>
      <c r="AM511" t="s">
        <v>48</v>
      </c>
      <c r="AO511" t="s">
        <v>1000</v>
      </c>
      <c r="AQ511" t="s">
        <v>50</v>
      </c>
      <c r="AR511" s="5" t="e">
        <f t="shared" si="1"/>
        <v>#N/A</v>
      </c>
      <c r="AS511">
        <v>0</v>
      </c>
      <c r="AT511">
        <v>0</v>
      </c>
      <c r="AU511" t="str">
        <f>VLOOKUP(B511,'SV3 ITEM'!A:A,1,0)</f>
        <v>MP10-740</v>
      </c>
    </row>
    <row r="512" spans="1:47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L512" t="s">
        <v>47</v>
      </c>
      <c r="AM512" t="s">
        <v>48</v>
      </c>
      <c r="AO512" t="s">
        <v>1000</v>
      </c>
      <c r="AQ512" t="s">
        <v>50</v>
      </c>
      <c r="AR512" s="5" t="e">
        <f t="shared" si="1"/>
        <v>#N/A</v>
      </c>
      <c r="AS512">
        <v>0</v>
      </c>
      <c r="AT512">
        <v>0</v>
      </c>
      <c r="AU512" t="str">
        <f>VLOOKUP(B512,'SV3 ITEM'!A:A,1,0)</f>
        <v>MP10-2577</v>
      </c>
    </row>
    <row r="513" spans="1:47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L513" t="s">
        <v>47</v>
      </c>
      <c r="AM513" t="s">
        <v>48</v>
      </c>
      <c r="AO513" t="s">
        <v>1000</v>
      </c>
      <c r="AQ513" t="s">
        <v>50</v>
      </c>
      <c r="AR513" s="5" t="e">
        <f t="shared" si="1"/>
        <v>#N/A</v>
      </c>
      <c r="AS513">
        <v>0</v>
      </c>
      <c r="AT513">
        <v>0</v>
      </c>
      <c r="AU513" t="str">
        <f>VLOOKUP(B513,'SV3 ITEM'!A:A,1,0)</f>
        <v>MP10-1328</v>
      </c>
    </row>
    <row r="514" spans="1:47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L514" t="s">
        <v>47</v>
      </c>
      <c r="AM514" t="s">
        <v>48</v>
      </c>
      <c r="AO514" t="s">
        <v>1000</v>
      </c>
      <c r="AQ514" t="s">
        <v>50</v>
      </c>
      <c r="AR514" s="5" t="e">
        <f t="shared" si="1"/>
        <v>#N/A</v>
      </c>
      <c r="AS514">
        <v>0</v>
      </c>
      <c r="AT514">
        <v>0</v>
      </c>
      <c r="AU514" t="str">
        <f>VLOOKUP(B514,'SV3 ITEM'!A:A,1,0)</f>
        <v>MP10-1329</v>
      </c>
    </row>
    <row r="515" spans="1:47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L515" t="s">
        <v>47</v>
      </c>
      <c r="AM515" t="s">
        <v>48</v>
      </c>
      <c r="AO515" t="s">
        <v>1000</v>
      </c>
      <c r="AQ515" t="s">
        <v>50</v>
      </c>
      <c r="AR515" s="5" t="e">
        <f t="shared" si="1"/>
        <v>#N/A</v>
      </c>
      <c r="AS515">
        <v>0</v>
      </c>
      <c r="AT515">
        <v>0</v>
      </c>
      <c r="AU515" t="str">
        <f>VLOOKUP(B515,'SV3 ITEM'!A:A,1,0)</f>
        <v>MP10-1330</v>
      </c>
    </row>
    <row r="516" spans="1:47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L516" t="s">
        <v>47</v>
      </c>
      <c r="AM516" t="s">
        <v>48</v>
      </c>
      <c r="AO516" t="s">
        <v>1000</v>
      </c>
      <c r="AQ516" t="s">
        <v>50</v>
      </c>
      <c r="AR516" s="5" t="e">
        <f t="shared" si="1"/>
        <v>#N/A</v>
      </c>
      <c r="AS516">
        <v>0</v>
      </c>
      <c r="AT516">
        <v>0</v>
      </c>
      <c r="AU516" t="str">
        <f>VLOOKUP(B516,'SV3 ITEM'!A:A,1,0)</f>
        <v>MP10-2577</v>
      </c>
    </row>
    <row r="517" spans="1:47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L517" t="s">
        <v>47</v>
      </c>
      <c r="AM517" t="s">
        <v>48</v>
      </c>
      <c r="AO517" t="s">
        <v>1000</v>
      </c>
      <c r="AQ517" t="s">
        <v>50</v>
      </c>
      <c r="AR517" s="5" t="e">
        <f t="shared" si="1"/>
        <v>#N/A</v>
      </c>
      <c r="AS517">
        <v>0</v>
      </c>
      <c r="AT517">
        <v>0</v>
      </c>
      <c r="AU517" t="str">
        <f>VLOOKUP(B517,'SV3 ITEM'!A:A,1,0)</f>
        <v>MP10-1328</v>
      </c>
    </row>
    <row r="518" spans="1:47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L518" t="s">
        <v>47</v>
      </c>
      <c r="AM518" t="s">
        <v>48</v>
      </c>
      <c r="AO518" t="s">
        <v>1000</v>
      </c>
      <c r="AQ518" t="s">
        <v>50</v>
      </c>
      <c r="AR518" s="5" t="e">
        <f t="shared" si="1"/>
        <v>#N/A</v>
      </c>
      <c r="AS518">
        <v>0</v>
      </c>
      <c r="AT518">
        <v>0</v>
      </c>
      <c r="AU518" t="str">
        <f>VLOOKUP(B518,'SV3 ITEM'!A:A,1,0)</f>
        <v>MP10-1329</v>
      </c>
    </row>
    <row r="519" spans="1:47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L519" t="s">
        <v>47</v>
      </c>
      <c r="AM519" t="s">
        <v>48</v>
      </c>
      <c r="AO519" t="s">
        <v>1000</v>
      </c>
      <c r="AQ519" t="s">
        <v>50</v>
      </c>
      <c r="AR519" s="5" t="e">
        <f t="shared" si="1"/>
        <v>#N/A</v>
      </c>
      <c r="AS519">
        <v>0</v>
      </c>
      <c r="AT519">
        <v>0</v>
      </c>
      <c r="AU519" t="str">
        <f>VLOOKUP(B519,'SV3 ITEM'!A:A,1,0)</f>
        <v>MP10-1330</v>
      </c>
    </row>
    <row r="520" spans="1:47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L520" t="s">
        <v>47</v>
      </c>
      <c r="AM520" t="s">
        <v>48</v>
      </c>
      <c r="AO520" t="s">
        <v>1000</v>
      </c>
      <c r="AQ520" t="s">
        <v>50</v>
      </c>
      <c r="AR520" s="5" t="e">
        <f t="shared" si="1"/>
        <v>#N/A</v>
      </c>
      <c r="AS520">
        <v>0</v>
      </c>
      <c r="AT520">
        <v>0</v>
      </c>
      <c r="AU520" t="str">
        <f>VLOOKUP(B520,'SV3 ITEM'!A:A,1,0)</f>
        <v>MP10-2240</v>
      </c>
    </row>
    <row r="521" spans="1:47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L521" t="s">
        <v>47</v>
      </c>
      <c r="AM521" t="s">
        <v>48</v>
      </c>
      <c r="AO521" t="s">
        <v>1000</v>
      </c>
      <c r="AQ521" t="s">
        <v>50</v>
      </c>
      <c r="AR521" s="5" t="e">
        <f t="shared" si="1"/>
        <v>#N/A</v>
      </c>
      <c r="AS521">
        <v>0</v>
      </c>
      <c r="AT521">
        <v>0</v>
      </c>
      <c r="AU521" t="str">
        <f>VLOOKUP(B521,'SV3 ITEM'!A:A,1,0)</f>
        <v>MP10-2241</v>
      </c>
    </row>
    <row r="522" spans="1:47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L522" t="s">
        <v>47</v>
      </c>
      <c r="AM522" t="s">
        <v>48</v>
      </c>
      <c r="AO522" t="s">
        <v>1000</v>
      </c>
      <c r="AQ522" t="s">
        <v>50</v>
      </c>
      <c r="AR522" s="5" t="e">
        <f t="shared" si="1"/>
        <v>#N/A</v>
      </c>
      <c r="AS522">
        <v>0</v>
      </c>
      <c r="AT522">
        <v>0</v>
      </c>
      <c r="AU522" t="str">
        <f>VLOOKUP(B522,'SV3 ITEM'!A:A,1,0)</f>
        <v>MP10-2242</v>
      </c>
    </row>
    <row r="523" spans="1:47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L523" t="s">
        <v>47</v>
      </c>
      <c r="AM523" t="s">
        <v>48</v>
      </c>
      <c r="AO523" t="s">
        <v>1000</v>
      </c>
      <c r="AQ523" t="s">
        <v>50</v>
      </c>
      <c r="AR523" s="5" t="e">
        <f t="shared" si="1"/>
        <v>#N/A</v>
      </c>
      <c r="AS523">
        <v>0</v>
      </c>
      <c r="AT523">
        <v>0</v>
      </c>
      <c r="AU523" t="str">
        <f>VLOOKUP(B523,'SV3 ITEM'!A:A,1,0)</f>
        <v>MP10-2240</v>
      </c>
    </row>
    <row r="524" spans="1:47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L524" t="s">
        <v>47</v>
      </c>
      <c r="AM524" t="s">
        <v>48</v>
      </c>
      <c r="AO524" t="s">
        <v>1000</v>
      </c>
      <c r="AQ524" t="s">
        <v>50</v>
      </c>
      <c r="AR524" s="5" t="e">
        <f t="shared" si="1"/>
        <v>#N/A</v>
      </c>
      <c r="AS524">
        <v>0</v>
      </c>
      <c r="AT524">
        <v>0</v>
      </c>
      <c r="AU524" t="str">
        <f>VLOOKUP(B524,'SV3 ITEM'!A:A,1,0)</f>
        <v>MP10-2241</v>
      </c>
    </row>
    <row r="525" spans="1:47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L525" t="s">
        <v>47</v>
      </c>
      <c r="AM525" t="s">
        <v>48</v>
      </c>
      <c r="AO525" t="s">
        <v>1000</v>
      </c>
      <c r="AQ525" t="s">
        <v>50</v>
      </c>
      <c r="AR525" s="5" t="e">
        <f t="shared" si="1"/>
        <v>#N/A</v>
      </c>
      <c r="AS525">
        <v>0</v>
      </c>
      <c r="AT525">
        <v>0</v>
      </c>
      <c r="AU525" t="str">
        <f>VLOOKUP(B525,'SV3 ITEM'!A:A,1,0)</f>
        <v>MP10-2242</v>
      </c>
    </row>
    <row r="526" spans="1:47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L526" t="s">
        <v>47</v>
      </c>
      <c r="AM526" t="s">
        <v>48</v>
      </c>
      <c r="AO526" t="s">
        <v>1000</v>
      </c>
      <c r="AQ526" t="s">
        <v>50</v>
      </c>
      <c r="AR526" s="5" t="e">
        <f t="shared" si="1"/>
        <v>#N/A</v>
      </c>
      <c r="AS526">
        <v>0</v>
      </c>
      <c r="AT526">
        <v>0</v>
      </c>
      <c r="AU526" t="str">
        <f>VLOOKUP(B526,'SV3 ITEM'!A:A,1,0)</f>
        <v>MP10-660</v>
      </c>
    </row>
    <row r="527" spans="1:47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L527" t="s">
        <v>47</v>
      </c>
      <c r="AM527" t="s">
        <v>48</v>
      </c>
      <c r="AO527" t="s">
        <v>1000</v>
      </c>
      <c r="AQ527" t="s">
        <v>50</v>
      </c>
      <c r="AR527" s="5" t="e">
        <f t="shared" si="1"/>
        <v>#N/A</v>
      </c>
      <c r="AS527">
        <v>0</v>
      </c>
      <c r="AT527">
        <v>0</v>
      </c>
      <c r="AU527" t="str">
        <f>VLOOKUP(B527,'SV3 ITEM'!A:A,1,0)</f>
        <v>MP10-432</v>
      </c>
    </row>
    <row r="528" spans="1:47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L528" t="s">
        <v>47</v>
      </c>
      <c r="AM528" t="s">
        <v>48</v>
      </c>
      <c r="AO528" t="s">
        <v>1000</v>
      </c>
      <c r="AQ528" t="s">
        <v>50</v>
      </c>
      <c r="AR528" s="5" t="e">
        <f t="shared" si="1"/>
        <v>#N/A</v>
      </c>
      <c r="AS528">
        <v>0</v>
      </c>
      <c r="AT528">
        <v>0</v>
      </c>
      <c r="AU528" t="str">
        <f>VLOOKUP(B528,'SV3 ITEM'!A:A,1,0)</f>
        <v>MP10-433</v>
      </c>
    </row>
    <row r="529" spans="1:47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L529" t="s">
        <v>47</v>
      </c>
      <c r="AM529" t="s">
        <v>48</v>
      </c>
      <c r="AO529" t="s">
        <v>1000</v>
      </c>
      <c r="AQ529" t="s">
        <v>50</v>
      </c>
      <c r="AR529" s="5" t="e">
        <f t="shared" si="1"/>
        <v>#N/A</v>
      </c>
      <c r="AS529">
        <v>0</v>
      </c>
      <c r="AT529">
        <v>0</v>
      </c>
      <c r="AU529" t="str">
        <f>VLOOKUP(B529,'SV3 ITEM'!A:A,1,0)</f>
        <v>MP10-434</v>
      </c>
    </row>
    <row r="530" spans="1:47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L530" t="s">
        <v>47</v>
      </c>
      <c r="AM530" t="s">
        <v>48</v>
      </c>
      <c r="AO530" t="s">
        <v>1000</v>
      </c>
      <c r="AQ530" t="s">
        <v>50</v>
      </c>
      <c r="AR530" s="5" t="e">
        <f t="shared" si="1"/>
        <v>#N/A</v>
      </c>
      <c r="AS530">
        <v>0</v>
      </c>
      <c r="AT530">
        <v>0</v>
      </c>
      <c r="AU530" t="str">
        <f>VLOOKUP(B530,'SV3 ITEM'!A:A,1,0)</f>
        <v>MP10-660</v>
      </c>
    </row>
    <row r="531" spans="1:47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L531" t="s">
        <v>47</v>
      </c>
      <c r="AM531" t="s">
        <v>48</v>
      </c>
      <c r="AO531" t="s">
        <v>1000</v>
      </c>
      <c r="AQ531" t="s">
        <v>50</v>
      </c>
      <c r="AR531" s="5" t="e">
        <f t="shared" si="1"/>
        <v>#N/A</v>
      </c>
      <c r="AS531">
        <v>0</v>
      </c>
      <c r="AT531">
        <v>0</v>
      </c>
      <c r="AU531" t="str">
        <f>VLOOKUP(B531,'SV3 ITEM'!A:A,1,0)</f>
        <v>MP10-432</v>
      </c>
    </row>
    <row r="532" spans="1:47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L532" t="s">
        <v>47</v>
      </c>
      <c r="AM532" t="s">
        <v>48</v>
      </c>
      <c r="AO532" t="s">
        <v>1000</v>
      </c>
      <c r="AQ532" t="s">
        <v>50</v>
      </c>
      <c r="AR532" s="5" t="e">
        <f t="shared" si="1"/>
        <v>#N/A</v>
      </c>
      <c r="AS532">
        <v>0</v>
      </c>
      <c r="AT532">
        <v>0</v>
      </c>
      <c r="AU532" t="str">
        <f>VLOOKUP(B532,'SV3 ITEM'!A:A,1,0)</f>
        <v>MP10-433</v>
      </c>
    </row>
    <row r="533" spans="1:47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L533" t="s">
        <v>47</v>
      </c>
      <c r="AM533" t="s">
        <v>48</v>
      </c>
      <c r="AO533" t="s">
        <v>1000</v>
      </c>
      <c r="AQ533" t="s">
        <v>50</v>
      </c>
      <c r="AR533" s="5" t="e">
        <f t="shared" si="1"/>
        <v>#N/A</v>
      </c>
      <c r="AS533">
        <v>0</v>
      </c>
      <c r="AT533">
        <v>0</v>
      </c>
      <c r="AU533" t="str">
        <f>VLOOKUP(B533,'SV3 ITEM'!A:A,1,0)</f>
        <v>MP10-434</v>
      </c>
    </row>
    <row r="534" spans="1:47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L534" t="s">
        <v>47</v>
      </c>
      <c r="AM534" t="s">
        <v>48</v>
      </c>
      <c r="AO534" t="s">
        <v>1000</v>
      </c>
      <c r="AQ534" t="s">
        <v>50</v>
      </c>
      <c r="AR534" s="5" t="e">
        <f t="shared" si="1"/>
        <v>#N/A</v>
      </c>
      <c r="AS534">
        <v>0</v>
      </c>
      <c r="AT534">
        <v>0</v>
      </c>
      <c r="AU534" t="str">
        <f>VLOOKUP(B534,'SV3 ITEM'!A:A,1,0)</f>
        <v>MP10-3279</v>
      </c>
    </row>
    <row r="535" spans="1:47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L535" t="s">
        <v>47</v>
      </c>
      <c r="AM535" t="s">
        <v>48</v>
      </c>
      <c r="AO535" t="s">
        <v>1000</v>
      </c>
      <c r="AQ535" t="s">
        <v>50</v>
      </c>
      <c r="AR535" s="5" t="e">
        <f t="shared" si="1"/>
        <v>#N/A</v>
      </c>
      <c r="AS535">
        <v>0</v>
      </c>
      <c r="AT535">
        <v>0</v>
      </c>
      <c r="AU535" t="str">
        <f>VLOOKUP(B535,'SV3 ITEM'!A:A,1,0)</f>
        <v>MP10-3280</v>
      </c>
    </row>
    <row r="536" spans="1:47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L536" t="s">
        <v>47</v>
      </c>
      <c r="AM536" t="s">
        <v>48</v>
      </c>
      <c r="AO536" t="s">
        <v>1000</v>
      </c>
      <c r="AQ536" t="s">
        <v>50</v>
      </c>
      <c r="AR536" s="5" t="e">
        <f t="shared" si="1"/>
        <v>#N/A</v>
      </c>
      <c r="AS536">
        <v>0</v>
      </c>
      <c r="AT536">
        <v>0</v>
      </c>
      <c r="AU536" t="str">
        <f>VLOOKUP(B536,'SV3 ITEM'!A:A,1,0)</f>
        <v>MP10-3281</v>
      </c>
    </row>
    <row r="537" spans="1:47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L537" t="s">
        <v>47</v>
      </c>
      <c r="AM537" t="s">
        <v>48</v>
      </c>
      <c r="AO537" t="s">
        <v>1000</v>
      </c>
      <c r="AQ537" t="s">
        <v>50</v>
      </c>
      <c r="AR537" s="5" t="e">
        <f t="shared" si="1"/>
        <v>#N/A</v>
      </c>
      <c r="AS537">
        <v>0</v>
      </c>
      <c r="AT537">
        <v>0</v>
      </c>
      <c r="AU537" t="str">
        <f>VLOOKUP(B537,'SV3 ITEM'!A:A,1,0)</f>
        <v>MP10-658</v>
      </c>
    </row>
    <row r="538" spans="1:47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L538" t="s">
        <v>47</v>
      </c>
      <c r="AM538" t="s">
        <v>48</v>
      </c>
      <c r="AO538" t="s">
        <v>1000</v>
      </c>
      <c r="AQ538" t="s">
        <v>50</v>
      </c>
      <c r="AR538" s="5" t="e">
        <f t="shared" si="1"/>
        <v>#N/A</v>
      </c>
      <c r="AS538">
        <v>0</v>
      </c>
      <c r="AT538">
        <v>0</v>
      </c>
      <c r="AU538" t="str">
        <f>VLOOKUP(B538,'SV3 ITEM'!A:A,1,0)</f>
        <v>MP10-251</v>
      </c>
    </row>
    <row r="539" spans="1:47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L539" t="s">
        <v>47</v>
      </c>
      <c r="AM539" t="s">
        <v>48</v>
      </c>
      <c r="AO539" t="s">
        <v>1000</v>
      </c>
      <c r="AQ539" t="s">
        <v>50</v>
      </c>
      <c r="AR539" s="5" t="e">
        <f t="shared" si="1"/>
        <v>#N/A</v>
      </c>
      <c r="AS539">
        <v>0</v>
      </c>
      <c r="AT539">
        <v>0</v>
      </c>
      <c r="AU539" t="str">
        <f>VLOOKUP(B539,'SV3 ITEM'!A:A,1,0)</f>
        <v>MP10-252</v>
      </c>
    </row>
    <row r="540" spans="1:47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L540" t="s">
        <v>47</v>
      </c>
      <c r="AM540" t="s">
        <v>48</v>
      </c>
      <c r="AO540" t="s">
        <v>1000</v>
      </c>
      <c r="AQ540" t="s">
        <v>50</v>
      </c>
      <c r="AR540" s="5" t="e">
        <f t="shared" si="1"/>
        <v>#N/A</v>
      </c>
      <c r="AS540">
        <v>0</v>
      </c>
      <c r="AT540">
        <v>0</v>
      </c>
      <c r="AU540" t="str">
        <f>VLOOKUP(B540,'SV3 ITEM'!A:A,1,0)</f>
        <v>MP10-253</v>
      </c>
    </row>
    <row r="541" spans="1:47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L541" t="s">
        <v>47</v>
      </c>
      <c r="AM541" t="s">
        <v>48</v>
      </c>
      <c r="AO541" t="s">
        <v>1000</v>
      </c>
      <c r="AQ541" t="s">
        <v>50</v>
      </c>
      <c r="AR541" s="5" t="e">
        <f t="shared" si="1"/>
        <v>#N/A</v>
      </c>
      <c r="AS541">
        <v>0</v>
      </c>
      <c r="AT541">
        <v>0</v>
      </c>
      <c r="AU541" t="str">
        <f>VLOOKUP(B541,'SV3 ITEM'!A:A,1,0)</f>
        <v>MP10-658</v>
      </c>
    </row>
    <row r="542" spans="1:47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L542" t="s">
        <v>47</v>
      </c>
      <c r="AM542" t="s">
        <v>48</v>
      </c>
      <c r="AO542" t="s">
        <v>1000</v>
      </c>
      <c r="AQ542" t="s">
        <v>50</v>
      </c>
      <c r="AR542" s="5" t="e">
        <f t="shared" si="1"/>
        <v>#N/A</v>
      </c>
      <c r="AS542">
        <v>0</v>
      </c>
      <c r="AT542">
        <v>0</v>
      </c>
      <c r="AU542" t="str">
        <f>VLOOKUP(B542,'SV3 ITEM'!A:A,1,0)</f>
        <v>MP10-251</v>
      </c>
    </row>
    <row r="543" spans="1:47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L543" t="s">
        <v>47</v>
      </c>
      <c r="AM543" t="s">
        <v>48</v>
      </c>
      <c r="AO543" t="s">
        <v>1000</v>
      </c>
      <c r="AQ543" t="s">
        <v>50</v>
      </c>
      <c r="AR543" s="5" t="e">
        <f t="shared" si="1"/>
        <v>#N/A</v>
      </c>
      <c r="AS543">
        <v>0</v>
      </c>
      <c r="AT543">
        <v>0</v>
      </c>
      <c r="AU543" t="str">
        <f>VLOOKUP(B543,'SV3 ITEM'!A:A,1,0)</f>
        <v>MP10-252</v>
      </c>
    </row>
    <row r="544" spans="1:47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L544" t="s">
        <v>47</v>
      </c>
      <c r="AM544" t="s">
        <v>48</v>
      </c>
      <c r="AO544" t="s">
        <v>1000</v>
      </c>
      <c r="AQ544" t="s">
        <v>50</v>
      </c>
      <c r="AR544" s="5" t="e">
        <f t="shared" si="1"/>
        <v>#N/A</v>
      </c>
      <c r="AS544">
        <v>0</v>
      </c>
      <c r="AT544">
        <v>0</v>
      </c>
      <c r="AU544" t="str">
        <f>VLOOKUP(B544,'SV3 ITEM'!A:A,1,0)</f>
        <v>MP10-253</v>
      </c>
    </row>
    <row r="545" spans="1:47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L545" t="s">
        <v>47</v>
      </c>
      <c r="AM545" t="s">
        <v>48</v>
      </c>
      <c r="AO545" t="s">
        <v>1000</v>
      </c>
      <c r="AQ545" t="s">
        <v>50</v>
      </c>
      <c r="AR545" s="5" t="e">
        <f t="shared" si="1"/>
        <v>#N/A</v>
      </c>
      <c r="AS545">
        <v>0</v>
      </c>
      <c r="AT545">
        <v>0</v>
      </c>
      <c r="AU545" t="str">
        <f>VLOOKUP(B545,'SV3 ITEM'!A:A,1,0)</f>
        <v>MP10-5114</v>
      </c>
    </row>
    <row r="546" spans="1:47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L546" t="s">
        <v>47</v>
      </c>
      <c r="AM546" t="s">
        <v>48</v>
      </c>
      <c r="AO546" t="s">
        <v>1000</v>
      </c>
      <c r="AQ546" t="s">
        <v>50</v>
      </c>
      <c r="AR546" s="5" t="e">
        <f t="shared" si="1"/>
        <v>#N/A</v>
      </c>
      <c r="AS546">
        <v>0</v>
      </c>
      <c r="AT546">
        <v>0</v>
      </c>
      <c r="AU546" t="str">
        <f>VLOOKUP(B546,'SV3 ITEM'!A:A,1,0)</f>
        <v>MP10-5115</v>
      </c>
    </row>
    <row r="547" spans="1:47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L547" t="s">
        <v>47</v>
      </c>
      <c r="AM547" t="s">
        <v>48</v>
      </c>
      <c r="AO547" t="s">
        <v>1000</v>
      </c>
      <c r="AQ547" t="s">
        <v>50</v>
      </c>
      <c r="AR547" s="5" t="e">
        <f t="shared" ref="AR547:AR610" si="2">VLOOKUP(C547,$C$1:$C$417,1,0)</f>
        <v>#N/A</v>
      </c>
      <c r="AS547">
        <v>0</v>
      </c>
      <c r="AT547">
        <v>0</v>
      </c>
      <c r="AU547" t="str">
        <f>VLOOKUP(B547,'SV3 ITEM'!A:A,1,0)</f>
        <v>MP10-5116</v>
      </c>
    </row>
    <row r="548" spans="1:47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L548" t="s">
        <v>47</v>
      </c>
      <c r="AM548" t="s">
        <v>48</v>
      </c>
      <c r="AO548" t="s">
        <v>1000</v>
      </c>
      <c r="AQ548" t="s">
        <v>50</v>
      </c>
      <c r="AR548" s="5" t="e">
        <f t="shared" si="2"/>
        <v>#N/A</v>
      </c>
      <c r="AS548">
        <v>0</v>
      </c>
      <c r="AT548">
        <v>0</v>
      </c>
      <c r="AU548" t="str">
        <f>VLOOKUP(B548,'SV3 ITEM'!A:A,1,0)</f>
        <v>MP10-6644</v>
      </c>
    </row>
    <row r="549" spans="1:47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L549" t="s">
        <v>47</v>
      </c>
      <c r="AM549" t="s">
        <v>48</v>
      </c>
      <c r="AO549" t="s">
        <v>1000</v>
      </c>
      <c r="AQ549" t="s">
        <v>50</v>
      </c>
      <c r="AR549" s="5" t="e">
        <f t="shared" si="2"/>
        <v>#N/A</v>
      </c>
      <c r="AS549">
        <v>0</v>
      </c>
      <c r="AT549">
        <v>0</v>
      </c>
      <c r="AU549" t="str">
        <f>VLOOKUP(B549,'SV3 ITEM'!A:A,1,0)</f>
        <v>MP10-5114</v>
      </c>
    </row>
    <row r="550" spans="1:47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L550" t="s">
        <v>47</v>
      </c>
      <c r="AM550" t="s">
        <v>48</v>
      </c>
      <c r="AO550" t="s">
        <v>1000</v>
      </c>
      <c r="AQ550" t="s">
        <v>50</v>
      </c>
      <c r="AR550" s="5" t="e">
        <f t="shared" si="2"/>
        <v>#N/A</v>
      </c>
      <c r="AS550">
        <v>0</v>
      </c>
      <c r="AT550">
        <v>0</v>
      </c>
      <c r="AU550" t="str">
        <f>VLOOKUP(B550,'SV3 ITEM'!A:A,1,0)</f>
        <v>MP10-5115</v>
      </c>
    </row>
    <row r="551" spans="1:47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L551" t="s">
        <v>47</v>
      </c>
      <c r="AM551" t="s">
        <v>48</v>
      </c>
      <c r="AO551" t="s">
        <v>1000</v>
      </c>
      <c r="AQ551" t="s">
        <v>50</v>
      </c>
      <c r="AR551" s="5" t="e">
        <f t="shared" si="2"/>
        <v>#N/A</v>
      </c>
      <c r="AS551">
        <v>0</v>
      </c>
      <c r="AT551">
        <v>0</v>
      </c>
      <c r="AU551" t="str">
        <f>VLOOKUP(B551,'SV3 ITEM'!A:A,1,0)</f>
        <v>MP10-5116</v>
      </c>
    </row>
    <row r="552" spans="1:47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L552" t="s">
        <v>47</v>
      </c>
      <c r="AM552" t="s">
        <v>48</v>
      </c>
      <c r="AO552" t="s">
        <v>959</v>
      </c>
      <c r="AQ552" t="s">
        <v>50</v>
      </c>
      <c r="AR552" s="5" t="e">
        <f t="shared" si="2"/>
        <v>#N/A</v>
      </c>
      <c r="AS552">
        <v>0</v>
      </c>
      <c r="AT552">
        <v>0</v>
      </c>
      <c r="AU552" t="e">
        <f>VLOOKUP(B552,'SV3 ITEM'!A:A,1,0)</f>
        <v>#N/A</v>
      </c>
    </row>
    <row r="553" spans="1:47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L553" t="s">
        <v>47</v>
      </c>
      <c r="AM553" t="s">
        <v>48</v>
      </c>
      <c r="AO553" t="s">
        <v>959</v>
      </c>
      <c r="AQ553" t="s">
        <v>50</v>
      </c>
      <c r="AR553" s="5" t="e">
        <f t="shared" si="2"/>
        <v>#N/A</v>
      </c>
      <c r="AS553">
        <v>0</v>
      </c>
      <c r="AT553">
        <v>0</v>
      </c>
      <c r="AU553" t="e">
        <f>VLOOKUP(B553,'SV3 ITEM'!A:A,1,0)</f>
        <v>#N/A</v>
      </c>
    </row>
    <row r="554" spans="1:47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L554" t="s">
        <v>47</v>
      </c>
      <c r="AM554" t="s">
        <v>48</v>
      </c>
      <c r="AO554" t="s">
        <v>959</v>
      </c>
      <c r="AQ554" t="s">
        <v>50</v>
      </c>
      <c r="AR554" s="5" t="e">
        <f t="shared" si="2"/>
        <v>#N/A</v>
      </c>
      <c r="AS554">
        <v>0</v>
      </c>
      <c r="AT554">
        <v>0</v>
      </c>
      <c r="AU554" t="e">
        <f>VLOOKUP(B554,'SV3 ITEM'!A:A,1,0)</f>
        <v>#N/A</v>
      </c>
    </row>
    <row r="555" spans="1:47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L555" t="s">
        <v>47</v>
      </c>
      <c r="AM555" t="s">
        <v>48</v>
      </c>
      <c r="AO555" t="s">
        <v>959</v>
      </c>
      <c r="AQ555" t="s">
        <v>50</v>
      </c>
      <c r="AR555" s="5" t="e">
        <f t="shared" si="2"/>
        <v>#N/A</v>
      </c>
      <c r="AS555">
        <v>0</v>
      </c>
      <c r="AT555">
        <v>0</v>
      </c>
      <c r="AU555" t="e">
        <f>VLOOKUP(B555,'SV3 ITEM'!A:A,1,0)</f>
        <v>#N/A</v>
      </c>
    </row>
    <row r="556" spans="1:47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L556" t="s">
        <v>47</v>
      </c>
      <c r="AM556" t="s">
        <v>48</v>
      </c>
      <c r="AO556" t="s">
        <v>959</v>
      </c>
      <c r="AQ556" t="s">
        <v>50</v>
      </c>
      <c r="AR556" s="5" t="e">
        <f t="shared" si="2"/>
        <v>#N/A</v>
      </c>
      <c r="AS556">
        <v>0</v>
      </c>
      <c r="AT556">
        <v>0</v>
      </c>
      <c r="AU556" t="str">
        <f>VLOOKUP(B556,'SV3 ITEM'!A:A,1,0)</f>
        <v>MP10-283</v>
      </c>
    </row>
    <row r="557" spans="1:47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L557" t="s">
        <v>47</v>
      </c>
      <c r="AM557" t="s">
        <v>48</v>
      </c>
      <c r="AO557" t="s">
        <v>959</v>
      </c>
      <c r="AQ557" t="s">
        <v>50</v>
      </c>
      <c r="AR557" s="5" t="e">
        <f t="shared" si="2"/>
        <v>#N/A</v>
      </c>
      <c r="AS557">
        <v>0</v>
      </c>
      <c r="AT557">
        <v>0</v>
      </c>
      <c r="AU557" t="str">
        <f>VLOOKUP(B557,'SV3 ITEM'!A:A,1,0)</f>
        <v>MP10-284</v>
      </c>
    </row>
    <row r="558" spans="1:47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L558" t="s">
        <v>47</v>
      </c>
      <c r="AM558" t="s">
        <v>48</v>
      </c>
      <c r="AO558" t="s">
        <v>959</v>
      </c>
      <c r="AQ558" t="s">
        <v>50</v>
      </c>
      <c r="AR558" s="5" t="e">
        <f t="shared" si="2"/>
        <v>#N/A</v>
      </c>
      <c r="AS558">
        <v>0</v>
      </c>
      <c r="AT558">
        <v>0</v>
      </c>
      <c r="AU558" t="str">
        <f>VLOOKUP(B558,'SV3 ITEM'!A:A,1,0)</f>
        <v>MP10-285</v>
      </c>
    </row>
    <row r="559" spans="1:47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L559" t="s">
        <v>47</v>
      </c>
      <c r="AM559" t="s">
        <v>48</v>
      </c>
      <c r="AO559" t="s">
        <v>1000</v>
      </c>
      <c r="AQ559" t="s">
        <v>50</v>
      </c>
      <c r="AR559" s="5" t="e">
        <f t="shared" si="2"/>
        <v>#N/A</v>
      </c>
      <c r="AS559">
        <v>0</v>
      </c>
      <c r="AT559">
        <v>0</v>
      </c>
      <c r="AU559" t="e">
        <f>VLOOKUP(B559,'SV3 ITEM'!A:A,1,0)</f>
        <v>#N/A</v>
      </c>
    </row>
    <row r="560" spans="1:47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L560" t="s">
        <v>47</v>
      </c>
      <c r="AM560" t="s">
        <v>48</v>
      </c>
      <c r="AO560" t="s">
        <v>1000</v>
      </c>
      <c r="AQ560" t="s">
        <v>50</v>
      </c>
      <c r="AR560" s="5" t="e">
        <f t="shared" si="2"/>
        <v>#N/A</v>
      </c>
      <c r="AS560">
        <v>0</v>
      </c>
      <c r="AT560">
        <v>0</v>
      </c>
      <c r="AU560" t="e">
        <f>VLOOKUP(B560,'SV3 ITEM'!A:A,1,0)</f>
        <v>#N/A</v>
      </c>
    </row>
    <row r="561" spans="1:47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L561" t="s">
        <v>47</v>
      </c>
      <c r="AM561" t="s">
        <v>48</v>
      </c>
      <c r="AO561" t="s">
        <v>1000</v>
      </c>
      <c r="AQ561" t="s">
        <v>50</v>
      </c>
      <c r="AR561" s="5" t="e">
        <f t="shared" si="2"/>
        <v>#N/A</v>
      </c>
      <c r="AS561">
        <v>0</v>
      </c>
      <c r="AT561">
        <v>0</v>
      </c>
      <c r="AU561" t="e">
        <f>VLOOKUP(B561,'SV3 ITEM'!A:A,1,0)</f>
        <v>#N/A</v>
      </c>
    </row>
    <row r="562" spans="1:47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L562" t="s">
        <v>47</v>
      </c>
      <c r="AM562" t="s">
        <v>48</v>
      </c>
      <c r="AO562" t="s">
        <v>1000</v>
      </c>
      <c r="AQ562" t="s">
        <v>50</v>
      </c>
      <c r="AR562" s="5" t="e">
        <f t="shared" si="2"/>
        <v>#N/A</v>
      </c>
      <c r="AS562">
        <v>0</v>
      </c>
      <c r="AT562">
        <v>0</v>
      </c>
      <c r="AU562" t="e">
        <f>VLOOKUP(B562,'SV3 ITEM'!A:A,1,0)</f>
        <v>#N/A</v>
      </c>
    </row>
    <row r="563" spans="1:47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L563" t="s">
        <v>47</v>
      </c>
      <c r="AM563" t="s">
        <v>48</v>
      </c>
      <c r="AO563" t="s">
        <v>1000</v>
      </c>
      <c r="AQ563" t="s">
        <v>50</v>
      </c>
      <c r="AR563" s="5" t="e">
        <f t="shared" si="2"/>
        <v>#N/A</v>
      </c>
      <c r="AS563">
        <v>0</v>
      </c>
      <c r="AT563">
        <v>0</v>
      </c>
      <c r="AU563" t="e">
        <f>VLOOKUP(B563,'SV3 ITEM'!A:A,1,0)</f>
        <v>#N/A</v>
      </c>
    </row>
    <row r="564" spans="1:47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L564" t="s">
        <v>47</v>
      </c>
      <c r="AM564" t="s">
        <v>48</v>
      </c>
      <c r="AO564" t="s">
        <v>1000</v>
      </c>
      <c r="AQ564" t="s">
        <v>50</v>
      </c>
      <c r="AR564" s="5" t="e">
        <f t="shared" si="2"/>
        <v>#N/A</v>
      </c>
      <c r="AS564">
        <v>0</v>
      </c>
      <c r="AT564">
        <v>0</v>
      </c>
      <c r="AU564" t="e">
        <f>VLOOKUP(B564,'SV3 ITEM'!A:A,1,0)</f>
        <v>#N/A</v>
      </c>
    </row>
    <row r="565" spans="1:47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L565" t="s">
        <v>47</v>
      </c>
      <c r="AM565" t="s">
        <v>48</v>
      </c>
      <c r="AO565" s="13" t="s">
        <v>1524</v>
      </c>
      <c r="AQ565" t="s">
        <v>50</v>
      </c>
      <c r="AR565" s="5" t="e">
        <f t="shared" si="2"/>
        <v>#N/A</v>
      </c>
      <c r="AS565">
        <v>0</v>
      </c>
      <c r="AT565">
        <v>0</v>
      </c>
      <c r="AU565" t="str">
        <f>VLOOKUP(B565,'SV3 ITEM'!A:A,1,0)</f>
        <v>MP13-270</v>
      </c>
    </row>
    <row r="566" spans="1:47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L566" t="s">
        <v>47</v>
      </c>
      <c r="AM566" t="s">
        <v>48</v>
      </c>
      <c r="AO566" s="13" t="s">
        <v>1524</v>
      </c>
      <c r="AQ566" t="s">
        <v>50</v>
      </c>
      <c r="AR566" s="5" t="e">
        <f t="shared" si="2"/>
        <v>#N/A</v>
      </c>
      <c r="AS566">
        <v>0</v>
      </c>
      <c r="AT566">
        <v>0</v>
      </c>
      <c r="AU566" t="str">
        <f>VLOOKUP(B566,'SV3 ITEM'!A:A,1,0)</f>
        <v>MP13-271</v>
      </c>
    </row>
    <row r="567" spans="1:47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L567" t="s">
        <v>47</v>
      </c>
      <c r="AM567" t="s">
        <v>48</v>
      </c>
      <c r="AO567" s="13" t="s">
        <v>1524</v>
      </c>
      <c r="AQ567" t="s">
        <v>50</v>
      </c>
      <c r="AR567" s="5" t="e">
        <f t="shared" si="2"/>
        <v>#N/A</v>
      </c>
      <c r="AS567">
        <v>0</v>
      </c>
      <c r="AT567">
        <v>0</v>
      </c>
      <c r="AU567" t="str">
        <f>VLOOKUP(B567,'SV3 ITEM'!A:A,1,0)</f>
        <v>MP13-2582</v>
      </c>
    </row>
    <row r="568" spans="1:47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L568" t="s">
        <v>47</v>
      </c>
      <c r="AM568" t="s">
        <v>48</v>
      </c>
      <c r="AO568" s="13" t="s">
        <v>1524</v>
      </c>
      <c r="AQ568" t="s">
        <v>50</v>
      </c>
      <c r="AR568" s="5" t="e">
        <f t="shared" si="2"/>
        <v>#N/A</v>
      </c>
      <c r="AS568">
        <v>0</v>
      </c>
      <c r="AT568">
        <v>0</v>
      </c>
      <c r="AU568" t="str">
        <f>VLOOKUP(B568,'SV3 ITEM'!A:A,1,0)</f>
        <v>MP13-270</v>
      </c>
    </row>
    <row r="569" spans="1:47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L569" t="s">
        <v>47</v>
      </c>
      <c r="AM569" t="s">
        <v>48</v>
      </c>
      <c r="AO569" s="13" t="s">
        <v>1524</v>
      </c>
      <c r="AQ569" t="s">
        <v>50</v>
      </c>
      <c r="AR569" s="5" t="e">
        <f t="shared" si="2"/>
        <v>#N/A</v>
      </c>
      <c r="AS569">
        <v>0</v>
      </c>
      <c r="AT569">
        <v>0</v>
      </c>
      <c r="AU569" t="str">
        <f>VLOOKUP(B569,'SV3 ITEM'!A:A,1,0)</f>
        <v>MP13-271</v>
      </c>
    </row>
    <row r="570" spans="1:47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L570" t="s">
        <v>47</v>
      </c>
      <c r="AM570" t="s">
        <v>48</v>
      </c>
      <c r="AO570" s="13" t="s">
        <v>1524</v>
      </c>
      <c r="AQ570" t="s">
        <v>50</v>
      </c>
      <c r="AR570" s="5" t="e">
        <f t="shared" si="2"/>
        <v>#N/A</v>
      </c>
      <c r="AS570">
        <v>0</v>
      </c>
      <c r="AT570">
        <v>0</v>
      </c>
      <c r="AU570" t="str">
        <f>VLOOKUP(B570,'SV3 ITEM'!A:A,1,0)</f>
        <v>MP13-4473</v>
      </c>
    </row>
    <row r="571" spans="1:47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L571" t="s">
        <v>47</v>
      </c>
      <c r="AM571" t="s">
        <v>48</v>
      </c>
      <c r="AO571" s="13" t="s">
        <v>1524</v>
      </c>
      <c r="AQ571" t="s">
        <v>50</v>
      </c>
      <c r="AR571" s="5" t="e">
        <f t="shared" si="2"/>
        <v>#N/A</v>
      </c>
      <c r="AS571">
        <v>0</v>
      </c>
      <c r="AT571">
        <v>0</v>
      </c>
      <c r="AU571" t="str">
        <f>VLOOKUP(B571,'SV3 ITEM'!A:A,1,0)</f>
        <v>MP13-4473</v>
      </c>
    </row>
    <row r="572" spans="1:47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L572" t="s">
        <v>47</v>
      </c>
      <c r="AM572" t="s">
        <v>48</v>
      </c>
      <c r="AO572" s="13" t="s">
        <v>1524</v>
      </c>
      <c r="AQ572" t="s">
        <v>50</v>
      </c>
      <c r="AR572" s="5" t="e">
        <f t="shared" si="2"/>
        <v>#N/A</v>
      </c>
      <c r="AS572">
        <v>0</v>
      </c>
      <c r="AT572">
        <v>0</v>
      </c>
      <c r="AU572" t="str">
        <f>VLOOKUP(B572,'SV3 ITEM'!A:A,1,0)</f>
        <v>MP10-758</v>
      </c>
    </row>
    <row r="573" spans="1:47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L573" t="s">
        <v>47</v>
      </c>
      <c r="AM573" t="s">
        <v>48</v>
      </c>
      <c r="AO573" s="13" t="s">
        <v>1524</v>
      </c>
      <c r="AQ573" t="s">
        <v>50</v>
      </c>
      <c r="AR573" s="5" t="e">
        <f t="shared" si="2"/>
        <v>#N/A</v>
      </c>
      <c r="AS573">
        <v>0</v>
      </c>
      <c r="AT573">
        <v>0</v>
      </c>
      <c r="AU573" t="str">
        <f>VLOOKUP(B573,'SV3 ITEM'!A:A,1,0)</f>
        <v>MP10-758</v>
      </c>
    </row>
    <row r="574" spans="1:47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L574" t="s">
        <v>47</v>
      </c>
      <c r="AM574" t="s">
        <v>48</v>
      </c>
      <c r="AO574" s="13" t="s">
        <v>1524</v>
      </c>
      <c r="AQ574" t="s">
        <v>50</v>
      </c>
      <c r="AR574" s="5" t="e">
        <f t="shared" si="2"/>
        <v>#N/A</v>
      </c>
      <c r="AS574">
        <v>0</v>
      </c>
      <c r="AT574">
        <v>0</v>
      </c>
      <c r="AU574" t="str">
        <f>VLOOKUP(B574,'SV3 ITEM'!A:A,1,0)</f>
        <v>MP10-759</v>
      </c>
    </row>
    <row r="575" spans="1:47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L575" t="s">
        <v>47</v>
      </c>
      <c r="AM575" t="s">
        <v>48</v>
      </c>
      <c r="AO575" s="13" t="s">
        <v>1524</v>
      </c>
      <c r="AQ575" t="s">
        <v>50</v>
      </c>
      <c r="AR575" s="5" t="e">
        <f t="shared" si="2"/>
        <v>#N/A</v>
      </c>
      <c r="AS575">
        <v>0</v>
      </c>
      <c r="AT575">
        <v>0</v>
      </c>
      <c r="AU575" t="str">
        <f>VLOOKUP(B575,'SV3 ITEM'!A:A,1,0)</f>
        <v>MP10-759</v>
      </c>
    </row>
    <row r="576" spans="1:47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L576" t="s">
        <v>47</v>
      </c>
      <c r="AM576" t="s">
        <v>48</v>
      </c>
      <c r="AO576" s="13" t="s">
        <v>1524</v>
      </c>
      <c r="AQ576" t="s">
        <v>50</v>
      </c>
      <c r="AR576" s="5" t="e">
        <f t="shared" si="2"/>
        <v>#N/A</v>
      </c>
      <c r="AS576">
        <v>0</v>
      </c>
      <c r="AT576">
        <v>0</v>
      </c>
      <c r="AU576" t="str">
        <f>VLOOKUP(B576,'SV3 ITEM'!A:A,1,0)</f>
        <v>MP10-760</v>
      </c>
    </row>
    <row r="577" spans="1:47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L577" t="s">
        <v>47</v>
      </c>
      <c r="AM577" t="s">
        <v>48</v>
      </c>
      <c r="AO577" s="13" t="s">
        <v>1524</v>
      </c>
      <c r="AQ577" t="s">
        <v>50</v>
      </c>
      <c r="AR577" s="5" t="e">
        <f t="shared" si="2"/>
        <v>#N/A</v>
      </c>
      <c r="AS577">
        <v>0</v>
      </c>
      <c r="AT577">
        <v>0</v>
      </c>
      <c r="AU577" t="str">
        <f>VLOOKUP(B577,'SV3 ITEM'!A:A,1,0)</f>
        <v>MP10-6159</v>
      </c>
    </row>
    <row r="578" spans="1:47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L578" t="s">
        <v>47</v>
      </c>
      <c r="AM578" t="s">
        <v>48</v>
      </c>
      <c r="AO578" s="13" t="s">
        <v>1524</v>
      </c>
      <c r="AQ578" t="s">
        <v>50</v>
      </c>
      <c r="AR578" s="5" t="e">
        <f t="shared" si="2"/>
        <v>#N/A</v>
      </c>
      <c r="AS578">
        <v>0</v>
      </c>
      <c r="AT578">
        <v>0</v>
      </c>
      <c r="AU578" t="str">
        <f>VLOOKUP(B578,'SV3 ITEM'!A:A,1,0)</f>
        <v>MP10-6159</v>
      </c>
    </row>
    <row r="579" spans="1:47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L579" t="s">
        <v>47</v>
      </c>
      <c r="AM579" t="s">
        <v>48</v>
      </c>
      <c r="AO579" s="13" t="s">
        <v>1524</v>
      </c>
      <c r="AQ579" t="s">
        <v>50</v>
      </c>
      <c r="AR579" s="5" t="e">
        <f t="shared" si="2"/>
        <v>#N/A</v>
      </c>
      <c r="AS579">
        <v>0</v>
      </c>
      <c r="AT579">
        <v>0</v>
      </c>
      <c r="AU579" t="str">
        <f>VLOOKUP(B579,'SV3 ITEM'!A:A,1,0)</f>
        <v>MP10-6160</v>
      </c>
    </row>
    <row r="580" spans="1:47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L580" t="s">
        <v>47</v>
      </c>
      <c r="AM580" t="s">
        <v>48</v>
      </c>
      <c r="AO580" s="13" t="s">
        <v>1524</v>
      </c>
      <c r="AQ580" t="s">
        <v>50</v>
      </c>
      <c r="AR580" s="5" t="e">
        <f t="shared" si="2"/>
        <v>#N/A</v>
      </c>
      <c r="AS580">
        <v>0</v>
      </c>
      <c r="AT580">
        <v>0</v>
      </c>
      <c r="AU580" t="str">
        <f>VLOOKUP(B580,'SV3 ITEM'!A:A,1,0)</f>
        <v>MP10-6160</v>
      </c>
    </row>
    <row r="581" spans="1:47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L581" t="s">
        <v>47</v>
      </c>
      <c r="AM581" t="s">
        <v>48</v>
      </c>
      <c r="AO581" s="13" t="s">
        <v>1524</v>
      </c>
      <c r="AQ581" t="s">
        <v>50</v>
      </c>
      <c r="AR581" s="5" t="e">
        <f t="shared" si="2"/>
        <v>#N/A</v>
      </c>
      <c r="AS581">
        <v>0</v>
      </c>
      <c r="AT581">
        <v>0</v>
      </c>
      <c r="AU581" t="e">
        <f>VLOOKUP(B581,'SV3 ITEM'!A:A,1,0)</f>
        <v>#N/A</v>
      </c>
    </row>
    <row r="582" spans="1:47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L582" t="s">
        <v>47</v>
      </c>
      <c r="AM582" t="s">
        <v>48</v>
      </c>
      <c r="AO582" s="13" t="s">
        <v>1524</v>
      </c>
      <c r="AQ582" t="s">
        <v>50</v>
      </c>
      <c r="AR582" s="5" t="e">
        <f t="shared" si="2"/>
        <v>#N/A</v>
      </c>
      <c r="AS582">
        <v>0</v>
      </c>
      <c r="AT582">
        <v>0</v>
      </c>
      <c r="AU582" t="e">
        <f>VLOOKUP(B582,'SV3 ITEM'!A:A,1,0)</f>
        <v>#N/A</v>
      </c>
    </row>
    <row r="583" spans="1:47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L583" t="s">
        <v>47</v>
      </c>
      <c r="AM583" t="s">
        <v>48</v>
      </c>
      <c r="AO583" s="13" t="s">
        <v>1524</v>
      </c>
      <c r="AQ583" t="s">
        <v>50</v>
      </c>
      <c r="AR583" s="5" t="e">
        <f t="shared" si="2"/>
        <v>#N/A</v>
      </c>
      <c r="AS583">
        <v>0</v>
      </c>
      <c r="AT583">
        <v>0</v>
      </c>
      <c r="AU583" t="e">
        <f>VLOOKUP(B583,'SV3 ITEM'!A:A,1,0)</f>
        <v>#N/A</v>
      </c>
    </row>
    <row r="584" spans="1:47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L584" t="s">
        <v>47</v>
      </c>
      <c r="AM584" t="s">
        <v>48</v>
      </c>
      <c r="AO584" s="13" t="s">
        <v>1524</v>
      </c>
      <c r="AQ584" t="s">
        <v>50</v>
      </c>
      <c r="AR584" s="5" t="e">
        <f t="shared" si="2"/>
        <v>#N/A</v>
      </c>
      <c r="AS584">
        <v>0</v>
      </c>
      <c r="AT584">
        <v>0</v>
      </c>
      <c r="AU584" t="e">
        <f>VLOOKUP(B584,'SV3 ITEM'!A:A,1,0)</f>
        <v>#N/A</v>
      </c>
    </row>
    <row r="585" spans="1:47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L585" t="s">
        <v>47</v>
      </c>
      <c r="AM585" t="s">
        <v>48</v>
      </c>
      <c r="AO585" s="13" t="s">
        <v>1524</v>
      </c>
      <c r="AQ585" t="s">
        <v>50</v>
      </c>
      <c r="AR585" s="5" t="e">
        <f t="shared" si="2"/>
        <v>#N/A</v>
      </c>
      <c r="AS585">
        <v>0</v>
      </c>
      <c r="AT585">
        <v>0</v>
      </c>
      <c r="AU585" t="e">
        <f>VLOOKUP(B585,'SV3 ITEM'!A:A,1,0)</f>
        <v>#N/A</v>
      </c>
    </row>
    <row r="586" spans="1:47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L586" t="s">
        <v>47</v>
      </c>
      <c r="AM586" t="s">
        <v>48</v>
      </c>
      <c r="AO586" s="13" t="s">
        <v>1524</v>
      </c>
      <c r="AQ586" t="s">
        <v>50</v>
      </c>
      <c r="AR586" s="5" t="e">
        <f t="shared" si="2"/>
        <v>#N/A</v>
      </c>
      <c r="AS586">
        <v>0</v>
      </c>
      <c r="AT586">
        <v>0</v>
      </c>
      <c r="AU586" t="e">
        <f>VLOOKUP(B586,'SV3 ITEM'!A:A,1,0)</f>
        <v>#N/A</v>
      </c>
    </row>
    <row r="587" spans="1:47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L587" t="s">
        <v>47</v>
      </c>
      <c r="AM587" t="s">
        <v>48</v>
      </c>
      <c r="AO587" s="13" t="s">
        <v>1524</v>
      </c>
      <c r="AQ587" t="s">
        <v>50</v>
      </c>
      <c r="AR587" s="5" t="e">
        <f t="shared" si="2"/>
        <v>#N/A</v>
      </c>
      <c r="AS587">
        <v>0</v>
      </c>
      <c r="AT587">
        <v>0</v>
      </c>
      <c r="AU587" t="e">
        <f>VLOOKUP(B587,'SV3 ITEM'!A:A,1,0)</f>
        <v>#N/A</v>
      </c>
    </row>
    <row r="588" spans="1:47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L588" t="s">
        <v>47</v>
      </c>
      <c r="AM588" t="s">
        <v>48</v>
      </c>
      <c r="AO588" s="13" t="s">
        <v>1524</v>
      </c>
      <c r="AQ588" t="s">
        <v>50</v>
      </c>
      <c r="AR588" s="5" t="e">
        <f t="shared" si="2"/>
        <v>#N/A</v>
      </c>
      <c r="AS588">
        <v>0</v>
      </c>
      <c r="AT588">
        <v>0</v>
      </c>
      <c r="AU588" t="e">
        <f>VLOOKUP(B588,'SV3 ITEM'!A:A,1,0)</f>
        <v>#N/A</v>
      </c>
    </row>
    <row r="589" spans="1:47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L589" t="s">
        <v>47</v>
      </c>
      <c r="AM589" t="s">
        <v>48</v>
      </c>
      <c r="AO589" s="13" t="s">
        <v>1524</v>
      </c>
      <c r="AQ589" t="s">
        <v>50</v>
      </c>
      <c r="AR589" s="5" t="e">
        <f t="shared" si="2"/>
        <v>#N/A</v>
      </c>
      <c r="AS589">
        <v>0</v>
      </c>
      <c r="AT589">
        <v>0</v>
      </c>
      <c r="AU589" t="e">
        <f>VLOOKUP(B589,'SV3 ITEM'!A:A,1,0)</f>
        <v>#N/A</v>
      </c>
    </row>
    <row r="590" spans="1:47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L590" t="s">
        <v>47</v>
      </c>
      <c r="AM590" t="s">
        <v>48</v>
      </c>
      <c r="AO590" s="13" t="s">
        <v>1524</v>
      </c>
      <c r="AQ590" t="s">
        <v>50</v>
      </c>
      <c r="AR590" s="5" t="e">
        <f t="shared" si="2"/>
        <v>#N/A</v>
      </c>
      <c r="AS590">
        <v>0</v>
      </c>
      <c r="AT590">
        <v>0</v>
      </c>
      <c r="AU590" t="e">
        <f>VLOOKUP(B590,'SV3 ITEM'!A:A,1,0)</f>
        <v>#N/A</v>
      </c>
    </row>
    <row r="591" spans="1:47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L591" t="s">
        <v>47</v>
      </c>
      <c r="AM591" t="s">
        <v>48</v>
      </c>
      <c r="AO591" s="13" t="s">
        <v>1524</v>
      </c>
      <c r="AQ591" t="s">
        <v>50</v>
      </c>
      <c r="AR591" s="5" t="e">
        <f t="shared" si="2"/>
        <v>#N/A</v>
      </c>
      <c r="AS591">
        <v>0</v>
      </c>
      <c r="AT591">
        <v>0</v>
      </c>
      <c r="AU591" t="e">
        <f>VLOOKUP(B591,'SV3 ITEM'!A:A,1,0)</f>
        <v>#N/A</v>
      </c>
    </row>
    <row r="592" spans="1:47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L592" t="s">
        <v>47</v>
      </c>
      <c r="AM592" t="s">
        <v>48</v>
      </c>
      <c r="AO592" s="13" t="s">
        <v>1524</v>
      </c>
      <c r="AQ592" t="s">
        <v>50</v>
      </c>
      <c r="AR592" s="5" t="e">
        <f t="shared" si="2"/>
        <v>#N/A</v>
      </c>
      <c r="AS592">
        <v>0</v>
      </c>
      <c r="AT592">
        <v>0</v>
      </c>
      <c r="AU592" t="e">
        <f>VLOOKUP(B592,'SV3 ITEM'!A:A,1,0)</f>
        <v>#N/A</v>
      </c>
    </row>
    <row r="593" spans="1:47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L593" t="s">
        <v>47</v>
      </c>
      <c r="AM593" t="s">
        <v>48</v>
      </c>
      <c r="AO593" s="13" t="s">
        <v>1524</v>
      </c>
      <c r="AQ593" t="s">
        <v>50</v>
      </c>
      <c r="AR593" s="5" t="e">
        <f t="shared" si="2"/>
        <v>#N/A</v>
      </c>
      <c r="AS593">
        <v>0</v>
      </c>
      <c r="AT593">
        <v>0</v>
      </c>
      <c r="AU593" t="str">
        <f>VLOOKUP(B593,'SV3 ITEM'!A:A,1,0)</f>
        <v>MP10-3311</v>
      </c>
    </row>
    <row r="594" spans="1:47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L594" t="s">
        <v>47</v>
      </c>
      <c r="AM594" t="s">
        <v>48</v>
      </c>
      <c r="AO594" s="13" t="s">
        <v>1524</v>
      </c>
      <c r="AQ594" t="s">
        <v>50</v>
      </c>
      <c r="AR594" s="5" t="e">
        <f t="shared" si="2"/>
        <v>#N/A</v>
      </c>
      <c r="AS594">
        <v>0</v>
      </c>
      <c r="AT594">
        <v>0</v>
      </c>
      <c r="AU594" t="str">
        <f>VLOOKUP(B594,'SV3 ITEM'!A:A,1,0)</f>
        <v>MP10-3311</v>
      </c>
    </row>
    <row r="595" spans="1:47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L595" t="s">
        <v>47</v>
      </c>
      <c r="AM595" t="s">
        <v>48</v>
      </c>
      <c r="AO595" s="13" t="s">
        <v>1524</v>
      </c>
      <c r="AQ595" t="s">
        <v>50</v>
      </c>
      <c r="AR595" s="5" t="e">
        <f t="shared" si="2"/>
        <v>#N/A</v>
      </c>
      <c r="AS595">
        <v>0</v>
      </c>
      <c r="AT595">
        <v>0</v>
      </c>
      <c r="AU595" t="str">
        <f>VLOOKUP(B595,'SV3 ITEM'!A:A,1,0)</f>
        <v>MP10-3312</v>
      </c>
    </row>
    <row r="596" spans="1:47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L596" t="s">
        <v>47</v>
      </c>
      <c r="AM596" t="s">
        <v>48</v>
      </c>
      <c r="AO596" s="13" t="s">
        <v>1524</v>
      </c>
      <c r="AQ596" t="s">
        <v>50</v>
      </c>
      <c r="AR596" s="5" t="e">
        <f t="shared" si="2"/>
        <v>#N/A</v>
      </c>
      <c r="AS596">
        <v>0</v>
      </c>
      <c r="AT596">
        <v>0</v>
      </c>
      <c r="AU596" t="str">
        <f>VLOOKUP(B596,'SV3 ITEM'!A:A,1,0)</f>
        <v>MP10-3312</v>
      </c>
    </row>
    <row r="597" spans="1:47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L597" t="s">
        <v>47</v>
      </c>
      <c r="AM597" t="s">
        <v>48</v>
      </c>
      <c r="AO597" s="13" t="s">
        <v>1524</v>
      </c>
      <c r="AQ597" t="s">
        <v>50</v>
      </c>
      <c r="AR597" s="5" t="e">
        <f t="shared" si="2"/>
        <v>#N/A</v>
      </c>
      <c r="AS597">
        <v>0</v>
      </c>
      <c r="AT597">
        <v>0</v>
      </c>
      <c r="AU597" t="e">
        <f>VLOOKUP(B597,'SV3 ITEM'!A:A,1,0)</f>
        <v>#N/A</v>
      </c>
    </row>
    <row r="598" spans="1:47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L598" t="s">
        <v>47</v>
      </c>
      <c r="AM598" t="s">
        <v>48</v>
      </c>
      <c r="AO598" s="13" t="s">
        <v>1524</v>
      </c>
      <c r="AQ598" t="s">
        <v>50</v>
      </c>
      <c r="AR598" s="5" t="e">
        <f t="shared" si="2"/>
        <v>#N/A</v>
      </c>
      <c r="AS598">
        <v>0</v>
      </c>
      <c r="AT598">
        <v>0</v>
      </c>
      <c r="AU598" t="e">
        <f>VLOOKUP(B598,'SV3 ITEM'!A:A,1,0)</f>
        <v>#N/A</v>
      </c>
    </row>
    <row r="599" spans="1:47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L599" t="s">
        <v>47</v>
      </c>
      <c r="AM599" t="s">
        <v>48</v>
      </c>
      <c r="AO599" s="13" t="s">
        <v>1524</v>
      </c>
      <c r="AQ599" t="s">
        <v>50</v>
      </c>
      <c r="AR599" s="5" t="e">
        <f t="shared" si="2"/>
        <v>#N/A</v>
      </c>
      <c r="AS599">
        <v>0</v>
      </c>
      <c r="AT599">
        <v>0</v>
      </c>
      <c r="AU599" t="str">
        <f>VLOOKUP(B599,'SV3 ITEM'!A:A,1,0)</f>
        <v>MP10-3315</v>
      </c>
    </row>
    <row r="600" spans="1:47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L600" t="s">
        <v>47</v>
      </c>
      <c r="AM600" t="s">
        <v>48</v>
      </c>
      <c r="AO600" s="13" t="s">
        <v>1524</v>
      </c>
      <c r="AQ600" t="s">
        <v>50</v>
      </c>
      <c r="AR600" s="5" t="e">
        <f t="shared" si="2"/>
        <v>#N/A</v>
      </c>
      <c r="AS600">
        <v>0</v>
      </c>
      <c r="AT600">
        <v>0</v>
      </c>
      <c r="AU600" t="str">
        <f>VLOOKUP(B600,'SV3 ITEM'!A:A,1,0)</f>
        <v>MP10-3315</v>
      </c>
    </row>
    <row r="601" spans="1:47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L601" t="s">
        <v>47</v>
      </c>
      <c r="AM601" t="s">
        <v>48</v>
      </c>
      <c r="AO601" s="13" t="s">
        <v>1524</v>
      </c>
      <c r="AQ601" t="s">
        <v>50</v>
      </c>
      <c r="AR601" s="5" t="e">
        <f t="shared" si="2"/>
        <v>#N/A</v>
      </c>
      <c r="AS601">
        <v>0</v>
      </c>
      <c r="AT601">
        <v>0</v>
      </c>
      <c r="AU601" t="str">
        <f>VLOOKUP(B601,'SV3 ITEM'!A:A,1,0)</f>
        <v>MP10-3316</v>
      </c>
    </row>
    <row r="602" spans="1:47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L602" t="s">
        <v>47</v>
      </c>
      <c r="AM602" t="s">
        <v>48</v>
      </c>
      <c r="AO602" s="13" t="s">
        <v>1524</v>
      </c>
      <c r="AQ602" t="s">
        <v>50</v>
      </c>
      <c r="AR602" s="5" t="e">
        <f t="shared" si="2"/>
        <v>#N/A</v>
      </c>
      <c r="AS602">
        <v>0</v>
      </c>
      <c r="AT602">
        <v>0</v>
      </c>
      <c r="AU602" t="str">
        <f>VLOOKUP(B602,'SV3 ITEM'!A:A,1,0)</f>
        <v>MP10-3316</v>
      </c>
    </row>
    <row r="603" spans="1:47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L603" t="s">
        <v>47</v>
      </c>
      <c r="AM603" t="s">
        <v>48</v>
      </c>
      <c r="AO603" s="13" t="s">
        <v>1524</v>
      </c>
      <c r="AQ603" t="s">
        <v>50</v>
      </c>
      <c r="AR603" s="5" t="e">
        <f t="shared" si="2"/>
        <v>#N/A</v>
      </c>
      <c r="AS603">
        <v>0</v>
      </c>
      <c r="AT603">
        <v>0</v>
      </c>
      <c r="AU603" t="e">
        <f>VLOOKUP(B603,'SV3 ITEM'!A:A,1,0)</f>
        <v>#N/A</v>
      </c>
    </row>
    <row r="604" spans="1:47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L604" t="s">
        <v>47</v>
      </c>
      <c r="AM604" t="s">
        <v>48</v>
      </c>
      <c r="AO604" s="13" t="s">
        <v>1524</v>
      </c>
      <c r="AQ604" t="s">
        <v>50</v>
      </c>
      <c r="AR604" s="5" t="e">
        <f t="shared" si="2"/>
        <v>#N/A</v>
      </c>
      <c r="AS604">
        <v>0</v>
      </c>
      <c r="AT604">
        <v>0</v>
      </c>
      <c r="AU604" t="str">
        <f>VLOOKUP(B604,'SV3 ITEM'!A:A,1,0)</f>
        <v>MP10-4166</v>
      </c>
    </row>
    <row r="605" spans="1:47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L605" t="s">
        <v>47</v>
      </c>
      <c r="AM605" t="s">
        <v>48</v>
      </c>
      <c r="AO605" s="13" t="s">
        <v>1524</v>
      </c>
      <c r="AQ605" t="s">
        <v>50</v>
      </c>
      <c r="AR605" s="5" t="e">
        <f t="shared" si="2"/>
        <v>#N/A</v>
      </c>
      <c r="AS605">
        <v>0</v>
      </c>
      <c r="AT605">
        <v>0</v>
      </c>
      <c r="AU605" t="str">
        <f>VLOOKUP(B605,'SV3 ITEM'!A:A,1,0)</f>
        <v>MP10-4167</v>
      </c>
    </row>
    <row r="606" spans="1:47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L606" t="s">
        <v>47</v>
      </c>
      <c r="AM606" t="s">
        <v>48</v>
      </c>
      <c r="AO606" s="13" t="s">
        <v>1524</v>
      </c>
      <c r="AQ606" t="s">
        <v>50</v>
      </c>
      <c r="AR606" s="5" t="e">
        <f t="shared" si="2"/>
        <v>#N/A</v>
      </c>
      <c r="AS606">
        <v>0</v>
      </c>
      <c r="AT606">
        <v>0</v>
      </c>
      <c r="AU606" t="e">
        <f>VLOOKUP(B606,'SV3 ITEM'!A:A,1,0)</f>
        <v>#N/A</v>
      </c>
    </row>
    <row r="607" spans="1:47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L607" t="s">
        <v>47</v>
      </c>
      <c r="AM607" t="s">
        <v>48</v>
      </c>
      <c r="AO607" s="13" t="s">
        <v>1524</v>
      </c>
      <c r="AQ607" t="s">
        <v>50</v>
      </c>
      <c r="AR607" s="5" t="e">
        <f t="shared" si="2"/>
        <v>#N/A</v>
      </c>
      <c r="AS607">
        <v>0</v>
      </c>
      <c r="AT607">
        <v>0</v>
      </c>
      <c r="AU607" t="e">
        <f>VLOOKUP(B607,'SV3 ITEM'!A:A,1,0)</f>
        <v>#N/A</v>
      </c>
    </row>
    <row r="608" spans="1:47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L608" t="s">
        <v>47</v>
      </c>
      <c r="AM608" t="s">
        <v>48</v>
      </c>
      <c r="AO608" s="13" t="s">
        <v>1524</v>
      </c>
      <c r="AQ608" t="s">
        <v>50</v>
      </c>
      <c r="AR608" s="5" t="e">
        <f t="shared" si="2"/>
        <v>#N/A</v>
      </c>
      <c r="AS608">
        <v>0</v>
      </c>
      <c r="AT608">
        <v>0</v>
      </c>
      <c r="AU608" t="e">
        <f>VLOOKUP(B608,'SV3 ITEM'!A:A,1,0)</f>
        <v>#N/A</v>
      </c>
    </row>
    <row r="609" spans="1:47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L609" t="s">
        <v>47</v>
      </c>
      <c r="AM609" t="s">
        <v>48</v>
      </c>
      <c r="AO609" s="13" t="s">
        <v>1524</v>
      </c>
      <c r="AQ609" t="s">
        <v>50</v>
      </c>
      <c r="AR609" s="5" t="e">
        <f t="shared" si="2"/>
        <v>#N/A</v>
      </c>
      <c r="AS609">
        <v>0</v>
      </c>
      <c r="AT609">
        <v>0</v>
      </c>
      <c r="AU609" t="str">
        <f>VLOOKUP(B609,'SV3 ITEM'!A:A,1,0)</f>
        <v>MP10-5089</v>
      </c>
    </row>
    <row r="610" spans="1:47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L610" t="s">
        <v>47</v>
      </c>
      <c r="AM610" t="s">
        <v>48</v>
      </c>
      <c r="AO610" s="13" t="s">
        <v>1524</v>
      </c>
      <c r="AQ610" t="s">
        <v>50</v>
      </c>
      <c r="AR610" s="5" t="e">
        <f t="shared" si="2"/>
        <v>#N/A</v>
      </c>
      <c r="AS610">
        <v>0</v>
      </c>
      <c r="AT610">
        <v>0</v>
      </c>
      <c r="AU610" t="str">
        <f>VLOOKUP(B610,'SV3 ITEM'!A:A,1,0)</f>
        <v>MP10-5090</v>
      </c>
    </row>
    <row r="611" spans="1:47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L611" t="s">
        <v>47</v>
      </c>
      <c r="AM611" t="s">
        <v>48</v>
      </c>
      <c r="AO611" s="13" t="s">
        <v>1524</v>
      </c>
      <c r="AQ611" t="s">
        <v>50</v>
      </c>
      <c r="AR611" s="5" t="e">
        <f t="shared" ref="AR611:AR674" si="3">VLOOKUP(C611,$C$1:$C$417,1,0)</f>
        <v>#N/A</v>
      </c>
      <c r="AS611">
        <v>0</v>
      </c>
      <c r="AT611">
        <v>0</v>
      </c>
      <c r="AU611" t="e">
        <f>VLOOKUP(B611,'SV3 ITEM'!A:A,1,0)</f>
        <v>#N/A</v>
      </c>
    </row>
    <row r="612" spans="1:47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L612" t="s">
        <v>47</v>
      </c>
      <c r="AM612" t="s">
        <v>48</v>
      </c>
      <c r="AO612" s="13" t="s">
        <v>1524</v>
      </c>
      <c r="AQ612" t="s">
        <v>50</v>
      </c>
      <c r="AR612" s="5" t="e">
        <f t="shared" si="3"/>
        <v>#N/A</v>
      </c>
      <c r="AS612">
        <v>0</v>
      </c>
      <c r="AT612">
        <v>0</v>
      </c>
      <c r="AU612" t="str">
        <f>VLOOKUP(B612,'SV3 ITEM'!A:A,1,0)</f>
        <v>MP10-1099</v>
      </c>
    </row>
    <row r="613" spans="1:47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L613" t="s">
        <v>47</v>
      </c>
      <c r="AM613" t="s">
        <v>48</v>
      </c>
      <c r="AO613" s="13" t="s">
        <v>1524</v>
      </c>
      <c r="AQ613" t="s">
        <v>50</v>
      </c>
      <c r="AR613" s="5" t="e">
        <f t="shared" si="3"/>
        <v>#N/A</v>
      </c>
      <c r="AS613">
        <v>0</v>
      </c>
      <c r="AT613">
        <v>0</v>
      </c>
      <c r="AU613" t="e">
        <f>VLOOKUP(B613,'SV3 ITEM'!A:A,1,0)</f>
        <v>#N/A</v>
      </c>
    </row>
    <row r="614" spans="1:47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L614" t="s">
        <v>47</v>
      </c>
      <c r="AM614" t="s">
        <v>48</v>
      </c>
      <c r="AO614" s="13" t="s">
        <v>1524</v>
      </c>
      <c r="AQ614" t="s">
        <v>50</v>
      </c>
      <c r="AR614" s="5" t="e">
        <f t="shared" si="3"/>
        <v>#N/A</v>
      </c>
      <c r="AS614">
        <v>0</v>
      </c>
      <c r="AT614">
        <v>0</v>
      </c>
      <c r="AU614" t="str">
        <f>VLOOKUP(B614,'SV3 ITEM'!A:A,1,0)</f>
        <v>MP10-1101</v>
      </c>
    </row>
    <row r="615" spans="1:47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L615" t="s">
        <v>47</v>
      </c>
      <c r="AM615" t="s">
        <v>48</v>
      </c>
      <c r="AO615" s="13" t="s">
        <v>1524</v>
      </c>
      <c r="AQ615" t="s">
        <v>50</v>
      </c>
      <c r="AR615" s="5" t="e">
        <f t="shared" si="3"/>
        <v>#N/A</v>
      </c>
      <c r="AS615">
        <v>0</v>
      </c>
      <c r="AT615">
        <v>0</v>
      </c>
      <c r="AU615" t="e">
        <f>VLOOKUP(B615,'SV3 ITEM'!A:A,1,0)</f>
        <v>#N/A</v>
      </c>
    </row>
    <row r="616" spans="1:47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L616" t="s">
        <v>47</v>
      </c>
      <c r="AM616" t="s">
        <v>48</v>
      </c>
      <c r="AO616" s="13" t="s">
        <v>1524</v>
      </c>
      <c r="AQ616" t="s">
        <v>50</v>
      </c>
      <c r="AR616" s="5" t="e">
        <f t="shared" si="3"/>
        <v>#N/A</v>
      </c>
      <c r="AS616">
        <v>0</v>
      </c>
      <c r="AT616">
        <v>0</v>
      </c>
      <c r="AU616" t="e">
        <f>VLOOKUP(B616,'SV3 ITEM'!A:A,1,0)</f>
        <v>#N/A</v>
      </c>
    </row>
    <row r="617" spans="1:47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L617" t="s">
        <v>47</v>
      </c>
      <c r="AM617" t="s">
        <v>48</v>
      </c>
      <c r="AO617" s="13" t="s">
        <v>1524</v>
      </c>
      <c r="AQ617" t="s">
        <v>50</v>
      </c>
      <c r="AR617" s="5" t="e">
        <f t="shared" si="3"/>
        <v>#N/A</v>
      </c>
      <c r="AS617">
        <v>0</v>
      </c>
      <c r="AT617">
        <v>0</v>
      </c>
      <c r="AU617" t="str">
        <f>VLOOKUP(B617,'SV3 ITEM'!A:A,1,0)</f>
        <v>MP10-3660</v>
      </c>
    </row>
    <row r="618" spans="1:47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L618" t="s">
        <v>47</v>
      </c>
      <c r="AM618" t="s">
        <v>48</v>
      </c>
      <c r="AO618" s="13" t="s">
        <v>1524</v>
      </c>
      <c r="AQ618" t="s">
        <v>50</v>
      </c>
      <c r="AR618" s="5" t="e">
        <f t="shared" si="3"/>
        <v>#N/A</v>
      </c>
      <c r="AS618">
        <v>0</v>
      </c>
      <c r="AT618">
        <v>0</v>
      </c>
      <c r="AU618" t="str">
        <f>VLOOKUP(B618,'SV3 ITEM'!A:A,1,0)</f>
        <v>MP10-3660</v>
      </c>
    </row>
    <row r="619" spans="1:47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L619" t="s">
        <v>47</v>
      </c>
      <c r="AM619" t="s">
        <v>48</v>
      </c>
      <c r="AO619" s="13" t="s">
        <v>1524</v>
      </c>
      <c r="AQ619" t="s">
        <v>50</v>
      </c>
      <c r="AR619" s="5" t="e">
        <f t="shared" si="3"/>
        <v>#N/A</v>
      </c>
      <c r="AS619">
        <v>0</v>
      </c>
      <c r="AT619">
        <v>0</v>
      </c>
      <c r="AU619" t="str">
        <f>VLOOKUP(B619,'SV3 ITEM'!A:A,1,0)</f>
        <v>MP10-3661</v>
      </c>
    </row>
    <row r="620" spans="1:47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L620" t="s">
        <v>47</v>
      </c>
      <c r="AM620" t="s">
        <v>48</v>
      </c>
      <c r="AO620" s="13" t="s">
        <v>1524</v>
      </c>
      <c r="AQ620" t="s">
        <v>50</v>
      </c>
      <c r="AR620" s="5" t="e">
        <f t="shared" si="3"/>
        <v>#N/A</v>
      </c>
      <c r="AS620">
        <v>0</v>
      </c>
      <c r="AT620">
        <v>0</v>
      </c>
      <c r="AU620" t="str">
        <f>VLOOKUP(B620,'SV3 ITEM'!A:A,1,0)</f>
        <v>MP10-3661</v>
      </c>
    </row>
    <row r="621" spans="1:47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L621" t="s">
        <v>47</v>
      </c>
      <c r="AM621" t="s">
        <v>48</v>
      </c>
      <c r="AO621" s="13" t="s">
        <v>1524</v>
      </c>
      <c r="AQ621" t="s">
        <v>50</v>
      </c>
      <c r="AR621" s="5" t="e">
        <f t="shared" si="3"/>
        <v>#N/A</v>
      </c>
      <c r="AS621">
        <v>0</v>
      </c>
      <c r="AT621">
        <v>0</v>
      </c>
      <c r="AU621" t="e">
        <f>VLOOKUP(B621,'SV3 ITEM'!A:A,1,0)</f>
        <v>#N/A</v>
      </c>
    </row>
    <row r="622" spans="1:47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L622" t="s">
        <v>47</v>
      </c>
      <c r="AM622" t="s">
        <v>48</v>
      </c>
      <c r="AO622" s="13" t="s">
        <v>1524</v>
      </c>
      <c r="AQ622" t="s">
        <v>50</v>
      </c>
      <c r="AR622" s="5" t="e">
        <f t="shared" si="3"/>
        <v>#N/A</v>
      </c>
      <c r="AS622">
        <v>0</v>
      </c>
      <c r="AT622">
        <v>0</v>
      </c>
      <c r="AU622" t="e">
        <f>VLOOKUP(B622,'SV3 ITEM'!A:A,1,0)</f>
        <v>#N/A</v>
      </c>
    </row>
    <row r="623" spans="1:47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L623" t="s">
        <v>47</v>
      </c>
      <c r="AM623" t="s">
        <v>48</v>
      </c>
      <c r="AO623" s="13" t="s">
        <v>1524</v>
      </c>
      <c r="AQ623" t="s">
        <v>50</v>
      </c>
      <c r="AR623" s="5" t="e">
        <f t="shared" si="3"/>
        <v>#N/A</v>
      </c>
      <c r="AS623">
        <v>0</v>
      </c>
      <c r="AT623">
        <v>0</v>
      </c>
      <c r="AU623" t="e">
        <f>VLOOKUP(B623,'SV3 ITEM'!A:A,1,0)</f>
        <v>#N/A</v>
      </c>
    </row>
    <row r="624" spans="1:47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L624" t="s">
        <v>47</v>
      </c>
      <c r="AM624" t="s">
        <v>48</v>
      </c>
      <c r="AO624" s="13" t="s">
        <v>1524</v>
      </c>
      <c r="AQ624" t="s">
        <v>50</v>
      </c>
      <c r="AR624" s="5" t="e">
        <f t="shared" si="3"/>
        <v>#N/A</v>
      </c>
      <c r="AS624">
        <v>0</v>
      </c>
      <c r="AT624">
        <v>0</v>
      </c>
      <c r="AU624" t="e">
        <f>VLOOKUP(B624,'SV3 ITEM'!A:A,1,0)</f>
        <v>#N/A</v>
      </c>
    </row>
    <row r="625" spans="1:47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L625" t="s">
        <v>47</v>
      </c>
      <c r="AM625" t="s">
        <v>48</v>
      </c>
      <c r="AO625" s="13" t="s">
        <v>1524</v>
      </c>
      <c r="AQ625" t="s">
        <v>50</v>
      </c>
      <c r="AR625" s="5" t="e">
        <f t="shared" si="3"/>
        <v>#N/A</v>
      </c>
      <c r="AS625">
        <v>0</v>
      </c>
      <c r="AT625">
        <v>0</v>
      </c>
      <c r="AU625" t="e">
        <f>VLOOKUP(B625,'SV3 ITEM'!A:A,1,0)</f>
        <v>#N/A</v>
      </c>
    </row>
    <row r="626" spans="1:47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L626" t="s">
        <v>47</v>
      </c>
      <c r="AM626" t="s">
        <v>48</v>
      </c>
      <c r="AO626" s="13" t="s">
        <v>1524</v>
      </c>
      <c r="AQ626" t="s">
        <v>50</v>
      </c>
      <c r="AR626" s="5" t="e">
        <f t="shared" si="3"/>
        <v>#N/A</v>
      </c>
      <c r="AS626">
        <v>0</v>
      </c>
      <c r="AT626">
        <v>0</v>
      </c>
      <c r="AU626" t="e">
        <f>VLOOKUP(B626,'SV3 ITEM'!A:A,1,0)</f>
        <v>#N/A</v>
      </c>
    </row>
    <row r="627" spans="1:47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L627" t="s">
        <v>47</v>
      </c>
      <c r="AM627" t="s">
        <v>48</v>
      </c>
      <c r="AO627" s="13" t="s">
        <v>1524</v>
      </c>
      <c r="AQ627" t="s">
        <v>50</v>
      </c>
      <c r="AR627" s="5" t="e">
        <f t="shared" si="3"/>
        <v>#N/A</v>
      </c>
      <c r="AS627">
        <v>0</v>
      </c>
      <c r="AT627">
        <v>0</v>
      </c>
      <c r="AU627" t="e">
        <f>VLOOKUP(B627,'SV3 ITEM'!A:A,1,0)</f>
        <v>#N/A</v>
      </c>
    </row>
    <row r="628" spans="1:47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L628" t="s">
        <v>47</v>
      </c>
      <c r="AM628" t="s">
        <v>48</v>
      </c>
      <c r="AO628" s="13" t="s">
        <v>1524</v>
      </c>
      <c r="AQ628" t="s">
        <v>50</v>
      </c>
      <c r="AR628" s="5" t="e">
        <f t="shared" si="3"/>
        <v>#N/A</v>
      </c>
      <c r="AS628">
        <v>0</v>
      </c>
      <c r="AT628">
        <v>0</v>
      </c>
      <c r="AU628" t="e">
        <f>VLOOKUP(B628,'SV3 ITEM'!A:A,1,0)</f>
        <v>#N/A</v>
      </c>
    </row>
    <row r="629" spans="1:47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L629" t="s">
        <v>47</v>
      </c>
      <c r="AM629" t="s">
        <v>48</v>
      </c>
      <c r="AO629" s="13" t="s">
        <v>1524</v>
      </c>
      <c r="AQ629" t="s">
        <v>50</v>
      </c>
      <c r="AR629" s="5" t="e">
        <f t="shared" si="3"/>
        <v>#N/A</v>
      </c>
      <c r="AS629">
        <v>0</v>
      </c>
      <c r="AT629">
        <v>0</v>
      </c>
      <c r="AU629" t="e">
        <f>VLOOKUP(B629,'SV3 ITEM'!A:A,1,0)</f>
        <v>#N/A</v>
      </c>
    </row>
    <row r="630" spans="1:47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L630" t="s">
        <v>47</v>
      </c>
      <c r="AM630" t="s">
        <v>48</v>
      </c>
      <c r="AO630" s="13" t="s">
        <v>1524</v>
      </c>
      <c r="AQ630" t="s">
        <v>50</v>
      </c>
      <c r="AR630" s="5" t="e">
        <f t="shared" si="3"/>
        <v>#N/A</v>
      </c>
      <c r="AS630">
        <v>0</v>
      </c>
      <c r="AT630">
        <v>0</v>
      </c>
      <c r="AU630" t="e">
        <f>VLOOKUP(B630,'SV3 ITEM'!A:A,1,0)</f>
        <v>#N/A</v>
      </c>
    </row>
    <row r="631" spans="1:47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L631" t="s">
        <v>47</v>
      </c>
      <c r="AM631" t="s">
        <v>48</v>
      </c>
      <c r="AO631" s="13" t="s">
        <v>1524</v>
      </c>
      <c r="AQ631" t="s">
        <v>50</v>
      </c>
      <c r="AR631" s="5" t="e">
        <f t="shared" si="3"/>
        <v>#N/A</v>
      </c>
      <c r="AS631">
        <v>0</v>
      </c>
      <c r="AT631">
        <v>0</v>
      </c>
      <c r="AU631" t="str">
        <f>VLOOKUP(B631,'SV3 ITEM'!A:A,1,0)</f>
        <v>MP10-5810</v>
      </c>
    </row>
    <row r="632" spans="1:47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L632" t="s">
        <v>47</v>
      </c>
      <c r="AM632" t="s">
        <v>48</v>
      </c>
      <c r="AO632" s="13" t="s">
        <v>1524</v>
      </c>
      <c r="AQ632" t="s">
        <v>50</v>
      </c>
      <c r="AR632" s="5" t="e">
        <f t="shared" si="3"/>
        <v>#N/A</v>
      </c>
      <c r="AS632">
        <v>0</v>
      </c>
      <c r="AT632">
        <v>0</v>
      </c>
      <c r="AU632" t="str">
        <f>VLOOKUP(B632,'SV3 ITEM'!A:A,1,0)</f>
        <v>MP10-5811</v>
      </c>
    </row>
    <row r="633" spans="1:47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L633" t="s">
        <v>47</v>
      </c>
      <c r="AM633" t="s">
        <v>48</v>
      </c>
      <c r="AO633" s="13" t="s">
        <v>1524</v>
      </c>
      <c r="AQ633" t="s">
        <v>50</v>
      </c>
      <c r="AR633" s="5" t="e">
        <f t="shared" si="3"/>
        <v>#N/A</v>
      </c>
      <c r="AS633">
        <v>0</v>
      </c>
      <c r="AT633">
        <v>0</v>
      </c>
      <c r="AU633" t="e">
        <f>VLOOKUP(B633,'SV3 ITEM'!A:A,1,0)</f>
        <v>#N/A</v>
      </c>
    </row>
    <row r="634" spans="1:47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L634" t="s">
        <v>47</v>
      </c>
      <c r="AM634" t="s">
        <v>48</v>
      </c>
      <c r="AO634" s="13" t="s">
        <v>1524</v>
      </c>
      <c r="AQ634" t="s">
        <v>50</v>
      </c>
      <c r="AR634" s="5" t="e">
        <f t="shared" si="3"/>
        <v>#N/A</v>
      </c>
      <c r="AS634">
        <v>0</v>
      </c>
      <c r="AT634">
        <v>0</v>
      </c>
      <c r="AU634" t="e">
        <f>VLOOKUP(B634,'SV3 ITEM'!A:A,1,0)</f>
        <v>#N/A</v>
      </c>
    </row>
    <row r="635" spans="1:47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L635" t="s">
        <v>47</v>
      </c>
      <c r="AM635" t="s">
        <v>48</v>
      </c>
      <c r="AO635" s="13" t="s">
        <v>1524</v>
      </c>
      <c r="AQ635" t="s">
        <v>50</v>
      </c>
      <c r="AR635" s="5" t="e">
        <f t="shared" si="3"/>
        <v>#N/A</v>
      </c>
      <c r="AS635">
        <v>0</v>
      </c>
      <c r="AT635">
        <v>0</v>
      </c>
      <c r="AU635" t="e">
        <f>VLOOKUP(B635,'SV3 ITEM'!A:A,1,0)</f>
        <v>#N/A</v>
      </c>
    </row>
    <row r="636" spans="1:47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L636" t="s">
        <v>47</v>
      </c>
      <c r="AM636" t="s">
        <v>48</v>
      </c>
      <c r="AO636" s="13" t="s">
        <v>1524</v>
      </c>
      <c r="AQ636" t="s">
        <v>50</v>
      </c>
      <c r="AR636" s="5" t="e">
        <f t="shared" si="3"/>
        <v>#N/A</v>
      </c>
      <c r="AS636">
        <v>0</v>
      </c>
      <c r="AT636">
        <v>0</v>
      </c>
      <c r="AU636" t="e">
        <f>VLOOKUP(B636,'SV3 ITEM'!A:A,1,0)</f>
        <v>#N/A</v>
      </c>
    </row>
    <row r="637" spans="1:47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L637" t="s">
        <v>47</v>
      </c>
      <c r="AM637" t="s">
        <v>48</v>
      </c>
      <c r="AO637" s="13" t="s">
        <v>1524</v>
      </c>
      <c r="AQ637" t="s">
        <v>50</v>
      </c>
      <c r="AR637" s="5" t="e">
        <f t="shared" si="3"/>
        <v>#N/A</v>
      </c>
      <c r="AS637">
        <v>0</v>
      </c>
      <c r="AT637">
        <v>0</v>
      </c>
      <c r="AU637" t="e">
        <f>VLOOKUP(B637,'SV3 ITEM'!A:A,1,0)</f>
        <v>#N/A</v>
      </c>
    </row>
    <row r="638" spans="1:47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L638" t="s">
        <v>47</v>
      </c>
      <c r="AM638" t="s">
        <v>48</v>
      </c>
      <c r="AO638" s="13" t="s">
        <v>1524</v>
      </c>
      <c r="AQ638" t="s">
        <v>50</v>
      </c>
      <c r="AR638" s="5" t="e">
        <f t="shared" si="3"/>
        <v>#N/A</v>
      </c>
      <c r="AS638">
        <v>0</v>
      </c>
      <c r="AT638">
        <v>0</v>
      </c>
      <c r="AU638" t="e">
        <f>VLOOKUP(B638,'SV3 ITEM'!A:A,1,0)</f>
        <v>#N/A</v>
      </c>
    </row>
    <row r="639" spans="1:47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L639" t="s">
        <v>47</v>
      </c>
      <c r="AM639" t="s">
        <v>48</v>
      </c>
      <c r="AO639" s="13" t="s">
        <v>1524</v>
      </c>
      <c r="AQ639" t="s">
        <v>50</v>
      </c>
      <c r="AR639" s="5" t="e">
        <f t="shared" si="3"/>
        <v>#N/A</v>
      </c>
      <c r="AS639">
        <v>0</v>
      </c>
      <c r="AT639">
        <v>0</v>
      </c>
      <c r="AU639" t="e">
        <f>VLOOKUP(B639,'SV3 ITEM'!A:A,1,0)</f>
        <v>#N/A</v>
      </c>
    </row>
    <row r="640" spans="1:47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L640" t="s">
        <v>47</v>
      </c>
      <c r="AM640" t="s">
        <v>48</v>
      </c>
      <c r="AO640" s="13" t="s">
        <v>1524</v>
      </c>
      <c r="AQ640" t="s">
        <v>50</v>
      </c>
      <c r="AR640" s="5" t="e">
        <f t="shared" si="3"/>
        <v>#N/A</v>
      </c>
      <c r="AS640">
        <v>0</v>
      </c>
      <c r="AT640">
        <v>0</v>
      </c>
      <c r="AU640" t="str">
        <f>VLOOKUP(B640,'SV3 ITEM'!A:A,1,0)</f>
        <v>MP10-7295</v>
      </c>
    </row>
    <row r="641" spans="1:47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L641" t="s">
        <v>47</v>
      </c>
      <c r="AM641" t="s">
        <v>48</v>
      </c>
      <c r="AO641" s="13" t="s">
        <v>1524</v>
      </c>
      <c r="AQ641" t="s">
        <v>50</v>
      </c>
      <c r="AR641" s="5" t="e">
        <f t="shared" si="3"/>
        <v>#N/A</v>
      </c>
      <c r="AS641">
        <v>0</v>
      </c>
      <c r="AT641">
        <v>0</v>
      </c>
      <c r="AU641" t="str">
        <f>VLOOKUP(B641,'SV3 ITEM'!A:A,1,0)</f>
        <v>MP10-7296</v>
      </c>
    </row>
    <row r="642" spans="1:47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L642" t="s">
        <v>47</v>
      </c>
      <c r="AM642" t="s">
        <v>48</v>
      </c>
      <c r="AO642" s="13" t="s">
        <v>1524</v>
      </c>
      <c r="AQ642" t="s">
        <v>50</v>
      </c>
      <c r="AR642" s="5" t="e">
        <f t="shared" si="3"/>
        <v>#N/A</v>
      </c>
      <c r="AS642">
        <v>0</v>
      </c>
      <c r="AT642">
        <v>0</v>
      </c>
      <c r="AU642" t="str">
        <f>VLOOKUP(B642,'SV3 ITEM'!A:A,1,0)</f>
        <v>MP10-7297</v>
      </c>
    </row>
    <row r="643" spans="1:47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L643" t="s">
        <v>47</v>
      </c>
      <c r="AM643" t="s">
        <v>48</v>
      </c>
      <c r="AO643" s="13" t="s">
        <v>1524</v>
      </c>
      <c r="AQ643" t="s">
        <v>50</v>
      </c>
      <c r="AR643" s="5" t="e">
        <f t="shared" si="3"/>
        <v>#N/A</v>
      </c>
      <c r="AS643">
        <v>0</v>
      </c>
      <c r="AT643">
        <v>0</v>
      </c>
      <c r="AU643" t="e">
        <f>VLOOKUP(B643,'SV3 ITEM'!A:A,1,0)</f>
        <v>#N/A</v>
      </c>
    </row>
    <row r="644" spans="1:47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L644" t="s">
        <v>47</v>
      </c>
      <c r="AM644" t="s">
        <v>48</v>
      </c>
      <c r="AO644" s="13" t="s">
        <v>1524</v>
      </c>
      <c r="AQ644" t="s">
        <v>50</v>
      </c>
      <c r="AR644" s="5" t="e">
        <f t="shared" si="3"/>
        <v>#N/A</v>
      </c>
      <c r="AS644">
        <v>0</v>
      </c>
      <c r="AT644">
        <v>0</v>
      </c>
      <c r="AU644" t="e">
        <f>VLOOKUP(B644,'SV3 ITEM'!A:A,1,0)</f>
        <v>#N/A</v>
      </c>
    </row>
    <row r="645" spans="1:47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L645" t="s">
        <v>47</v>
      </c>
      <c r="AM645" t="s">
        <v>48</v>
      </c>
      <c r="AO645" s="13" t="s">
        <v>1524</v>
      </c>
      <c r="AQ645" t="s">
        <v>50</v>
      </c>
      <c r="AR645" s="5" t="e">
        <f t="shared" si="3"/>
        <v>#N/A</v>
      </c>
      <c r="AS645">
        <v>0</v>
      </c>
      <c r="AT645">
        <v>0</v>
      </c>
      <c r="AU645" t="str">
        <f>VLOOKUP(B645,'SV3 ITEM'!A:A,1,0)</f>
        <v>MP10-6584</v>
      </c>
    </row>
    <row r="646" spans="1:47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L646" t="s">
        <v>47</v>
      </c>
      <c r="AM646" t="s">
        <v>48</v>
      </c>
      <c r="AO646" s="13" t="s">
        <v>1524</v>
      </c>
      <c r="AQ646" t="s">
        <v>50</v>
      </c>
      <c r="AR646" s="5" t="e">
        <f t="shared" si="3"/>
        <v>#N/A</v>
      </c>
      <c r="AS646">
        <v>0</v>
      </c>
      <c r="AT646">
        <v>0</v>
      </c>
      <c r="AU646" t="str">
        <f>VLOOKUP(B646,'SV3 ITEM'!A:A,1,0)</f>
        <v>MP10-6585</v>
      </c>
    </row>
    <row r="647" spans="1:47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L647" t="s">
        <v>47</v>
      </c>
      <c r="AM647" t="s">
        <v>48</v>
      </c>
      <c r="AO647" s="13" t="s">
        <v>1524</v>
      </c>
      <c r="AQ647" t="s">
        <v>50</v>
      </c>
      <c r="AR647" s="5" t="e">
        <f t="shared" si="3"/>
        <v>#N/A</v>
      </c>
      <c r="AS647">
        <v>0</v>
      </c>
      <c r="AT647">
        <v>0</v>
      </c>
      <c r="AU647" t="str">
        <f>VLOOKUP(B647,'SV3 ITEM'!A:A,1,0)</f>
        <v>MP10-6586</v>
      </c>
    </row>
    <row r="648" spans="1:47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L648" t="s">
        <v>47</v>
      </c>
      <c r="AM648" t="s">
        <v>48</v>
      </c>
      <c r="AO648" s="13" t="s">
        <v>1524</v>
      </c>
      <c r="AQ648" t="s">
        <v>50</v>
      </c>
      <c r="AR648" s="5" t="e">
        <f t="shared" si="3"/>
        <v>#N/A</v>
      </c>
      <c r="AS648">
        <v>0</v>
      </c>
      <c r="AT648">
        <v>0</v>
      </c>
      <c r="AU648" t="e">
        <f>VLOOKUP(B648,'SV3 ITEM'!A:A,1,0)</f>
        <v>#N/A</v>
      </c>
    </row>
    <row r="649" spans="1:47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L649" t="s">
        <v>47</v>
      </c>
      <c r="AM649" t="s">
        <v>48</v>
      </c>
      <c r="AO649" s="13" t="s">
        <v>1524</v>
      </c>
      <c r="AQ649" t="s">
        <v>50</v>
      </c>
      <c r="AR649" s="5" t="e">
        <f t="shared" si="3"/>
        <v>#N/A</v>
      </c>
      <c r="AS649">
        <v>0</v>
      </c>
      <c r="AT649">
        <v>0</v>
      </c>
      <c r="AU649" t="str">
        <f>VLOOKUP(B649,'SV3 ITEM'!A:A,1,0)</f>
        <v>MP10-5281</v>
      </c>
    </row>
    <row r="650" spans="1:47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L650" t="s">
        <v>47</v>
      </c>
      <c r="AM650" t="s">
        <v>48</v>
      </c>
      <c r="AO650" s="13" t="s">
        <v>1524</v>
      </c>
      <c r="AQ650" t="s">
        <v>50</v>
      </c>
      <c r="AR650" s="5" t="e">
        <f t="shared" si="3"/>
        <v>#N/A</v>
      </c>
      <c r="AS650">
        <v>0</v>
      </c>
      <c r="AT650">
        <v>0</v>
      </c>
      <c r="AU650" t="str">
        <f>VLOOKUP(B650,'SV3 ITEM'!A:A,1,0)</f>
        <v>MP10-5282</v>
      </c>
    </row>
    <row r="651" spans="1:47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L651" t="s">
        <v>47</v>
      </c>
      <c r="AM651" t="s">
        <v>48</v>
      </c>
      <c r="AO651" s="13" t="s">
        <v>1524</v>
      </c>
      <c r="AQ651" t="s">
        <v>50</v>
      </c>
      <c r="AR651" s="5" t="e">
        <f t="shared" si="3"/>
        <v>#N/A</v>
      </c>
      <c r="AS651">
        <v>0</v>
      </c>
      <c r="AT651">
        <v>0</v>
      </c>
      <c r="AU651" t="str">
        <f>VLOOKUP(B651,'SV3 ITEM'!A:A,1,0)</f>
        <v>MP10-5283</v>
      </c>
    </row>
    <row r="652" spans="1:47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L652" t="s">
        <v>47</v>
      </c>
      <c r="AM652" t="s">
        <v>48</v>
      </c>
      <c r="AO652" s="13" t="s">
        <v>1524</v>
      </c>
      <c r="AQ652" t="s">
        <v>50</v>
      </c>
      <c r="AR652" s="5" t="e">
        <f t="shared" si="3"/>
        <v>#N/A</v>
      </c>
      <c r="AS652">
        <v>0</v>
      </c>
      <c r="AT652">
        <v>0</v>
      </c>
      <c r="AU652" t="str">
        <f>VLOOKUP(B652,'SV3 ITEM'!A:A,1,0)</f>
        <v>MP10-4887</v>
      </c>
    </row>
    <row r="653" spans="1:47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L653" t="s">
        <v>47</v>
      </c>
      <c r="AM653" t="s">
        <v>48</v>
      </c>
      <c r="AO653" s="13" t="s">
        <v>1524</v>
      </c>
      <c r="AQ653" t="s">
        <v>50</v>
      </c>
      <c r="AR653" s="5" t="e">
        <f t="shared" si="3"/>
        <v>#N/A</v>
      </c>
      <c r="AS653">
        <v>0</v>
      </c>
      <c r="AT653">
        <v>0</v>
      </c>
      <c r="AU653" t="str">
        <f>VLOOKUP(B653,'SV3 ITEM'!A:A,1,0)</f>
        <v>MP10-4887</v>
      </c>
    </row>
    <row r="654" spans="1:47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L654" t="s">
        <v>47</v>
      </c>
      <c r="AM654" t="s">
        <v>48</v>
      </c>
      <c r="AO654" s="13" t="s">
        <v>1524</v>
      </c>
      <c r="AQ654" t="s">
        <v>50</v>
      </c>
      <c r="AR654" s="5" t="e">
        <f t="shared" si="3"/>
        <v>#N/A</v>
      </c>
      <c r="AS654">
        <v>0</v>
      </c>
      <c r="AT654">
        <v>0</v>
      </c>
      <c r="AU654" t="str">
        <f>VLOOKUP(B654,'SV3 ITEM'!A:A,1,0)</f>
        <v>MP10-4888</v>
      </c>
    </row>
    <row r="655" spans="1:47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L655" t="s">
        <v>47</v>
      </c>
      <c r="AM655" t="s">
        <v>48</v>
      </c>
      <c r="AO655" s="13" t="s">
        <v>1524</v>
      </c>
      <c r="AQ655" t="s">
        <v>50</v>
      </c>
      <c r="AR655" s="5" t="e">
        <f t="shared" si="3"/>
        <v>#N/A</v>
      </c>
      <c r="AS655">
        <v>0</v>
      </c>
      <c r="AT655">
        <v>0</v>
      </c>
      <c r="AU655" t="str">
        <f>VLOOKUP(B655,'SV3 ITEM'!A:A,1,0)</f>
        <v>MP10-4888</v>
      </c>
    </row>
    <row r="656" spans="1:47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L656" t="s">
        <v>47</v>
      </c>
      <c r="AM656" t="s">
        <v>48</v>
      </c>
      <c r="AO656" s="13" t="s">
        <v>1524</v>
      </c>
      <c r="AQ656" t="s">
        <v>50</v>
      </c>
      <c r="AR656" s="5" t="e">
        <f t="shared" si="3"/>
        <v>#N/A</v>
      </c>
      <c r="AS656">
        <v>0</v>
      </c>
      <c r="AT656">
        <v>0</v>
      </c>
      <c r="AU656" t="str">
        <f>VLOOKUP(B656,'SV3 ITEM'!A:A,1,0)</f>
        <v>MP10-4889</v>
      </c>
    </row>
    <row r="657" spans="1:47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L657" t="s">
        <v>47</v>
      </c>
      <c r="AM657" t="s">
        <v>48</v>
      </c>
      <c r="AO657" s="13" t="s">
        <v>1524</v>
      </c>
      <c r="AQ657" t="s">
        <v>50</v>
      </c>
      <c r="AR657" s="5" t="e">
        <f t="shared" si="3"/>
        <v>#N/A</v>
      </c>
      <c r="AS657">
        <v>0</v>
      </c>
      <c r="AT657">
        <v>0</v>
      </c>
      <c r="AU657" t="e">
        <f>VLOOKUP(B657,'SV3 ITEM'!A:A,1,0)</f>
        <v>#N/A</v>
      </c>
    </row>
    <row r="658" spans="1:47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L658" t="s">
        <v>47</v>
      </c>
      <c r="AM658" t="s">
        <v>48</v>
      </c>
      <c r="AO658" s="13" t="s">
        <v>1524</v>
      </c>
      <c r="AQ658" t="s">
        <v>50</v>
      </c>
      <c r="AR658" s="5" t="e">
        <f t="shared" si="3"/>
        <v>#N/A</v>
      </c>
      <c r="AS658">
        <v>0</v>
      </c>
      <c r="AT658">
        <v>0</v>
      </c>
      <c r="AU658" t="e">
        <f>VLOOKUP(B658,'SV3 ITEM'!A:A,1,0)</f>
        <v>#N/A</v>
      </c>
    </row>
    <row r="659" spans="1:47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L659" t="s">
        <v>47</v>
      </c>
      <c r="AM659" t="s">
        <v>48</v>
      </c>
      <c r="AO659" s="13" t="s">
        <v>1524</v>
      </c>
      <c r="AQ659" t="s">
        <v>50</v>
      </c>
      <c r="AR659" s="5" t="e">
        <f t="shared" si="3"/>
        <v>#N/A</v>
      </c>
      <c r="AS659">
        <v>0</v>
      </c>
      <c r="AT659">
        <v>0</v>
      </c>
      <c r="AU659" t="str">
        <f>VLOOKUP(B659,'SV3 ITEM'!A:A,1,0)</f>
        <v>MP10-5529</v>
      </c>
    </row>
    <row r="660" spans="1:47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L660" t="s">
        <v>47</v>
      </c>
      <c r="AM660" t="s">
        <v>48</v>
      </c>
      <c r="AO660" s="13" t="s">
        <v>1524</v>
      </c>
      <c r="AQ660" t="s">
        <v>50</v>
      </c>
      <c r="AR660" s="5" t="e">
        <f t="shared" si="3"/>
        <v>#N/A</v>
      </c>
      <c r="AS660">
        <v>0</v>
      </c>
      <c r="AT660">
        <v>0</v>
      </c>
      <c r="AU660" t="str">
        <f>VLOOKUP(B660,'SV3 ITEM'!A:A,1,0)</f>
        <v>MP10-5530</v>
      </c>
    </row>
    <row r="661" spans="1:47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L661" t="s">
        <v>47</v>
      </c>
      <c r="AM661" t="s">
        <v>48</v>
      </c>
      <c r="AO661" s="13" t="s">
        <v>1524</v>
      </c>
      <c r="AQ661" t="s">
        <v>50</v>
      </c>
      <c r="AR661" s="5" t="e">
        <f t="shared" si="3"/>
        <v>#N/A</v>
      </c>
      <c r="AS661">
        <v>0</v>
      </c>
      <c r="AT661">
        <v>0</v>
      </c>
      <c r="AU661" t="str">
        <f>VLOOKUP(B661,'SV3 ITEM'!A:A,1,0)</f>
        <v>MP10-5531</v>
      </c>
    </row>
    <row r="662" spans="1:47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L662" t="s">
        <v>47</v>
      </c>
      <c r="AM662" t="s">
        <v>48</v>
      </c>
      <c r="AO662" s="13" t="s">
        <v>1524</v>
      </c>
      <c r="AQ662" t="s">
        <v>50</v>
      </c>
      <c r="AR662" s="5" t="e">
        <f t="shared" si="3"/>
        <v>#N/A</v>
      </c>
      <c r="AS662">
        <v>0</v>
      </c>
      <c r="AT662">
        <v>0</v>
      </c>
      <c r="AU662" t="e">
        <f>VLOOKUP(B662,'SV3 ITEM'!A:A,1,0)</f>
        <v>#N/A</v>
      </c>
    </row>
    <row r="663" spans="1:47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L663" t="s">
        <v>47</v>
      </c>
      <c r="AM663" t="s">
        <v>48</v>
      </c>
      <c r="AO663" s="13" t="s">
        <v>1524</v>
      </c>
      <c r="AQ663" t="s">
        <v>50</v>
      </c>
      <c r="AR663" s="5" t="e">
        <f t="shared" si="3"/>
        <v>#N/A</v>
      </c>
      <c r="AS663">
        <v>0</v>
      </c>
      <c r="AT663">
        <v>0</v>
      </c>
      <c r="AU663" t="e">
        <f>VLOOKUP(B663,'SV3 ITEM'!A:A,1,0)</f>
        <v>#N/A</v>
      </c>
    </row>
    <row r="664" spans="1:47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L664" t="s">
        <v>47</v>
      </c>
      <c r="AM664" t="s">
        <v>48</v>
      </c>
      <c r="AO664" s="13" t="s">
        <v>1524</v>
      </c>
      <c r="AQ664" t="s">
        <v>50</v>
      </c>
      <c r="AR664" s="5" t="e">
        <f t="shared" si="3"/>
        <v>#N/A</v>
      </c>
      <c r="AS664">
        <v>0</v>
      </c>
      <c r="AT664">
        <v>0</v>
      </c>
      <c r="AU664" t="e">
        <f>VLOOKUP(B664,'SV3 ITEM'!A:A,1,0)</f>
        <v>#N/A</v>
      </c>
    </row>
    <row r="665" spans="1:47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L665" t="s">
        <v>47</v>
      </c>
      <c r="AM665" t="s">
        <v>48</v>
      </c>
      <c r="AO665" s="13" t="s">
        <v>1524</v>
      </c>
      <c r="AQ665" t="s">
        <v>50</v>
      </c>
      <c r="AR665" s="5" t="e">
        <f t="shared" si="3"/>
        <v>#N/A</v>
      </c>
      <c r="AS665">
        <v>0</v>
      </c>
      <c r="AT665">
        <v>0</v>
      </c>
      <c r="AU665" t="e">
        <f>VLOOKUP(B665,'SV3 ITEM'!A:A,1,0)</f>
        <v>#N/A</v>
      </c>
    </row>
    <row r="666" spans="1:47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L666" t="s">
        <v>47</v>
      </c>
      <c r="AM666" t="s">
        <v>48</v>
      </c>
      <c r="AO666" s="13" t="s">
        <v>1524</v>
      </c>
      <c r="AQ666" t="s">
        <v>50</v>
      </c>
      <c r="AR666" s="5" t="e">
        <f t="shared" si="3"/>
        <v>#N/A</v>
      </c>
      <c r="AS666">
        <v>0</v>
      </c>
      <c r="AT666">
        <v>0</v>
      </c>
      <c r="AU666" t="e">
        <f>VLOOKUP(B666,'SV3 ITEM'!A:A,1,0)</f>
        <v>#N/A</v>
      </c>
    </row>
    <row r="667" spans="1:47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L667" t="s">
        <v>47</v>
      </c>
      <c r="AM667" t="s">
        <v>48</v>
      </c>
      <c r="AO667" s="13" t="s">
        <v>1524</v>
      </c>
      <c r="AQ667" t="s">
        <v>50</v>
      </c>
      <c r="AR667" s="5" t="e">
        <f t="shared" si="3"/>
        <v>#N/A</v>
      </c>
      <c r="AS667">
        <v>0</v>
      </c>
      <c r="AT667">
        <v>0</v>
      </c>
      <c r="AU667" t="e">
        <f>VLOOKUP(B667,'SV3 ITEM'!A:A,1,0)</f>
        <v>#N/A</v>
      </c>
    </row>
    <row r="668" spans="1:47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L668" t="s">
        <v>47</v>
      </c>
      <c r="AM668" t="s">
        <v>48</v>
      </c>
      <c r="AO668" s="13" t="s">
        <v>1524</v>
      </c>
      <c r="AQ668" t="s">
        <v>50</v>
      </c>
      <c r="AR668" s="5" t="e">
        <f t="shared" si="3"/>
        <v>#N/A</v>
      </c>
      <c r="AS668">
        <v>0</v>
      </c>
      <c r="AT668">
        <v>0</v>
      </c>
      <c r="AU668" t="e">
        <f>VLOOKUP(B668,'SV3 ITEM'!A:A,1,0)</f>
        <v>#N/A</v>
      </c>
    </row>
    <row r="669" spans="1:47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L669" t="s">
        <v>47</v>
      </c>
      <c r="AM669" t="s">
        <v>48</v>
      </c>
      <c r="AO669" s="13" t="s">
        <v>1524</v>
      </c>
      <c r="AQ669" t="s">
        <v>50</v>
      </c>
      <c r="AR669" s="5" t="e">
        <f t="shared" si="3"/>
        <v>#N/A</v>
      </c>
      <c r="AS669">
        <v>0</v>
      </c>
      <c r="AT669">
        <v>0</v>
      </c>
      <c r="AU669" t="e">
        <f>VLOOKUP(B669,'SV3 ITEM'!A:A,1,0)</f>
        <v>#N/A</v>
      </c>
    </row>
    <row r="670" spans="1:47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L670" t="s">
        <v>47</v>
      </c>
      <c r="AM670" t="s">
        <v>48</v>
      </c>
      <c r="AO670" s="13" t="s">
        <v>1524</v>
      </c>
      <c r="AQ670" t="s">
        <v>50</v>
      </c>
      <c r="AR670" s="5" t="e">
        <f t="shared" si="3"/>
        <v>#N/A</v>
      </c>
      <c r="AS670">
        <v>0</v>
      </c>
      <c r="AT670">
        <v>0</v>
      </c>
      <c r="AU670" t="e">
        <f>VLOOKUP(B670,'SV3 ITEM'!A:A,1,0)</f>
        <v>#N/A</v>
      </c>
    </row>
    <row r="671" spans="1:47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L671" t="s">
        <v>47</v>
      </c>
      <c r="AM671" t="s">
        <v>48</v>
      </c>
      <c r="AO671" s="13" t="s">
        <v>1524</v>
      </c>
      <c r="AQ671" t="s">
        <v>50</v>
      </c>
      <c r="AR671" s="5" t="e">
        <f t="shared" si="3"/>
        <v>#N/A</v>
      </c>
      <c r="AS671">
        <v>0</v>
      </c>
      <c r="AT671">
        <v>0</v>
      </c>
      <c r="AU671" t="e">
        <f>VLOOKUP(B671,'SV3 ITEM'!A:A,1,0)</f>
        <v>#N/A</v>
      </c>
    </row>
    <row r="672" spans="1:47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L672" t="s">
        <v>47</v>
      </c>
      <c r="AM672" t="s">
        <v>48</v>
      </c>
      <c r="AO672" s="13" t="s">
        <v>1524</v>
      </c>
      <c r="AQ672" t="s">
        <v>50</v>
      </c>
      <c r="AR672" s="5" t="e">
        <f t="shared" si="3"/>
        <v>#N/A</v>
      </c>
      <c r="AS672">
        <v>0</v>
      </c>
      <c r="AT672">
        <v>0</v>
      </c>
      <c r="AU672" t="e">
        <f>VLOOKUP(B672,'SV3 ITEM'!A:A,1,0)</f>
        <v>#N/A</v>
      </c>
    </row>
    <row r="673" spans="1:47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L673" t="s">
        <v>47</v>
      </c>
      <c r="AM673" t="s">
        <v>48</v>
      </c>
      <c r="AO673" s="13" t="s">
        <v>1524</v>
      </c>
      <c r="AQ673" t="s">
        <v>50</v>
      </c>
      <c r="AR673" s="5" t="e">
        <f t="shared" si="3"/>
        <v>#N/A</v>
      </c>
      <c r="AS673">
        <v>0</v>
      </c>
      <c r="AT673">
        <v>0</v>
      </c>
      <c r="AU673" t="e">
        <f>VLOOKUP(B673,'SV3 ITEM'!A:A,1,0)</f>
        <v>#N/A</v>
      </c>
    </row>
    <row r="674" spans="1:47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L674" t="s">
        <v>47</v>
      </c>
      <c r="AM674" t="s">
        <v>48</v>
      </c>
      <c r="AO674" s="13" t="s">
        <v>1524</v>
      </c>
      <c r="AQ674" t="s">
        <v>50</v>
      </c>
      <c r="AR674" s="5" t="e">
        <f t="shared" si="3"/>
        <v>#N/A</v>
      </c>
      <c r="AS674">
        <v>0</v>
      </c>
      <c r="AT674">
        <v>0</v>
      </c>
      <c r="AU674" t="e">
        <f>VLOOKUP(B674,'SV3 ITEM'!A:A,1,0)</f>
        <v>#N/A</v>
      </c>
    </row>
    <row r="675" spans="1:47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L675" t="s">
        <v>47</v>
      </c>
      <c r="AM675" t="s">
        <v>48</v>
      </c>
      <c r="AO675" s="13" t="s">
        <v>1524</v>
      </c>
      <c r="AQ675" t="s">
        <v>50</v>
      </c>
      <c r="AR675" s="5" t="e">
        <f t="shared" ref="AR675:AR738" si="4">VLOOKUP(C675,$C$1:$C$417,1,0)</f>
        <v>#N/A</v>
      </c>
      <c r="AS675">
        <v>0</v>
      </c>
      <c r="AT675">
        <v>0</v>
      </c>
      <c r="AU675" t="e">
        <f>VLOOKUP(B675,'SV3 ITEM'!A:A,1,0)</f>
        <v>#N/A</v>
      </c>
    </row>
    <row r="676" spans="1:47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L676" t="s">
        <v>47</v>
      </c>
      <c r="AM676" t="s">
        <v>48</v>
      </c>
      <c r="AO676" s="13" t="s">
        <v>1524</v>
      </c>
      <c r="AQ676" t="s">
        <v>50</v>
      </c>
      <c r="AR676" s="5" t="e">
        <f t="shared" si="4"/>
        <v>#N/A</v>
      </c>
      <c r="AS676">
        <v>0</v>
      </c>
      <c r="AT676">
        <v>0</v>
      </c>
      <c r="AU676" t="e">
        <f>VLOOKUP(B676,'SV3 ITEM'!A:A,1,0)</f>
        <v>#N/A</v>
      </c>
    </row>
    <row r="677" spans="1:47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L677" t="s">
        <v>47</v>
      </c>
      <c r="AM677" t="s">
        <v>48</v>
      </c>
      <c r="AO677" s="13" t="s">
        <v>1524</v>
      </c>
      <c r="AQ677" t="s">
        <v>50</v>
      </c>
      <c r="AR677" s="5" t="e">
        <f t="shared" si="4"/>
        <v>#N/A</v>
      </c>
      <c r="AS677">
        <v>0</v>
      </c>
      <c r="AT677">
        <v>0</v>
      </c>
      <c r="AU677" t="e">
        <f>VLOOKUP(B677,'SV3 ITEM'!A:A,1,0)</f>
        <v>#N/A</v>
      </c>
    </row>
    <row r="678" spans="1:47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L678" t="s">
        <v>47</v>
      </c>
      <c r="AM678" t="s">
        <v>48</v>
      </c>
      <c r="AO678" s="13" t="s">
        <v>1524</v>
      </c>
      <c r="AQ678" t="s">
        <v>50</v>
      </c>
      <c r="AR678" s="5" t="e">
        <f t="shared" si="4"/>
        <v>#N/A</v>
      </c>
      <c r="AS678">
        <v>0</v>
      </c>
      <c r="AT678">
        <v>0</v>
      </c>
      <c r="AU678" t="e">
        <f>VLOOKUP(B678,'SV3 ITEM'!A:A,1,0)</f>
        <v>#N/A</v>
      </c>
    </row>
    <row r="679" spans="1:47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L679" t="s">
        <v>47</v>
      </c>
      <c r="AM679" t="s">
        <v>48</v>
      </c>
      <c r="AO679" s="13" t="s">
        <v>1524</v>
      </c>
      <c r="AQ679" t="s">
        <v>50</v>
      </c>
      <c r="AR679" s="5" t="e">
        <f t="shared" si="4"/>
        <v>#N/A</v>
      </c>
      <c r="AS679">
        <v>0</v>
      </c>
      <c r="AT679">
        <v>0</v>
      </c>
      <c r="AU679" t="e">
        <f>VLOOKUP(B679,'SV3 ITEM'!A:A,1,0)</f>
        <v>#N/A</v>
      </c>
    </row>
    <row r="680" spans="1:47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L680" t="s">
        <v>47</v>
      </c>
      <c r="AM680" t="s">
        <v>48</v>
      </c>
      <c r="AO680" s="13" t="s">
        <v>1524</v>
      </c>
      <c r="AQ680" t="s">
        <v>50</v>
      </c>
      <c r="AR680" s="5" t="e">
        <f t="shared" si="4"/>
        <v>#N/A</v>
      </c>
      <c r="AS680">
        <v>0</v>
      </c>
      <c r="AT680">
        <v>0</v>
      </c>
      <c r="AU680" t="e">
        <f>VLOOKUP(B680,'SV3 ITEM'!A:A,1,0)</f>
        <v>#N/A</v>
      </c>
    </row>
    <row r="681" spans="1:47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L681" t="s">
        <v>47</v>
      </c>
      <c r="AM681" t="s">
        <v>48</v>
      </c>
      <c r="AO681" s="13" t="s">
        <v>1524</v>
      </c>
      <c r="AQ681" t="s">
        <v>50</v>
      </c>
      <c r="AR681" s="5" t="e">
        <f t="shared" si="4"/>
        <v>#N/A</v>
      </c>
      <c r="AS681">
        <v>0</v>
      </c>
      <c r="AT681">
        <v>0</v>
      </c>
      <c r="AU681" t="e">
        <f>VLOOKUP(B681,'SV3 ITEM'!A:A,1,0)</f>
        <v>#N/A</v>
      </c>
    </row>
    <row r="682" spans="1:47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L682" t="s">
        <v>47</v>
      </c>
      <c r="AM682" t="s">
        <v>48</v>
      </c>
      <c r="AO682" s="13" t="s">
        <v>1524</v>
      </c>
      <c r="AQ682" t="s">
        <v>50</v>
      </c>
      <c r="AR682" s="5" t="e">
        <f t="shared" si="4"/>
        <v>#N/A</v>
      </c>
      <c r="AS682">
        <v>0</v>
      </c>
      <c r="AT682">
        <v>0</v>
      </c>
      <c r="AU682" t="e">
        <f>VLOOKUP(B682,'SV3 ITEM'!A:A,1,0)</f>
        <v>#N/A</v>
      </c>
    </row>
    <row r="683" spans="1:47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L683" t="s">
        <v>47</v>
      </c>
      <c r="AM683" t="s">
        <v>48</v>
      </c>
      <c r="AO683" s="13" t="s">
        <v>1524</v>
      </c>
      <c r="AQ683" t="s">
        <v>50</v>
      </c>
      <c r="AR683" s="5" t="e">
        <f t="shared" si="4"/>
        <v>#N/A</v>
      </c>
      <c r="AS683">
        <v>0</v>
      </c>
      <c r="AT683">
        <v>0</v>
      </c>
      <c r="AU683" t="e">
        <f>VLOOKUP(B683,'SV3 ITEM'!A:A,1,0)</f>
        <v>#N/A</v>
      </c>
    </row>
    <row r="684" spans="1:47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L684" t="s">
        <v>47</v>
      </c>
      <c r="AM684" t="s">
        <v>48</v>
      </c>
      <c r="AO684" s="13" t="s">
        <v>1524</v>
      </c>
      <c r="AQ684" t="s">
        <v>50</v>
      </c>
      <c r="AR684" s="5" t="e">
        <f t="shared" si="4"/>
        <v>#N/A</v>
      </c>
      <c r="AS684">
        <v>0</v>
      </c>
      <c r="AT684">
        <v>0</v>
      </c>
      <c r="AU684" t="e">
        <f>VLOOKUP(B684,'SV3 ITEM'!A:A,1,0)</f>
        <v>#N/A</v>
      </c>
    </row>
    <row r="685" spans="1:47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L685" t="s">
        <v>47</v>
      </c>
      <c r="AM685" t="s">
        <v>48</v>
      </c>
      <c r="AO685" s="13" t="s">
        <v>1524</v>
      </c>
      <c r="AQ685" t="s">
        <v>50</v>
      </c>
      <c r="AR685" s="5" t="e">
        <f t="shared" si="4"/>
        <v>#N/A</v>
      </c>
      <c r="AS685">
        <v>0</v>
      </c>
      <c r="AT685">
        <v>0</v>
      </c>
      <c r="AU685" t="e">
        <f>VLOOKUP(B685,'SV3 ITEM'!A:A,1,0)</f>
        <v>#N/A</v>
      </c>
    </row>
    <row r="686" spans="1:47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L686" t="s">
        <v>47</v>
      </c>
      <c r="AM686" t="s">
        <v>48</v>
      </c>
      <c r="AO686" s="13" t="s">
        <v>1524</v>
      </c>
      <c r="AQ686" t="s">
        <v>50</v>
      </c>
      <c r="AR686" s="5" t="e">
        <f t="shared" si="4"/>
        <v>#N/A</v>
      </c>
      <c r="AS686">
        <v>0</v>
      </c>
      <c r="AT686">
        <v>0</v>
      </c>
      <c r="AU686" t="e">
        <f>VLOOKUP(B686,'SV3 ITEM'!A:A,1,0)</f>
        <v>#N/A</v>
      </c>
    </row>
    <row r="687" spans="1:47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L687" t="s">
        <v>47</v>
      </c>
      <c r="AM687" t="s">
        <v>48</v>
      </c>
      <c r="AO687" s="13" t="s">
        <v>1524</v>
      </c>
      <c r="AQ687" t="s">
        <v>50</v>
      </c>
      <c r="AR687" s="5" t="e">
        <f t="shared" si="4"/>
        <v>#N/A</v>
      </c>
      <c r="AS687">
        <v>0</v>
      </c>
      <c r="AT687">
        <v>0</v>
      </c>
      <c r="AU687" t="e">
        <f>VLOOKUP(B687,'SV3 ITEM'!A:A,1,0)</f>
        <v>#N/A</v>
      </c>
    </row>
    <row r="688" spans="1:47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L688" t="s">
        <v>47</v>
      </c>
      <c r="AM688" t="s">
        <v>48</v>
      </c>
      <c r="AO688" s="13" t="s">
        <v>1524</v>
      </c>
      <c r="AQ688" t="s">
        <v>50</v>
      </c>
      <c r="AR688" s="5" t="e">
        <f t="shared" si="4"/>
        <v>#N/A</v>
      </c>
      <c r="AS688">
        <v>0</v>
      </c>
      <c r="AT688">
        <v>0</v>
      </c>
      <c r="AU688" t="e">
        <f>VLOOKUP(B688,'SV3 ITEM'!A:A,1,0)</f>
        <v>#N/A</v>
      </c>
    </row>
    <row r="689" spans="1:47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L689" t="s">
        <v>47</v>
      </c>
      <c r="AM689" t="s">
        <v>48</v>
      </c>
      <c r="AO689" s="13" t="s">
        <v>1524</v>
      </c>
      <c r="AQ689" t="s">
        <v>50</v>
      </c>
      <c r="AR689" s="5" t="e">
        <f t="shared" si="4"/>
        <v>#N/A</v>
      </c>
      <c r="AS689">
        <v>0</v>
      </c>
      <c r="AT689">
        <v>0</v>
      </c>
      <c r="AU689" t="e">
        <f>VLOOKUP(B689,'SV3 ITEM'!A:A,1,0)</f>
        <v>#N/A</v>
      </c>
    </row>
    <row r="690" spans="1:47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L690" t="s">
        <v>47</v>
      </c>
      <c r="AM690" t="s">
        <v>48</v>
      </c>
      <c r="AO690" s="13" t="s">
        <v>1524</v>
      </c>
      <c r="AQ690" t="s">
        <v>50</v>
      </c>
      <c r="AR690" s="5" t="e">
        <f t="shared" si="4"/>
        <v>#N/A</v>
      </c>
      <c r="AS690">
        <v>0</v>
      </c>
      <c r="AT690">
        <v>0</v>
      </c>
      <c r="AU690" t="e">
        <f>VLOOKUP(B690,'SV3 ITEM'!A:A,1,0)</f>
        <v>#N/A</v>
      </c>
    </row>
    <row r="691" spans="1:47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L691" t="s">
        <v>47</v>
      </c>
      <c r="AM691" t="s">
        <v>48</v>
      </c>
      <c r="AO691" s="13" t="s">
        <v>1524</v>
      </c>
      <c r="AQ691" t="s">
        <v>50</v>
      </c>
      <c r="AR691" s="5" t="e">
        <f t="shared" si="4"/>
        <v>#N/A</v>
      </c>
      <c r="AS691">
        <v>0</v>
      </c>
      <c r="AT691">
        <v>0</v>
      </c>
      <c r="AU691" t="e">
        <f>VLOOKUP(B691,'SV3 ITEM'!A:A,1,0)</f>
        <v>#N/A</v>
      </c>
    </row>
    <row r="692" spans="1:47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L692" t="s">
        <v>47</v>
      </c>
      <c r="AM692" t="s">
        <v>48</v>
      </c>
      <c r="AO692" s="13" t="s">
        <v>1524</v>
      </c>
      <c r="AQ692" t="s">
        <v>50</v>
      </c>
      <c r="AR692" s="5" t="e">
        <f t="shared" si="4"/>
        <v>#N/A</v>
      </c>
      <c r="AS692">
        <v>0</v>
      </c>
      <c r="AT692">
        <v>0</v>
      </c>
      <c r="AU692" t="e">
        <f>VLOOKUP(B692,'SV3 ITEM'!A:A,1,0)</f>
        <v>#N/A</v>
      </c>
    </row>
    <row r="693" spans="1:47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L693" t="s">
        <v>47</v>
      </c>
      <c r="AM693" s="13" t="s">
        <v>1894</v>
      </c>
      <c r="AO693" s="27" t="s">
        <v>1371</v>
      </c>
      <c r="AQ693" t="s">
        <v>50</v>
      </c>
      <c r="AR693" s="5" t="e">
        <f t="shared" si="4"/>
        <v>#N/A</v>
      </c>
      <c r="AS693">
        <v>0</v>
      </c>
      <c r="AT693">
        <v>0</v>
      </c>
      <c r="AU693" t="e">
        <f>VLOOKUP(B693,'SV3 ITEM'!A:A,1,0)</f>
        <v>#N/A</v>
      </c>
    </row>
    <row r="694" spans="1:47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L694" t="s">
        <v>47</v>
      </c>
      <c r="AM694" s="13" t="s">
        <v>1894</v>
      </c>
      <c r="AO694" s="27" t="s">
        <v>1371</v>
      </c>
      <c r="AQ694" t="s">
        <v>50</v>
      </c>
      <c r="AR694" s="5" t="e">
        <f t="shared" si="4"/>
        <v>#N/A</v>
      </c>
      <c r="AS694">
        <v>0</v>
      </c>
      <c r="AT694">
        <v>0</v>
      </c>
      <c r="AU694" t="e">
        <f>VLOOKUP(B694,'SV3 ITEM'!A:A,1,0)</f>
        <v>#N/A</v>
      </c>
    </row>
    <row r="695" spans="1:47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L695" t="s">
        <v>47</v>
      </c>
      <c r="AM695" s="13" t="s">
        <v>1894</v>
      </c>
      <c r="AO695" s="27" t="s">
        <v>1371</v>
      </c>
      <c r="AQ695" t="s">
        <v>50</v>
      </c>
      <c r="AR695" s="5" t="e">
        <f t="shared" si="4"/>
        <v>#N/A</v>
      </c>
      <c r="AS695">
        <v>0</v>
      </c>
      <c r="AT695">
        <v>0</v>
      </c>
      <c r="AU695" t="e">
        <f>VLOOKUP(B695,'SV3 ITEM'!A:A,1,0)</f>
        <v>#N/A</v>
      </c>
    </row>
    <row r="696" spans="1:47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L696" t="s">
        <v>47</v>
      </c>
      <c r="AM696" s="13" t="s">
        <v>1894</v>
      </c>
      <c r="AO696" s="27" t="s">
        <v>1371</v>
      </c>
      <c r="AQ696" t="s">
        <v>50</v>
      </c>
      <c r="AR696" s="5" t="e">
        <f t="shared" si="4"/>
        <v>#N/A</v>
      </c>
      <c r="AS696">
        <v>0</v>
      </c>
      <c r="AT696">
        <v>0</v>
      </c>
      <c r="AU696" t="e">
        <f>VLOOKUP(B696,'SV3 ITEM'!A:A,1,0)</f>
        <v>#N/A</v>
      </c>
    </row>
    <row r="697" spans="1:47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L697" t="s">
        <v>47</v>
      </c>
      <c r="AM697" s="13" t="s">
        <v>1894</v>
      </c>
      <c r="AO697" s="27" t="s">
        <v>1371</v>
      </c>
      <c r="AQ697" t="s">
        <v>50</v>
      </c>
      <c r="AR697" s="5" t="e">
        <f t="shared" si="4"/>
        <v>#N/A</v>
      </c>
      <c r="AS697">
        <v>0</v>
      </c>
      <c r="AT697">
        <v>0</v>
      </c>
      <c r="AU697" t="e">
        <f>VLOOKUP(B697,'SV3 ITEM'!A:A,1,0)</f>
        <v>#N/A</v>
      </c>
    </row>
    <row r="698" spans="1:47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L698" t="s">
        <v>47</v>
      </c>
      <c r="AM698" s="13" t="s">
        <v>1894</v>
      </c>
      <c r="AO698" s="27" t="s">
        <v>1371</v>
      </c>
      <c r="AQ698" t="s">
        <v>50</v>
      </c>
      <c r="AR698" s="5" t="e">
        <f t="shared" si="4"/>
        <v>#N/A</v>
      </c>
      <c r="AS698">
        <v>0</v>
      </c>
      <c r="AT698">
        <v>0</v>
      </c>
      <c r="AU698" t="e">
        <f>VLOOKUP(B698,'SV3 ITEM'!A:A,1,0)</f>
        <v>#N/A</v>
      </c>
    </row>
    <row r="699" spans="1:47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L699" t="s">
        <v>47</v>
      </c>
      <c r="AM699" s="13" t="s">
        <v>1894</v>
      </c>
      <c r="AO699" s="27" t="s">
        <v>1371</v>
      </c>
      <c r="AQ699" t="s">
        <v>50</v>
      </c>
      <c r="AR699" s="5" t="e">
        <f t="shared" si="4"/>
        <v>#N/A</v>
      </c>
      <c r="AS699">
        <v>0</v>
      </c>
      <c r="AT699">
        <v>0</v>
      </c>
      <c r="AU699" t="e">
        <f>VLOOKUP(B699,'SV3 ITEM'!A:A,1,0)</f>
        <v>#N/A</v>
      </c>
    </row>
    <row r="700" spans="1:47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L700" t="s">
        <v>47</v>
      </c>
      <c r="AM700" s="13" t="s">
        <v>1894</v>
      </c>
      <c r="AO700" s="27" t="s">
        <v>1371</v>
      </c>
      <c r="AQ700" t="s">
        <v>50</v>
      </c>
      <c r="AR700" s="5" t="e">
        <f t="shared" si="4"/>
        <v>#N/A</v>
      </c>
      <c r="AS700">
        <v>0</v>
      </c>
      <c r="AT700">
        <v>0</v>
      </c>
      <c r="AU700" t="e">
        <f>VLOOKUP(B700,'SV3 ITEM'!A:A,1,0)</f>
        <v>#N/A</v>
      </c>
    </row>
    <row r="701" spans="1:47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L701" t="s">
        <v>47</v>
      </c>
      <c r="AM701" s="13" t="s">
        <v>1894</v>
      </c>
      <c r="AO701" s="27" t="s">
        <v>1891</v>
      </c>
      <c r="AQ701" t="s">
        <v>50</v>
      </c>
      <c r="AR701" s="5" t="e">
        <f t="shared" si="4"/>
        <v>#N/A</v>
      </c>
      <c r="AS701">
        <v>0</v>
      </c>
      <c r="AT701">
        <v>0</v>
      </c>
      <c r="AU701" t="e">
        <f>VLOOKUP(B701,'SV3 ITEM'!A:A,1,0)</f>
        <v>#N/A</v>
      </c>
    </row>
    <row r="702" spans="1:47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L702" t="s">
        <v>47</v>
      </c>
      <c r="AM702" s="13" t="s">
        <v>1894</v>
      </c>
      <c r="AO702" s="27" t="s">
        <v>1891</v>
      </c>
      <c r="AQ702" t="s">
        <v>50</v>
      </c>
      <c r="AR702" s="5" t="e">
        <f t="shared" si="4"/>
        <v>#N/A</v>
      </c>
      <c r="AS702">
        <v>0</v>
      </c>
      <c r="AT702">
        <v>0</v>
      </c>
      <c r="AU702" t="e">
        <f>VLOOKUP(B702,'SV3 ITEM'!A:A,1,0)</f>
        <v>#N/A</v>
      </c>
    </row>
    <row r="703" spans="1:47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L703" t="s">
        <v>47</v>
      </c>
      <c r="AM703" s="13" t="s">
        <v>1894</v>
      </c>
      <c r="AO703" s="27" t="s">
        <v>1891</v>
      </c>
      <c r="AQ703" t="s">
        <v>50</v>
      </c>
      <c r="AR703" s="5" t="e">
        <f t="shared" si="4"/>
        <v>#N/A</v>
      </c>
      <c r="AS703">
        <v>0</v>
      </c>
      <c r="AT703">
        <v>0</v>
      </c>
      <c r="AU703" t="e">
        <f>VLOOKUP(B703,'SV3 ITEM'!A:A,1,0)</f>
        <v>#N/A</v>
      </c>
    </row>
    <row r="704" spans="1:47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L704" t="s">
        <v>47</v>
      </c>
      <c r="AM704" s="13" t="s">
        <v>1894</v>
      </c>
      <c r="AO704" s="27" t="s">
        <v>1891</v>
      </c>
      <c r="AQ704" t="s">
        <v>50</v>
      </c>
      <c r="AR704" s="5" t="e">
        <f t="shared" si="4"/>
        <v>#N/A</v>
      </c>
      <c r="AS704">
        <v>0</v>
      </c>
      <c r="AT704">
        <v>0</v>
      </c>
      <c r="AU704" t="e">
        <f>VLOOKUP(B704,'SV3 ITEM'!A:A,1,0)</f>
        <v>#N/A</v>
      </c>
    </row>
    <row r="705" spans="1:47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L705" t="s">
        <v>47</v>
      </c>
      <c r="AM705" t="s">
        <v>1893</v>
      </c>
      <c r="AO705" s="27" t="s">
        <v>1892</v>
      </c>
      <c r="AQ705" t="s">
        <v>50</v>
      </c>
      <c r="AR705" s="5" t="e">
        <f t="shared" si="4"/>
        <v>#N/A</v>
      </c>
      <c r="AS705">
        <v>0</v>
      </c>
      <c r="AT705">
        <v>0</v>
      </c>
      <c r="AU705" t="e">
        <f>VLOOKUP(B705,'SV3 ITEM'!A:A,1,0)</f>
        <v>#N/A</v>
      </c>
    </row>
    <row r="706" spans="1:47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L706" t="s">
        <v>47</v>
      </c>
      <c r="AM706" t="s">
        <v>1893</v>
      </c>
      <c r="AO706" s="27" t="s">
        <v>1892</v>
      </c>
      <c r="AQ706" t="s">
        <v>50</v>
      </c>
      <c r="AR706" s="5" t="e">
        <f t="shared" si="4"/>
        <v>#N/A</v>
      </c>
      <c r="AS706">
        <v>0</v>
      </c>
      <c r="AT706">
        <v>0</v>
      </c>
      <c r="AU706" t="e">
        <f>VLOOKUP(B706,'SV3 ITEM'!A:A,1,0)</f>
        <v>#N/A</v>
      </c>
    </row>
    <row r="707" spans="1:47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L707" t="s">
        <v>47</v>
      </c>
      <c r="AM707" t="s">
        <v>1893</v>
      </c>
      <c r="AO707" s="27" t="s">
        <v>1892</v>
      </c>
      <c r="AQ707" t="s">
        <v>50</v>
      </c>
      <c r="AR707" s="5" t="e">
        <f t="shared" si="4"/>
        <v>#N/A</v>
      </c>
      <c r="AS707">
        <v>0</v>
      </c>
      <c r="AT707">
        <v>0</v>
      </c>
      <c r="AU707" t="e">
        <f>VLOOKUP(B707,'SV3 ITEM'!A:A,1,0)</f>
        <v>#N/A</v>
      </c>
    </row>
    <row r="708" spans="1:47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L708" t="s">
        <v>47</v>
      </c>
      <c r="AM708" t="s">
        <v>1893</v>
      </c>
      <c r="AO708" s="27" t="s">
        <v>1892</v>
      </c>
      <c r="AQ708" t="s">
        <v>50</v>
      </c>
      <c r="AR708" s="5" t="e">
        <f t="shared" si="4"/>
        <v>#N/A</v>
      </c>
      <c r="AS708">
        <v>0</v>
      </c>
      <c r="AT708">
        <v>0</v>
      </c>
      <c r="AU708" t="e">
        <f>VLOOKUP(B708,'SV3 ITEM'!A:A,1,0)</f>
        <v>#N/A</v>
      </c>
    </row>
    <row r="709" spans="1:47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L709" t="s">
        <v>47</v>
      </c>
      <c r="AM709" t="s">
        <v>1893</v>
      </c>
      <c r="AO709" s="27" t="s">
        <v>1892</v>
      </c>
      <c r="AQ709" t="s">
        <v>50</v>
      </c>
      <c r="AR709" s="5" t="e">
        <f t="shared" si="4"/>
        <v>#N/A</v>
      </c>
      <c r="AS709">
        <v>0</v>
      </c>
      <c r="AT709">
        <v>0</v>
      </c>
      <c r="AU709" t="e">
        <f>VLOOKUP(B709,'SV3 ITEM'!A:A,1,0)</f>
        <v>#N/A</v>
      </c>
    </row>
    <row r="710" spans="1:47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L710" t="s">
        <v>47</v>
      </c>
      <c r="AM710" t="s">
        <v>1893</v>
      </c>
      <c r="AO710" s="27" t="s">
        <v>1892</v>
      </c>
      <c r="AQ710" t="s">
        <v>50</v>
      </c>
      <c r="AR710" s="5" t="e">
        <f t="shared" si="4"/>
        <v>#N/A</v>
      </c>
      <c r="AS710">
        <v>0</v>
      </c>
      <c r="AT710">
        <v>0</v>
      </c>
      <c r="AU710" t="e">
        <f>VLOOKUP(B710,'SV3 ITEM'!A:A,1,0)</f>
        <v>#N/A</v>
      </c>
    </row>
    <row r="711" spans="1:47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L711" t="s">
        <v>47</v>
      </c>
      <c r="AM711" t="s">
        <v>1893</v>
      </c>
      <c r="AO711" s="27" t="s">
        <v>1892</v>
      </c>
      <c r="AQ711" t="s">
        <v>50</v>
      </c>
      <c r="AR711" s="5" t="e">
        <f t="shared" si="4"/>
        <v>#N/A</v>
      </c>
      <c r="AS711">
        <v>0</v>
      </c>
      <c r="AT711">
        <v>0</v>
      </c>
      <c r="AU711" t="e">
        <f>VLOOKUP(B711,'SV3 ITEM'!A:A,1,0)</f>
        <v>#N/A</v>
      </c>
    </row>
    <row r="712" spans="1:47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L712" t="s">
        <v>47</v>
      </c>
      <c r="AM712" t="s">
        <v>1893</v>
      </c>
      <c r="AO712" s="27" t="s">
        <v>1892</v>
      </c>
      <c r="AQ712" t="s">
        <v>50</v>
      </c>
      <c r="AR712" s="5" t="e">
        <f t="shared" si="4"/>
        <v>#N/A</v>
      </c>
      <c r="AS712">
        <v>0</v>
      </c>
      <c r="AT712">
        <v>0</v>
      </c>
      <c r="AU712" t="e">
        <f>VLOOKUP(B712,'SV3 ITEM'!A:A,1,0)</f>
        <v>#N/A</v>
      </c>
    </row>
    <row r="713" spans="1:47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L713" t="s">
        <v>47</v>
      </c>
      <c r="AM713" t="s">
        <v>1893</v>
      </c>
      <c r="AO713" s="27" t="s">
        <v>1892</v>
      </c>
      <c r="AQ713" t="s">
        <v>50</v>
      </c>
      <c r="AR713" s="5" t="e">
        <f t="shared" si="4"/>
        <v>#N/A</v>
      </c>
      <c r="AS713">
        <v>0</v>
      </c>
      <c r="AT713">
        <v>0</v>
      </c>
      <c r="AU713" t="e">
        <f>VLOOKUP(B713,'SV3 ITEM'!A:A,1,0)</f>
        <v>#N/A</v>
      </c>
    </row>
    <row r="714" spans="1:47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L714" t="s">
        <v>47</v>
      </c>
      <c r="AM714" t="s">
        <v>1893</v>
      </c>
      <c r="AO714" s="27" t="s">
        <v>1892</v>
      </c>
      <c r="AQ714" t="s">
        <v>50</v>
      </c>
      <c r="AR714" s="5" t="e">
        <f t="shared" si="4"/>
        <v>#N/A</v>
      </c>
      <c r="AS714">
        <v>0</v>
      </c>
      <c r="AT714">
        <v>0</v>
      </c>
      <c r="AU714" t="e">
        <f>VLOOKUP(B714,'SV3 ITEM'!A:A,1,0)</f>
        <v>#N/A</v>
      </c>
    </row>
    <row r="715" spans="1:47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L715" t="s">
        <v>47</v>
      </c>
      <c r="AM715" t="s">
        <v>1893</v>
      </c>
      <c r="AO715" s="27" t="s">
        <v>1892</v>
      </c>
      <c r="AQ715" t="s">
        <v>50</v>
      </c>
      <c r="AR715" s="5" t="e">
        <f t="shared" si="4"/>
        <v>#N/A</v>
      </c>
      <c r="AS715">
        <v>0</v>
      </c>
      <c r="AT715">
        <v>0</v>
      </c>
      <c r="AU715" t="e">
        <f>VLOOKUP(B715,'SV3 ITEM'!A:A,1,0)</f>
        <v>#N/A</v>
      </c>
    </row>
    <row r="716" spans="1:47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L716" t="s">
        <v>47</v>
      </c>
      <c r="AM716" t="s">
        <v>1893</v>
      </c>
      <c r="AO716" s="27" t="s">
        <v>1892</v>
      </c>
      <c r="AQ716" t="s">
        <v>50</v>
      </c>
      <c r="AR716" s="5" t="e">
        <f t="shared" si="4"/>
        <v>#N/A</v>
      </c>
      <c r="AS716">
        <v>0</v>
      </c>
      <c r="AT716">
        <v>0</v>
      </c>
      <c r="AU716" t="e">
        <f>VLOOKUP(B716,'SV3 ITEM'!A:A,1,0)</f>
        <v>#N/A</v>
      </c>
    </row>
    <row r="717" spans="1:47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L717" t="s">
        <v>47</v>
      </c>
      <c r="AM717" t="s">
        <v>1893</v>
      </c>
      <c r="AO717" s="27" t="s">
        <v>1892</v>
      </c>
      <c r="AQ717" t="s">
        <v>50</v>
      </c>
      <c r="AR717" s="5" t="e">
        <f t="shared" si="4"/>
        <v>#N/A</v>
      </c>
      <c r="AS717">
        <v>0</v>
      </c>
      <c r="AT717">
        <v>0</v>
      </c>
      <c r="AU717" t="e">
        <f>VLOOKUP(B717,'SV3 ITEM'!A:A,1,0)</f>
        <v>#N/A</v>
      </c>
    </row>
    <row r="718" spans="1:47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L718" t="s">
        <v>47</v>
      </c>
      <c r="AM718" t="s">
        <v>1893</v>
      </c>
      <c r="AO718" s="27" t="s">
        <v>1892</v>
      </c>
      <c r="AQ718" t="s">
        <v>50</v>
      </c>
      <c r="AR718" s="5" t="e">
        <f t="shared" si="4"/>
        <v>#N/A</v>
      </c>
      <c r="AS718">
        <v>0</v>
      </c>
      <c r="AT718">
        <v>0</v>
      </c>
      <c r="AU718" t="e">
        <f>VLOOKUP(B718,'SV3 ITEM'!A:A,1,0)</f>
        <v>#N/A</v>
      </c>
    </row>
    <row r="719" spans="1:47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L719" t="s">
        <v>47</v>
      </c>
      <c r="AM719" s="13" t="s">
        <v>1894</v>
      </c>
      <c r="AO719" s="27" t="s">
        <v>1371</v>
      </c>
      <c r="AQ719" t="s">
        <v>50</v>
      </c>
      <c r="AR719" s="5" t="e">
        <f t="shared" si="4"/>
        <v>#N/A</v>
      </c>
      <c r="AS719">
        <v>0</v>
      </c>
      <c r="AT719">
        <v>0</v>
      </c>
      <c r="AU719" t="e">
        <f>VLOOKUP(B719,'SV3 ITEM'!A:A,1,0)</f>
        <v>#N/A</v>
      </c>
    </row>
    <row r="720" spans="1:47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L720" t="s">
        <v>47</v>
      </c>
      <c r="AM720" s="13" t="s">
        <v>1894</v>
      </c>
      <c r="AO720" s="27" t="s">
        <v>1371</v>
      </c>
      <c r="AQ720" t="s">
        <v>50</v>
      </c>
      <c r="AR720" s="5" t="e">
        <f t="shared" si="4"/>
        <v>#N/A</v>
      </c>
      <c r="AS720">
        <v>0</v>
      </c>
      <c r="AT720">
        <v>0</v>
      </c>
      <c r="AU720" t="e">
        <f>VLOOKUP(B720,'SV3 ITEM'!A:A,1,0)</f>
        <v>#N/A</v>
      </c>
    </row>
    <row r="721" spans="1:47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L721" t="s">
        <v>47</v>
      </c>
      <c r="AM721" s="13" t="s">
        <v>1894</v>
      </c>
      <c r="AO721" s="27" t="s">
        <v>1371</v>
      </c>
      <c r="AQ721" t="s">
        <v>50</v>
      </c>
      <c r="AR721" s="5" t="e">
        <f t="shared" si="4"/>
        <v>#N/A</v>
      </c>
      <c r="AS721">
        <v>0</v>
      </c>
      <c r="AT721">
        <v>0</v>
      </c>
      <c r="AU721" t="e">
        <f>VLOOKUP(B721,'SV3 ITEM'!A:A,1,0)</f>
        <v>#N/A</v>
      </c>
    </row>
    <row r="722" spans="1:47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L722" t="s">
        <v>47</v>
      </c>
      <c r="AM722" s="13" t="s">
        <v>1894</v>
      </c>
      <c r="AO722" s="27" t="s">
        <v>1371</v>
      </c>
      <c r="AQ722" t="s">
        <v>50</v>
      </c>
      <c r="AR722" s="5" t="e">
        <f t="shared" si="4"/>
        <v>#N/A</v>
      </c>
      <c r="AS722">
        <v>0</v>
      </c>
      <c r="AT722">
        <v>0</v>
      </c>
      <c r="AU722" t="e">
        <f>VLOOKUP(B722,'SV3 ITEM'!A:A,1,0)</f>
        <v>#N/A</v>
      </c>
    </row>
    <row r="723" spans="1:47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L723" t="s">
        <v>47</v>
      </c>
      <c r="AM723" s="13" t="s">
        <v>1894</v>
      </c>
      <c r="AO723" s="27" t="s">
        <v>1371</v>
      </c>
      <c r="AQ723" t="s">
        <v>50</v>
      </c>
      <c r="AR723" s="5" t="e">
        <f t="shared" si="4"/>
        <v>#N/A</v>
      </c>
      <c r="AS723">
        <v>0</v>
      </c>
      <c r="AT723">
        <v>0</v>
      </c>
      <c r="AU723" t="e">
        <f>VLOOKUP(B723,'SV3 ITEM'!A:A,1,0)</f>
        <v>#N/A</v>
      </c>
    </row>
    <row r="724" spans="1:47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L724" t="s">
        <v>47</v>
      </c>
      <c r="AM724" s="13" t="s">
        <v>1894</v>
      </c>
      <c r="AO724" s="27" t="s">
        <v>1371</v>
      </c>
      <c r="AQ724" t="s">
        <v>50</v>
      </c>
      <c r="AR724" s="5" t="e">
        <f t="shared" si="4"/>
        <v>#N/A</v>
      </c>
      <c r="AS724">
        <v>0</v>
      </c>
      <c r="AT724">
        <v>0</v>
      </c>
      <c r="AU724" t="e">
        <f>VLOOKUP(B724,'SV3 ITEM'!A:A,1,0)</f>
        <v>#N/A</v>
      </c>
    </row>
    <row r="725" spans="1:47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L725" t="s">
        <v>47</v>
      </c>
      <c r="AM725" s="13" t="s">
        <v>1894</v>
      </c>
      <c r="AO725" s="27" t="s">
        <v>1371</v>
      </c>
      <c r="AQ725" t="s">
        <v>50</v>
      </c>
      <c r="AR725" s="5" t="e">
        <f t="shared" si="4"/>
        <v>#N/A</v>
      </c>
      <c r="AS725">
        <v>0</v>
      </c>
      <c r="AT725">
        <v>0</v>
      </c>
      <c r="AU725" t="e">
        <f>VLOOKUP(B725,'SV3 ITEM'!A:A,1,0)</f>
        <v>#N/A</v>
      </c>
    </row>
    <row r="726" spans="1:47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L726" t="s">
        <v>47</v>
      </c>
      <c r="AM726" s="13" t="s">
        <v>1894</v>
      </c>
      <c r="AO726" s="27" t="s">
        <v>1371</v>
      </c>
      <c r="AQ726" t="s">
        <v>50</v>
      </c>
      <c r="AR726" s="5" t="e">
        <f t="shared" si="4"/>
        <v>#N/A</v>
      </c>
      <c r="AS726">
        <v>0</v>
      </c>
      <c r="AT726">
        <v>0</v>
      </c>
      <c r="AU726" t="e">
        <f>VLOOKUP(B726,'SV3 ITEM'!A:A,1,0)</f>
        <v>#N/A</v>
      </c>
    </row>
    <row r="727" spans="1:47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L727" t="s">
        <v>47</v>
      </c>
      <c r="AM727" t="s">
        <v>1893</v>
      </c>
      <c r="AO727" s="27" t="s">
        <v>554</v>
      </c>
      <c r="AQ727" t="s">
        <v>50</v>
      </c>
      <c r="AR727" s="5" t="e">
        <f t="shared" si="4"/>
        <v>#N/A</v>
      </c>
      <c r="AS727">
        <v>0</v>
      </c>
      <c r="AT727">
        <v>0</v>
      </c>
      <c r="AU727" t="e">
        <f>VLOOKUP(B727,'SV3 ITEM'!A:A,1,0)</f>
        <v>#N/A</v>
      </c>
    </row>
    <row r="728" spans="1:47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L728" t="s">
        <v>47</v>
      </c>
      <c r="AM728" t="s">
        <v>1893</v>
      </c>
      <c r="AO728" s="27" t="s">
        <v>554</v>
      </c>
      <c r="AQ728" t="s">
        <v>50</v>
      </c>
      <c r="AR728" s="5" t="e">
        <f t="shared" si="4"/>
        <v>#N/A</v>
      </c>
      <c r="AS728">
        <v>0</v>
      </c>
      <c r="AT728">
        <v>0</v>
      </c>
      <c r="AU728" t="e">
        <f>VLOOKUP(B728,'SV3 ITEM'!A:A,1,0)</f>
        <v>#N/A</v>
      </c>
    </row>
    <row r="729" spans="1:47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L729" t="s">
        <v>47</v>
      </c>
      <c r="AM729" t="s">
        <v>1893</v>
      </c>
      <c r="AO729" s="27" t="s">
        <v>554</v>
      </c>
      <c r="AQ729" t="s">
        <v>50</v>
      </c>
      <c r="AR729" s="5" t="e">
        <f t="shared" si="4"/>
        <v>#N/A</v>
      </c>
      <c r="AS729">
        <v>0</v>
      </c>
      <c r="AT729">
        <v>0</v>
      </c>
      <c r="AU729" t="e">
        <f>VLOOKUP(B729,'SV3 ITEM'!A:A,1,0)</f>
        <v>#N/A</v>
      </c>
    </row>
    <row r="730" spans="1:47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L730" t="s">
        <v>47</v>
      </c>
      <c r="AM730" t="s">
        <v>1893</v>
      </c>
      <c r="AO730" s="27" t="s">
        <v>554</v>
      </c>
      <c r="AQ730" t="s">
        <v>50</v>
      </c>
      <c r="AR730" s="5" t="e">
        <f t="shared" si="4"/>
        <v>#N/A</v>
      </c>
      <c r="AS730">
        <v>0</v>
      </c>
      <c r="AT730">
        <v>0</v>
      </c>
      <c r="AU730" t="e">
        <f>VLOOKUP(B730,'SV3 ITEM'!A:A,1,0)</f>
        <v>#N/A</v>
      </c>
    </row>
    <row r="731" spans="1:47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L731" t="s">
        <v>47</v>
      </c>
      <c r="AM731" s="13" t="s">
        <v>1894</v>
      </c>
      <c r="AO731" s="27" t="s">
        <v>1371</v>
      </c>
      <c r="AQ731" t="s">
        <v>50</v>
      </c>
      <c r="AR731" s="5" t="e">
        <f t="shared" si="4"/>
        <v>#N/A</v>
      </c>
      <c r="AS731">
        <v>0</v>
      </c>
      <c r="AT731">
        <v>0</v>
      </c>
      <c r="AU731" t="e">
        <f>VLOOKUP(B731,'SV3 ITEM'!A:A,1,0)</f>
        <v>#N/A</v>
      </c>
    </row>
    <row r="732" spans="1:47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L732" t="s">
        <v>47</v>
      </c>
      <c r="AM732" s="13" t="s">
        <v>1894</v>
      </c>
      <c r="AO732" s="27" t="s">
        <v>1371</v>
      </c>
      <c r="AQ732" t="s">
        <v>50</v>
      </c>
      <c r="AR732" s="5" t="e">
        <f t="shared" si="4"/>
        <v>#N/A</v>
      </c>
      <c r="AS732">
        <v>0</v>
      </c>
      <c r="AT732">
        <v>0</v>
      </c>
      <c r="AU732" t="e">
        <f>VLOOKUP(B732,'SV3 ITEM'!A:A,1,0)</f>
        <v>#N/A</v>
      </c>
    </row>
    <row r="733" spans="1:47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L733" t="s">
        <v>47</v>
      </c>
      <c r="AM733" s="13" t="s">
        <v>1894</v>
      </c>
      <c r="AO733" s="27" t="s">
        <v>1371</v>
      </c>
      <c r="AQ733" t="s">
        <v>50</v>
      </c>
      <c r="AR733" s="5" t="e">
        <f t="shared" si="4"/>
        <v>#N/A</v>
      </c>
      <c r="AS733">
        <v>0</v>
      </c>
      <c r="AT733">
        <v>0</v>
      </c>
      <c r="AU733" t="e">
        <f>VLOOKUP(B733,'SV3 ITEM'!A:A,1,0)</f>
        <v>#N/A</v>
      </c>
    </row>
    <row r="734" spans="1:47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L734" t="s">
        <v>47</v>
      </c>
      <c r="AM734" s="13" t="s">
        <v>1894</v>
      </c>
      <c r="AO734" s="27" t="s">
        <v>1371</v>
      </c>
      <c r="AQ734" t="s">
        <v>50</v>
      </c>
      <c r="AR734" s="5" t="e">
        <f t="shared" si="4"/>
        <v>#N/A</v>
      </c>
      <c r="AS734">
        <v>0</v>
      </c>
      <c r="AT734">
        <v>0</v>
      </c>
      <c r="AU734" t="e">
        <f>VLOOKUP(B734,'SV3 ITEM'!A:A,1,0)</f>
        <v>#N/A</v>
      </c>
    </row>
    <row r="735" spans="1:47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L735" t="s">
        <v>47</v>
      </c>
      <c r="AM735" s="13" t="s">
        <v>1894</v>
      </c>
      <c r="AO735" s="27" t="s">
        <v>1371</v>
      </c>
      <c r="AQ735" t="s">
        <v>50</v>
      </c>
      <c r="AR735" s="5" t="e">
        <f t="shared" si="4"/>
        <v>#N/A</v>
      </c>
      <c r="AS735">
        <v>0</v>
      </c>
      <c r="AT735">
        <v>0</v>
      </c>
      <c r="AU735" t="e">
        <f>VLOOKUP(B735,'SV3 ITEM'!A:A,1,0)</f>
        <v>#N/A</v>
      </c>
    </row>
    <row r="736" spans="1:47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L736" t="s">
        <v>47</v>
      </c>
      <c r="AM736" s="13" t="s">
        <v>1894</v>
      </c>
      <c r="AO736" s="27" t="s">
        <v>1371</v>
      </c>
      <c r="AQ736" t="s">
        <v>50</v>
      </c>
      <c r="AR736" s="5" t="e">
        <f t="shared" si="4"/>
        <v>#N/A</v>
      </c>
      <c r="AS736">
        <v>0</v>
      </c>
      <c r="AT736">
        <v>0</v>
      </c>
      <c r="AU736" t="e">
        <f>VLOOKUP(B736,'SV3 ITEM'!A:A,1,0)</f>
        <v>#N/A</v>
      </c>
    </row>
    <row r="737" spans="1:47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L737" t="s">
        <v>47</v>
      </c>
      <c r="AM737" s="13" t="s">
        <v>1894</v>
      </c>
      <c r="AO737" s="27" t="s">
        <v>1371</v>
      </c>
      <c r="AQ737" t="s">
        <v>50</v>
      </c>
      <c r="AR737" s="5" t="e">
        <f t="shared" si="4"/>
        <v>#N/A</v>
      </c>
      <c r="AS737">
        <v>0</v>
      </c>
      <c r="AT737">
        <v>0</v>
      </c>
      <c r="AU737" t="e">
        <f>VLOOKUP(B737,'SV3 ITEM'!A:A,1,0)</f>
        <v>#N/A</v>
      </c>
    </row>
    <row r="738" spans="1:47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L738" t="s">
        <v>47</v>
      </c>
      <c r="AM738" s="13" t="s">
        <v>1894</v>
      </c>
      <c r="AO738" s="27" t="s">
        <v>1371</v>
      </c>
      <c r="AQ738" t="s">
        <v>50</v>
      </c>
      <c r="AR738" s="5" t="e">
        <f t="shared" si="4"/>
        <v>#N/A</v>
      </c>
      <c r="AS738">
        <v>0</v>
      </c>
      <c r="AT738">
        <v>0</v>
      </c>
      <c r="AU738" t="e">
        <f>VLOOKUP(B738,'SV3 ITEM'!A:A,1,0)</f>
        <v>#N/A</v>
      </c>
    </row>
    <row r="739" spans="1:47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L739" t="s">
        <v>47</v>
      </c>
      <c r="AM739" t="s">
        <v>1893</v>
      </c>
      <c r="AO739" s="27" t="s">
        <v>554</v>
      </c>
      <c r="AQ739" t="s">
        <v>50</v>
      </c>
      <c r="AR739" s="5" t="e">
        <f t="shared" ref="AR739:AR785" si="5">VLOOKUP(C739,$C$1:$C$417,1,0)</f>
        <v>#N/A</v>
      </c>
      <c r="AS739">
        <v>0</v>
      </c>
      <c r="AT739">
        <v>0</v>
      </c>
      <c r="AU739" t="e">
        <f>VLOOKUP(B739,'SV3 ITEM'!A:A,1,0)</f>
        <v>#N/A</v>
      </c>
    </row>
    <row r="740" spans="1:47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L740" t="s">
        <v>47</v>
      </c>
      <c r="AM740" t="s">
        <v>1893</v>
      </c>
      <c r="AO740" s="27" t="s">
        <v>554</v>
      </c>
      <c r="AQ740" t="s">
        <v>50</v>
      </c>
      <c r="AR740" s="5" t="e">
        <f t="shared" si="5"/>
        <v>#N/A</v>
      </c>
      <c r="AS740">
        <v>0</v>
      </c>
      <c r="AT740">
        <v>0</v>
      </c>
      <c r="AU740" t="e">
        <f>VLOOKUP(B740,'SV3 ITEM'!A:A,1,0)</f>
        <v>#N/A</v>
      </c>
    </row>
    <row r="741" spans="1:47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L741" t="s">
        <v>47</v>
      </c>
      <c r="AM741" t="s">
        <v>1893</v>
      </c>
      <c r="AO741" s="27" t="s">
        <v>554</v>
      </c>
      <c r="AQ741" t="s">
        <v>50</v>
      </c>
      <c r="AR741" s="5" t="e">
        <f t="shared" si="5"/>
        <v>#N/A</v>
      </c>
      <c r="AS741">
        <v>0</v>
      </c>
      <c r="AT741">
        <v>0</v>
      </c>
      <c r="AU741" t="e">
        <f>VLOOKUP(B741,'SV3 ITEM'!A:A,1,0)</f>
        <v>#N/A</v>
      </c>
    </row>
    <row r="742" spans="1:47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L742" t="s">
        <v>47</v>
      </c>
      <c r="AM742" t="s">
        <v>1893</v>
      </c>
      <c r="AO742" s="27" t="s">
        <v>554</v>
      </c>
      <c r="AQ742" t="s">
        <v>50</v>
      </c>
      <c r="AR742" s="5" t="e">
        <f t="shared" si="5"/>
        <v>#N/A</v>
      </c>
      <c r="AS742">
        <v>0</v>
      </c>
      <c r="AT742">
        <v>0</v>
      </c>
      <c r="AU742" t="e">
        <f>VLOOKUP(B742,'SV3 ITEM'!A:A,1,0)</f>
        <v>#N/A</v>
      </c>
    </row>
    <row r="743" spans="1:47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L743" t="s">
        <v>47</v>
      </c>
      <c r="AM743" t="s">
        <v>1893</v>
      </c>
      <c r="AO743" s="27" t="s">
        <v>554</v>
      </c>
      <c r="AQ743" t="s">
        <v>50</v>
      </c>
      <c r="AR743" s="5" t="e">
        <f t="shared" si="5"/>
        <v>#N/A</v>
      </c>
      <c r="AS743">
        <v>0</v>
      </c>
      <c r="AT743">
        <v>0</v>
      </c>
      <c r="AU743" t="e">
        <f>VLOOKUP(B743,'SV3 ITEM'!A:A,1,0)</f>
        <v>#N/A</v>
      </c>
    </row>
    <row r="744" spans="1:47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L744" t="s">
        <v>47</v>
      </c>
      <c r="AM744" t="s">
        <v>1893</v>
      </c>
      <c r="AO744" s="27" t="s">
        <v>554</v>
      </c>
      <c r="AQ744" t="s">
        <v>50</v>
      </c>
      <c r="AR744" s="5" t="e">
        <f t="shared" si="5"/>
        <v>#N/A</v>
      </c>
      <c r="AS744">
        <v>0</v>
      </c>
      <c r="AT744">
        <v>0</v>
      </c>
      <c r="AU744" t="e">
        <f>VLOOKUP(B744,'SV3 ITEM'!A:A,1,0)</f>
        <v>#N/A</v>
      </c>
    </row>
    <row r="745" spans="1:47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L745" t="s">
        <v>47</v>
      </c>
      <c r="AM745" t="s">
        <v>1893</v>
      </c>
      <c r="AO745" s="27" t="s">
        <v>554</v>
      </c>
      <c r="AQ745" t="s">
        <v>50</v>
      </c>
      <c r="AR745" s="5" t="e">
        <f t="shared" si="5"/>
        <v>#N/A</v>
      </c>
      <c r="AS745">
        <v>0</v>
      </c>
      <c r="AT745">
        <v>0</v>
      </c>
      <c r="AU745" t="e">
        <f>VLOOKUP(B745,'SV3 ITEM'!A:A,1,0)</f>
        <v>#N/A</v>
      </c>
    </row>
    <row r="746" spans="1:47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L746" t="s">
        <v>47</v>
      </c>
      <c r="AM746" t="s">
        <v>1893</v>
      </c>
      <c r="AO746" s="27" t="s">
        <v>554</v>
      </c>
      <c r="AQ746" t="s">
        <v>50</v>
      </c>
      <c r="AR746" s="5" t="e">
        <f t="shared" si="5"/>
        <v>#N/A</v>
      </c>
      <c r="AS746">
        <v>0</v>
      </c>
      <c r="AT746">
        <v>0</v>
      </c>
      <c r="AU746" t="e">
        <f>VLOOKUP(B746,'SV3 ITEM'!A:A,1,0)</f>
        <v>#N/A</v>
      </c>
    </row>
    <row r="747" spans="1:47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L747" t="s">
        <v>47</v>
      </c>
      <c r="AM747" s="13" t="s">
        <v>1894</v>
      </c>
      <c r="AO747" s="27" t="s">
        <v>49</v>
      </c>
      <c r="AQ747" t="s">
        <v>50</v>
      </c>
      <c r="AR747" s="5" t="e">
        <f t="shared" si="5"/>
        <v>#N/A</v>
      </c>
      <c r="AS747">
        <v>0</v>
      </c>
      <c r="AT747">
        <v>0</v>
      </c>
      <c r="AU747" t="e">
        <f>VLOOKUP(B747,'SV3 ITEM'!A:A,1,0)</f>
        <v>#N/A</v>
      </c>
    </row>
    <row r="748" spans="1:47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L748" t="s">
        <v>47</v>
      </c>
      <c r="AM748" s="13" t="s">
        <v>1894</v>
      </c>
      <c r="AO748" s="27" t="s">
        <v>49</v>
      </c>
      <c r="AQ748" t="s">
        <v>50</v>
      </c>
      <c r="AR748" s="5" t="e">
        <f t="shared" si="5"/>
        <v>#N/A</v>
      </c>
      <c r="AS748">
        <v>0</v>
      </c>
      <c r="AT748">
        <v>0</v>
      </c>
      <c r="AU748" t="e">
        <f>VLOOKUP(B748,'SV3 ITEM'!A:A,1,0)</f>
        <v>#N/A</v>
      </c>
    </row>
    <row r="749" spans="1:47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L749" t="s">
        <v>47</v>
      </c>
      <c r="AM749" s="13" t="s">
        <v>1894</v>
      </c>
      <c r="AO749" s="27" t="s">
        <v>49</v>
      </c>
      <c r="AQ749" t="s">
        <v>50</v>
      </c>
      <c r="AR749" s="5" t="e">
        <f t="shared" si="5"/>
        <v>#N/A</v>
      </c>
      <c r="AS749">
        <v>0</v>
      </c>
      <c r="AT749">
        <v>0</v>
      </c>
      <c r="AU749" t="e">
        <f>VLOOKUP(B749,'SV3 ITEM'!A:A,1,0)</f>
        <v>#N/A</v>
      </c>
    </row>
    <row r="750" spans="1:47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L750" t="s">
        <v>47</v>
      </c>
      <c r="AM750" s="13" t="s">
        <v>1894</v>
      </c>
      <c r="AO750" s="27" t="s">
        <v>49</v>
      </c>
      <c r="AQ750" t="s">
        <v>50</v>
      </c>
      <c r="AR750" s="5" t="e">
        <f t="shared" si="5"/>
        <v>#N/A</v>
      </c>
      <c r="AS750">
        <v>0</v>
      </c>
      <c r="AT750">
        <v>0</v>
      </c>
      <c r="AU750" t="e">
        <f>VLOOKUP(B750,'SV3 ITEM'!A:A,1,0)</f>
        <v>#N/A</v>
      </c>
    </row>
    <row r="751" spans="1:47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L751" t="s">
        <v>47</v>
      </c>
      <c r="AM751" s="13" t="s">
        <v>1894</v>
      </c>
      <c r="AO751" s="27" t="s">
        <v>49</v>
      </c>
      <c r="AQ751" t="s">
        <v>50</v>
      </c>
      <c r="AR751" s="5" t="e">
        <f t="shared" si="5"/>
        <v>#N/A</v>
      </c>
      <c r="AS751">
        <v>0</v>
      </c>
      <c r="AT751">
        <v>0</v>
      </c>
      <c r="AU751" t="e">
        <f>VLOOKUP(B751,'SV3 ITEM'!A:A,1,0)</f>
        <v>#N/A</v>
      </c>
    </row>
    <row r="752" spans="1:47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L752" t="s">
        <v>47</v>
      </c>
      <c r="AM752" s="13" t="s">
        <v>1894</v>
      </c>
      <c r="AO752" s="27" t="s">
        <v>49</v>
      </c>
      <c r="AQ752" t="s">
        <v>50</v>
      </c>
      <c r="AR752" s="5" t="e">
        <f t="shared" si="5"/>
        <v>#N/A</v>
      </c>
      <c r="AS752">
        <v>0</v>
      </c>
      <c r="AT752">
        <v>0</v>
      </c>
      <c r="AU752" t="e">
        <f>VLOOKUP(B752,'SV3 ITEM'!A:A,1,0)</f>
        <v>#N/A</v>
      </c>
    </row>
    <row r="753" spans="1:47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L753" t="s">
        <v>47</v>
      </c>
      <c r="AM753" s="13" t="s">
        <v>1894</v>
      </c>
      <c r="AO753" s="27" t="s">
        <v>49</v>
      </c>
      <c r="AQ753" t="s">
        <v>50</v>
      </c>
      <c r="AR753" s="5" t="e">
        <f t="shared" si="5"/>
        <v>#N/A</v>
      </c>
      <c r="AS753">
        <v>0</v>
      </c>
      <c r="AT753">
        <v>0</v>
      </c>
      <c r="AU753" t="e">
        <f>VLOOKUP(B753,'SV3 ITEM'!A:A,1,0)</f>
        <v>#N/A</v>
      </c>
    </row>
    <row r="754" spans="1:47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L754" t="s">
        <v>47</v>
      </c>
      <c r="AM754" s="13" t="s">
        <v>1894</v>
      </c>
      <c r="AO754" s="27" t="s">
        <v>49</v>
      </c>
      <c r="AQ754" t="s">
        <v>50</v>
      </c>
      <c r="AR754" s="5" t="e">
        <f t="shared" si="5"/>
        <v>#N/A</v>
      </c>
      <c r="AS754">
        <v>0</v>
      </c>
      <c r="AT754">
        <v>0</v>
      </c>
      <c r="AU754" t="e">
        <f>VLOOKUP(B754,'SV3 ITEM'!A:A,1,0)</f>
        <v>#N/A</v>
      </c>
    </row>
    <row r="755" spans="1:47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L755" t="s">
        <v>47</v>
      </c>
      <c r="AM755" s="13" t="s">
        <v>1894</v>
      </c>
      <c r="AO755" s="27" t="s">
        <v>49</v>
      </c>
      <c r="AQ755" t="s">
        <v>50</v>
      </c>
      <c r="AR755" s="5" t="e">
        <f t="shared" si="5"/>
        <v>#N/A</v>
      </c>
      <c r="AS755">
        <v>0</v>
      </c>
      <c r="AT755">
        <v>0</v>
      </c>
      <c r="AU755" t="e">
        <f>VLOOKUP(B755,'SV3 ITEM'!A:A,1,0)</f>
        <v>#N/A</v>
      </c>
    </row>
    <row r="756" spans="1:47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L756" t="s">
        <v>47</v>
      </c>
      <c r="AM756" s="13" t="s">
        <v>1894</v>
      </c>
      <c r="AO756" s="27" t="s">
        <v>49</v>
      </c>
      <c r="AQ756" t="s">
        <v>50</v>
      </c>
      <c r="AR756" s="5" t="e">
        <f t="shared" si="5"/>
        <v>#N/A</v>
      </c>
      <c r="AS756">
        <v>0</v>
      </c>
      <c r="AT756">
        <v>0</v>
      </c>
      <c r="AU756" t="e">
        <f>VLOOKUP(B756,'SV3 ITEM'!A:A,1,0)</f>
        <v>#N/A</v>
      </c>
    </row>
    <row r="757" spans="1:47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L757" t="s">
        <v>47</v>
      </c>
      <c r="AM757" s="13" t="s">
        <v>1894</v>
      </c>
      <c r="AO757" s="27" t="s">
        <v>49</v>
      </c>
      <c r="AQ757" t="s">
        <v>50</v>
      </c>
      <c r="AR757" s="5" t="e">
        <f t="shared" si="5"/>
        <v>#N/A</v>
      </c>
      <c r="AS757">
        <v>0</v>
      </c>
      <c r="AT757">
        <v>0</v>
      </c>
      <c r="AU757" t="e">
        <f>VLOOKUP(B757,'SV3 ITEM'!A:A,1,0)</f>
        <v>#N/A</v>
      </c>
    </row>
    <row r="758" spans="1:47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L758" t="s">
        <v>47</v>
      </c>
      <c r="AM758" s="13" t="s">
        <v>1894</v>
      </c>
      <c r="AO758" s="27" t="s">
        <v>49</v>
      </c>
      <c r="AQ758" t="s">
        <v>50</v>
      </c>
      <c r="AR758" s="5" t="e">
        <f t="shared" si="5"/>
        <v>#N/A</v>
      </c>
      <c r="AS758">
        <v>0</v>
      </c>
      <c r="AT758">
        <v>0</v>
      </c>
      <c r="AU758" t="e">
        <f>VLOOKUP(B758,'SV3 ITEM'!A:A,1,0)</f>
        <v>#N/A</v>
      </c>
    </row>
    <row r="759" spans="1:47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L759" t="s">
        <v>47</v>
      </c>
      <c r="AM759" s="13" t="s">
        <v>1894</v>
      </c>
      <c r="AO759" s="27" t="s">
        <v>49</v>
      </c>
      <c r="AQ759" t="s">
        <v>50</v>
      </c>
      <c r="AR759" s="5" t="e">
        <f t="shared" si="5"/>
        <v>#N/A</v>
      </c>
      <c r="AS759">
        <v>0</v>
      </c>
      <c r="AT759">
        <v>0</v>
      </c>
      <c r="AU759" t="e">
        <f>VLOOKUP(B759,'SV3 ITEM'!A:A,1,0)</f>
        <v>#N/A</v>
      </c>
    </row>
    <row r="760" spans="1:47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L760" t="s">
        <v>47</v>
      </c>
      <c r="AM760" s="13" t="s">
        <v>1894</v>
      </c>
      <c r="AO760" s="27" t="s">
        <v>49</v>
      </c>
      <c r="AQ760" t="s">
        <v>50</v>
      </c>
      <c r="AR760" s="5" t="e">
        <f t="shared" si="5"/>
        <v>#N/A</v>
      </c>
      <c r="AS760">
        <v>0</v>
      </c>
      <c r="AT760">
        <v>0</v>
      </c>
      <c r="AU760" t="e">
        <f>VLOOKUP(B760,'SV3 ITEM'!A:A,1,0)</f>
        <v>#N/A</v>
      </c>
    </row>
    <row r="761" spans="1:47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L761" t="s">
        <v>47</v>
      </c>
      <c r="AM761" s="13" t="s">
        <v>1894</v>
      </c>
      <c r="AO761" s="27" t="s">
        <v>49</v>
      </c>
      <c r="AQ761" t="s">
        <v>50</v>
      </c>
      <c r="AR761" s="5" t="e">
        <f t="shared" si="5"/>
        <v>#N/A</v>
      </c>
      <c r="AS761">
        <v>0</v>
      </c>
      <c r="AT761">
        <v>0</v>
      </c>
      <c r="AU761" t="e">
        <f>VLOOKUP(B761,'SV3 ITEM'!A:A,1,0)</f>
        <v>#N/A</v>
      </c>
    </row>
    <row r="762" spans="1:47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L762" t="s">
        <v>47</v>
      </c>
      <c r="AM762" s="13" t="s">
        <v>1894</v>
      </c>
      <c r="AO762" s="27" t="s">
        <v>49</v>
      </c>
      <c r="AQ762" t="s">
        <v>50</v>
      </c>
      <c r="AR762" s="5" t="e">
        <f t="shared" si="5"/>
        <v>#N/A</v>
      </c>
      <c r="AS762">
        <v>0</v>
      </c>
      <c r="AT762">
        <v>0</v>
      </c>
      <c r="AU762" t="e">
        <f>VLOOKUP(B762,'SV3 ITEM'!A:A,1,0)</f>
        <v>#N/A</v>
      </c>
    </row>
    <row r="763" spans="1:47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L763" t="s">
        <v>47</v>
      </c>
      <c r="AM763" s="13" t="s">
        <v>1894</v>
      </c>
      <c r="AO763" s="27" t="s">
        <v>49</v>
      </c>
      <c r="AQ763" t="s">
        <v>50</v>
      </c>
      <c r="AR763" s="5" t="e">
        <f t="shared" si="5"/>
        <v>#N/A</v>
      </c>
      <c r="AS763">
        <v>0</v>
      </c>
      <c r="AT763">
        <v>0</v>
      </c>
      <c r="AU763" t="e">
        <f>VLOOKUP(B763,'SV3 ITEM'!A:A,1,0)</f>
        <v>#N/A</v>
      </c>
    </row>
    <row r="764" spans="1:47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L764" t="s">
        <v>47</v>
      </c>
      <c r="AM764" s="13" t="s">
        <v>1894</v>
      </c>
      <c r="AO764" s="27" t="s">
        <v>49</v>
      </c>
      <c r="AQ764" t="s">
        <v>50</v>
      </c>
      <c r="AR764" s="5" t="e">
        <f t="shared" si="5"/>
        <v>#N/A</v>
      </c>
      <c r="AS764">
        <v>0</v>
      </c>
      <c r="AT764">
        <v>0</v>
      </c>
      <c r="AU764" t="e">
        <f>VLOOKUP(B764,'SV3 ITEM'!A:A,1,0)</f>
        <v>#N/A</v>
      </c>
    </row>
    <row r="765" spans="1:47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L765" t="s">
        <v>47</v>
      </c>
      <c r="AM765" s="13" t="s">
        <v>1894</v>
      </c>
      <c r="AO765" s="27" t="s">
        <v>49</v>
      </c>
      <c r="AQ765" t="s">
        <v>50</v>
      </c>
      <c r="AR765" s="5" t="e">
        <f t="shared" si="5"/>
        <v>#N/A</v>
      </c>
      <c r="AS765">
        <v>0</v>
      </c>
      <c r="AT765">
        <v>0</v>
      </c>
      <c r="AU765" t="e">
        <f>VLOOKUP(B765,'SV3 ITEM'!A:A,1,0)</f>
        <v>#N/A</v>
      </c>
    </row>
    <row r="766" spans="1:47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L766" t="s">
        <v>47</v>
      </c>
      <c r="AM766" s="13" t="s">
        <v>1894</v>
      </c>
      <c r="AO766" s="27" t="s">
        <v>49</v>
      </c>
      <c r="AQ766" t="s">
        <v>50</v>
      </c>
      <c r="AR766" s="5" t="e">
        <f t="shared" si="5"/>
        <v>#N/A</v>
      </c>
      <c r="AS766">
        <v>0</v>
      </c>
      <c r="AT766">
        <v>0</v>
      </c>
      <c r="AU766" t="e">
        <f>VLOOKUP(B766,'SV3 ITEM'!A:A,1,0)</f>
        <v>#N/A</v>
      </c>
    </row>
    <row r="767" spans="1:47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L767" t="s">
        <v>47</v>
      </c>
      <c r="AM767" s="13" t="s">
        <v>1894</v>
      </c>
      <c r="AO767" s="27" t="s">
        <v>49</v>
      </c>
      <c r="AQ767" t="s">
        <v>50</v>
      </c>
      <c r="AR767" s="5" t="e">
        <f t="shared" si="5"/>
        <v>#N/A</v>
      </c>
      <c r="AS767">
        <v>0</v>
      </c>
      <c r="AT767">
        <v>0</v>
      </c>
      <c r="AU767" t="e">
        <f>VLOOKUP(B767,'SV3 ITEM'!A:A,1,0)</f>
        <v>#N/A</v>
      </c>
    </row>
    <row r="768" spans="1:47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L768" t="s">
        <v>47</v>
      </c>
      <c r="AM768" s="13" t="s">
        <v>1894</v>
      </c>
      <c r="AO768" s="27" t="s">
        <v>49</v>
      </c>
      <c r="AQ768" t="s">
        <v>50</v>
      </c>
      <c r="AR768" s="5" t="e">
        <f t="shared" si="5"/>
        <v>#N/A</v>
      </c>
      <c r="AS768">
        <v>0</v>
      </c>
      <c r="AT768">
        <v>0</v>
      </c>
      <c r="AU768" t="e">
        <f>VLOOKUP(B768,'SV3 ITEM'!A:A,1,0)</f>
        <v>#N/A</v>
      </c>
    </row>
    <row r="769" spans="1:47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L769" t="s">
        <v>47</v>
      </c>
      <c r="AM769" s="13" t="s">
        <v>1894</v>
      </c>
      <c r="AO769" s="27" t="s">
        <v>49</v>
      </c>
      <c r="AQ769" t="s">
        <v>50</v>
      </c>
      <c r="AR769" s="5" t="e">
        <f t="shared" si="5"/>
        <v>#N/A</v>
      </c>
      <c r="AS769">
        <v>0</v>
      </c>
      <c r="AT769">
        <v>0</v>
      </c>
      <c r="AU769" t="e">
        <f>VLOOKUP(B769,'SV3 ITEM'!A:A,1,0)</f>
        <v>#N/A</v>
      </c>
    </row>
    <row r="770" spans="1:47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L770" t="s">
        <v>47</v>
      </c>
      <c r="AM770" s="13" t="s">
        <v>1894</v>
      </c>
      <c r="AO770" s="27" t="s">
        <v>49</v>
      </c>
      <c r="AQ770" t="s">
        <v>50</v>
      </c>
      <c r="AR770" s="5" t="e">
        <f t="shared" si="5"/>
        <v>#N/A</v>
      </c>
      <c r="AS770">
        <v>0</v>
      </c>
      <c r="AT770">
        <v>0</v>
      </c>
      <c r="AU770" t="e">
        <f>VLOOKUP(B770,'SV3 ITEM'!A:A,1,0)</f>
        <v>#N/A</v>
      </c>
    </row>
    <row r="771" spans="1:47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L771" t="s">
        <v>47</v>
      </c>
      <c r="AM771" s="13" t="s">
        <v>1894</v>
      </c>
      <c r="AO771" s="27" t="s">
        <v>49</v>
      </c>
      <c r="AQ771" t="s">
        <v>50</v>
      </c>
      <c r="AR771" s="5" t="e">
        <f t="shared" si="5"/>
        <v>#N/A</v>
      </c>
      <c r="AS771">
        <v>0</v>
      </c>
      <c r="AT771">
        <v>0</v>
      </c>
      <c r="AU771" t="e">
        <f>VLOOKUP(B771,'SV3 ITEM'!A:A,1,0)</f>
        <v>#N/A</v>
      </c>
    </row>
    <row r="772" spans="1:47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L772" t="s">
        <v>47</v>
      </c>
      <c r="AM772" s="13" t="s">
        <v>1894</v>
      </c>
      <c r="AO772" s="27" t="s">
        <v>49</v>
      </c>
      <c r="AQ772" t="s">
        <v>50</v>
      </c>
      <c r="AR772" s="5" t="e">
        <f t="shared" si="5"/>
        <v>#N/A</v>
      </c>
      <c r="AS772">
        <v>0</v>
      </c>
      <c r="AT772">
        <v>0</v>
      </c>
      <c r="AU772" t="e">
        <f>VLOOKUP(B772,'SV3 ITEM'!A:A,1,0)</f>
        <v>#N/A</v>
      </c>
    </row>
    <row r="773" spans="1:47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L773" t="s">
        <v>47</v>
      </c>
      <c r="AM773" s="13" t="s">
        <v>1894</v>
      </c>
      <c r="AO773" s="27" t="s">
        <v>49</v>
      </c>
      <c r="AQ773" t="s">
        <v>50</v>
      </c>
      <c r="AR773" s="5" t="e">
        <f t="shared" si="5"/>
        <v>#N/A</v>
      </c>
      <c r="AS773">
        <v>0</v>
      </c>
      <c r="AT773">
        <v>0</v>
      </c>
      <c r="AU773" t="e">
        <f>VLOOKUP(B773,'SV3 ITEM'!A:A,1,0)</f>
        <v>#N/A</v>
      </c>
    </row>
    <row r="774" spans="1:47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L774" t="s">
        <v>47</v>
      </c>
      <c r="AM774" s="13" t="s">
        <v>1894</v>
      </c>
      <c r="AO774" s="27" t="s">
        <v>49</v>
      </c>
      <c r="AQ774" t="s">
        <v>50</v>
      </c>
      <c r="AR774" s="5" t="e">
        <f t="shared" si="5"/>
        <v>#N/A</v>
      </c>
      <c r="AS774">
        <v>0</v>
      </c>
      <c r="AT774">
        <v>0</v>
      </c>
      <c r="AU774" t="e">
        <f>VLOOKUP(B774,'SV3 ITEM'!A:A,1,0)</f>
        <v>#N/A</v>
      </c>
    </row>
    <row r="775" spans="1:47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L775" t="s">
        <v>47</v>
      </c>
      <c r="AM775" s="13" t="s">
        <v>1894</v>
      </c>
      <c r="AO775" s="27" t="s">
        <v>995</v>
      </c>
      <c r="AQ775" t="s">
        <v>50</v>
      </c>
      <c r="AR775" s="5" t="e">
        <f t="shared" si="5"/>
        <v>#N/A</v>
      </c>
      <c r="AS775">
        <v>0</v>
      </c>
      <c r="AT775">
        <v>0</v>
      </c>
      <c r="AU775" t="e">
        <f>VLOOKUP(B775,'SV3 ITEM'!A:A,1,0)</f>
        <v>#N/A</v>
      </c>
    </row>
    <row r="776" spans="1:47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L776" t="s">
        <v>47</v>
      </c>
      <c r="AM776" s="13" t="s">
        <v>1894</v>
      </c>
      <c r="AO776" s="27" t="s">
        <v>995</v>
      </c>
      <c r="AQ776" t="s">
        <v>50</v>
      </c>
      <c r="AR776" s="5" t="e">
        <f t="shared" si="5"/>
        <v>#N/A</v>
      </c>
      <c r="AS776">
        <v>0</v>
      </c>
      <c r="AT776">
        <v>0</v>
      </c>
      <c r="AU776" t="e">
        <f>VLOOKUP(B776,'SV3 ITEM'!A:A,1,0)</f>
        <v>#N/A</v>
      </c>
    </row>
    <row r="777" spans="1:47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L777" t="s">
        <v>47</v>
      </c>
      <c r="AM777" s="13" t="s">
        <v>1894</v>
      </c>
      <c r="AO777" s="27" t="s">
        <v>995</v>
      </c>
      <c r="AQ777" t="s">
        <v>50</v>
      </c>
      <c r="AR777" s="5" t="e">
        <f t="shared" si="5"/>
        <v>#N/A</v>
      </c>
      <c r="AS777">
        <v>0</v>
      </c>
      <c r="AT777">
        <v>0</v>
      </c>
      <c r="AU777" t="e">
        <f>VLOOKUP(B777,'SV3 ITEM'!A:A,1,0)</f>
        <v>#N/A</v>
      </c>
    </row>
    <row r="778" spans="1:47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L778" t="s">
        <v>47</v>
      </c>
      <c r="AM778" s="13" t="s">
        <v>1894</v>
      </c>
      <c r="AO778" s="27" t="s">
        <v>995</v>
      </c>
      <c r="AQ778" t="s">
        <v>50</v>
      </c>
      <c r="AR778" s="5" t="e">
        <f t="shared" si="5"/>
        <v>#N/A</v>
      </c>
      <c r="AS778">
        <v>0</v>
      </c>
      <c r="AT778">
        <v>0</v>
      </c>
      <c r="AU778" t="e">
        <f>VLOOKUP(B778,'SV3 ITEM'!A:A,1,0)</f>
        <v>#N/A</v>
      </c>
    </row>
    <row r="779" spans="1:47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L779" t="s">
        <v>47</v>
      </c>
      <c r="AM779" s="13" t="s">
        <v>1894</v>
      </c>
      <c r="AO779" s="27" t="s">
        <v>995</v>
      </c>
      <c r="AQ779" t="s">
        <v>50</v>
      </c>
      <c r="AR779" s="5" t="e">
        <f t="shared" si="5"/>
        <v>#N/A</v>
      </c>
      <c r="AS779">
        <v>0</v>
      </c>
      <c r="AT779">
        <v>0</v>
      </c>
      <c r="AU779" t="e">
        <f>VLOOKUP(B779,'SV3 ITEM'!A:A,1,0)</f>
        <v>#N/A</v>
      </c>
    </row>
    <row r="780" spans="1:47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L780" t="s">
        <v>47</v>
      </c>
      <c r="AM780" s="13" t="s">
        <v>1894</v>
      </c>
      <c r="AO780" s="27" t="s">
        <v>995</v>
      </c>
      <c r="AQ780" t="s">
        <v>50</v>
      </c>
      <c r="AR780" s="5" t="e">
        <f t="shared" si="5"/>
        <v>#N/A</v>
      </c>
      <c r="AS780">
        <v>0</v>
      </c>
      <c r="AT780">
        <v>0</v>
      </c>
      <c r="AU780" t="e">
        <f>VLOOKUP(B780,'SV3 ITEM'!A:A,1,0)</f>
        <v>#N/A</v>
      </c>
    </row>
    <row r="781" spans="1:47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L781" t="s">
        <v>47</v>
      </c>
      <c r="AM781" s="13" t="s">
        <v>1894</v>
      </c>
      <c r="AO781" s="27" t="s">
        <v>995</v>
      </c>
      <c r="AQ781" t="s">
        <v>50</v>
      </c>
      <c r="AR781" s="5" t="e">
        <f t="shared" si="5"/>
        <v>#N/A</v>
      </c>
      <c r="AS781">
        <v>0</v>
      </c>
      <c r="AT781">
        <v>0</v>
      </c>
      <c r="AU781" t="e">
        <f>VLOOKUP(B781,'SV3 ITEM'!A:A,1,0)</f>
        <v>#N/A</v>
      </c>
    </row>
    <row r="782" spans="1:47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L782" t="s">
        <v>47</v>
      </c>
      <c r="AM782" s="13" t="s">
        <v>1894</v>
      </c>
      <c r="AO782" s="27" t="s">
        <v>995</v>
      </c>
      <c r="AQ782" t="s">
        <v>50</v>
      </c>
      <c r="AR782" s="5" t="e">
        <f t="shared" si="5"/>
        <v>#N/A</v>
      </c>
      <c r="AS782">
        <v>0</v>
      </c>
      <c r="AT782">
        <v>0</v>
      </c>
      <c r="AU782" t="e">
        <f>VLOOKUP(B782,'SV3 ITEM'!A:A,1,0)</f>
        <v>#N/A</v>
      </c>
    </row>
    <row r="783" spans="1:47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 t="s">
        <v>47</v>
      </c>
      <c r="AM783" t="s">
        <v>1919</v>
      </c>
      <c r="AN783" t="s">
        <v>35</v>
      </c>
      <c r="AO783" s="13" t="s">
        <v>1933</v>
      </c>
      <c r="AP783" t="s">
        <v>33</v>
      </c>
      <c r="AQ783" t="s">
        <v>50</v>
      </c>
      <c r="AR783" s="5" t="e">
        <f t="shared" si="5"/>
        <v>#N/A</v>
      </c>
      <c r="AS783">
        <v>0</v>
      </c>
      <c r="AT783">
        <v>0</v>
      </c>
      <c r="AU783" t="e">
        <f>VLOOKUP(B783,'SV3 ITEM'!A:A,1,0)</f>
        <v>#N/A</v>
      </c>
    </row>
    <row r="784" spans="1:47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 t="s">
        <v>47</v>
      </c>
      <c r="AM784" t="s">
        <v>1919</v>
      </c>
      <c r="AN784" t="s">
        <v>35</v>
      </c>
      <c r="AO784" s="13" t="s">
        <v>1933</v>
      </c>
      <c r="AP784" t="s">
        <v>33</v>
      </c>
      <c r="AQ784" t="s">
        <v>50</v>
      </c>
      <c r="AR784" s="5" t="e">
        <f t="shared" si="5"/>
        <v>#N/A</v>
      </c>
      <c r="AS784">
        <v>0</v>
      </c>
      <c r="AT784">
        <v>0</v>
      </c>
      <c r="AU784" t="e">
        <f>VLOOKUP(B784,'SV3 ITEM'!A:A,1,0)</f>
        <v>#N/A</v>
      </c>
    </row>
    <row r="785" spans="1:47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 t="s">
        <v>47</v>
      </c>
      <c r="AM785" t="s">
        <v>1919</v>
      </c>
      <c r="AN785" t="s">
        <v>35</v>
      </c>
      <c r="AO785" s="13" t="s">
        <v>1933</v>
      </c>
      <c r="AP785" t="s">
        <v>33</v>
      </c>
      <c r="AQ785" t="s">
        <v>50</v>
      </c>
      <c r="AR785" s="5" t="e">
        <f t="shared" si="5"/>
        <v>#N/A</v>
      </c>
      <c r="AS785">
        <v>0</v>
      </c>
      <c r="AT785">
        <v>0</v>
      </c>
      <c r="AU785" t="e">
        <f>VLOOKUP(B785,'SV3 ITEM'!A:A,1,0)</f>
        <v>#N/A</v>
      </c>
    </row>
    <row r="786" spans="1:47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</row>
    <row r="787" spans="1:47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I787" s="208" t="s">
        <v>1979</v>
      </c>
      <c r="AL787" t="s">
        <v>47</v>
      </c>
      <c r="AM787" t="s">
        <v>1919</v>
      </c>
      <c r="AN787" t="s">
        <v>35</v>
      </c>
      <c r="AQ787" s="13" t="s">
        <v>1980</v>
      </c>
      <c r="AR787" s="5" t="e">
        <f t="shared" ref="AR787:AR822" si="6">VLOOKUP(C787,$C$1:$C$786,1,0)</f>
        <v>#N/A</v>
      </c>
      <c r="AS787">
        <v>0</v>
      </c>
      <c r="AT787">
        <v>0</v>
      </c>
      <c r="AU787" t="e">
        <f>VLOOKUP(B787,'SV3 ITEM'!A:A,1,0)</f>
        <v>#N/A</v>
      </c>
    </row>
    <row r="788" spans="1:47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I788" s="208" t="s">
        <v>1979</v>
      </c>
      <c r="AL788" t="s">
        <v>47</v>
      </c>
      <c r="AM788" t="s">
        <v>1919</v>
      </c>
      <c r="AN788" t="s">
        <v>35</v>
      </c>
      <c r="AQ788" s="13" t="s">
        <v>1980</v>
      </c>
      <c r="AR788" s="5" t="e">
        <f t="shared" si="6"/>
        <v>#N/A</v>
      </c>
      <c r="AS788">
        <v>0</v>
      </c>
      <c r="AT788">
        <v>0</v>
      </c>
      <c r="AU788" t="e">
        <f>VLOOKUP(B788,'SV3 ITEM'!A:A,1,0)</f>
        <v>#N/A</v>
      </c>
    </row>
    <row r="789" spans="1:47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I789" s="208" t="s">
        <v>1979</v>
      </c>
      <c r="AL789" t="s">
        <v>47</v>
      </c>
      <c r="AM789" t="s">
        <v>1919</v>
      </c>
      <c r="AN789" t="s">
        <v>35</v>
      </c>
      <c r="AQ789" s="13" t="s">
        <v>1980</v>
      </c>
      <c r="AR789" s="5" t="e">
        <f t="shared" si="6"/>
        <v>#N/A</v>
      </c>
      <c r="AS789">
        <v>0</v>
      </c>
      <c r="AT789">
        <v>0</v>
      </c>
      <c r="AU789" t="e">
        <f>VLOOKUP(B789,'SV3 ITEM'!A:A,1,0)</f>
        <v>#N/A</v>
      </c>
    </row>
    <row r="790" spans="1:47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I790" s="208" t="s">
        <v>1979</v>
      </c>
      <c r="AL790" t="s">
        <v>47</v>
      </c>
      <c r="AM790" t="s">
        <v>1919</v>
      </c>
      <c r="AN790" t="s">
        <v>35</v>
      </c>
      <c r="AQ790" s="13" t="s">
        <v>1980</v>
      </c>
      <c r="AR790" s="5" t="e">
        <f t="shared" si="6"/>
        <v>#N/A</v>
      </c>
      <c r="AS790">
        <v>0</v>
      </c>
      <c r="AT790">
        <v>0</v>
      </c>
      <c r="AU790" t="e">
        <f>VLOOKUP(B790,'SV3 ITEM'!A:A,1,0)</f>
        <v>#N/A</v>
      </c>
    </row>
    <row r="791" spans="1:47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I791" s="208" t="s">
        <v>1979</v>
      </c>
      <c r="AL791" t="s">
        <v>47</v>
      </c>
      <c r="AM791" t="s">
        <v>1919</v>
      </c>
      <c r="AN791" t="s">
        <v>35</v>
      </c>
      <c r="AQ791" s="13" t="s">
        <v>1980</v>
      </c>
      <c r="AR791" s="5" t="e">
        <f t="shared" si="6"/>
        <v>#N/A</v>
      </c>
      <c r="AS791">
        <v>0</v>
      </c>
      <c r="AT791">
        <v>0</v>
      </c>
      <c r="AU791" t="e">
        <f>VLOOKUP(B791,'SV3 ITEM'!A:A,1,0)</f>
        <v>#N/A</v>
      </c>
    </row>
    <row r="792" spans="1:47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I792" s="208" t="s">
        <v>1979</v>
      </c>
      <c r="AL792" t="s">
        <v>47</v>
      </c>
      <c r="AM792" t="s">
        <v>1919</v>
      </c>
      <c r="AN792" t="s">
        <v>35</v>
      </c>
      <c r="AQ792" s="13" t="s">
        <v>1980</v>
      </c>
      <c r="AR792" s="5" t="e">
        <f t="shared" si="6"/>
        <v>#N/A</v>
      </c>
      <c r="AS792">
        <v>0</v>
      </c>
      <c r="AT792">
        <v>0</v>
      </c>
      <c r="AU792" t="e">
        <f>VLOOKUP(B792,'SV3 ITEM'!A:A,1,0)</f>
        <v>#N/A</v>
      </c>
    </row>
    <row r="793" spans="1:47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I793" s="208" t="s">
        <v>1979</v>
      </c>
      <c r="AL793" t="s">
        <v>47</v>
      </c>
      <c r="AM793" t="s">
        <v>1919</v>
      </c>
      <c r="AN793" t="s">
        <v>35</v>
      </c>
      <c r="AQ793" s="13" t="s">
        <v>1980</v>
      </c>
      <c r="AR793" s="5" t="e">
        <f t="shared" si="6"/>
        <v>#N/A</v>
      </c>
      <c r="AS793">
        <v>0</v>
      </c>
      <c r="AT793">
        <v>0</v>
      </c>
      <c r="AU793" t="e">
        <f>VLOOKUP(B793,'SV3 ITEM'!A:A,1,0)</f>
        <v>#N/A</v>
      </c>
    </row>
    <row r="794" spans="1:47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I794" s="208" t="s">
        <v>1979</v>
      </c>
      <c r="AL794" t="s">
        <v>47</v>
      </c>
      <c r="AM794" t="s">
        <v>1919</v>
      </c>
      <c r="AN794" t="s">
        <v>35</v>
      </c>
      <c r="AQ794" s="13" t="s">
        <v>1980</v>
      </c>
      <c r="AR794" s="5" t="e">
        <f t="shared" si="6"/>
        <v>#N/A</v>
      </c>
      <c r="AS794">
        <v>0</v>
      </c>
      <c r="AT794">
        <v>0</v>
      </c>
      <c r="AU794" t="e">
        <f>VLOOKUP(B794,'SV3 ITEM'!A:A,1,0)</f>
        <v>#N/A</v>
      </c>
    </row>
    <row r="795" spans="1:47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I795" s="208" t="s">
        <v>1979</v>
      </c>
      <c r="AL795" t="s">
        <v>47</v>
      </c>
      <c r="AM795" t="s">
        <v>1919</v>
      </c>
      <c r="AN795" t="s">
        <v>35</v>
      </c>
      <c r="AP795" s="210" t="s">
        <v>1981</v>
      </c>
      <c r="AQ795" s="13" t="s">
        <v>1980</v>
      </c>
      <c r="AR795" s="5" t="e">
        <f t="shared" si="6"/>
        <v>#N/A</v>
      </c>
      <c r="AS795">
        <v>0</v>
      </c>
      <c r="AT795">
        <v>0</v>
      </c>
      <c r="AU795" t="e">
        <f>VLOOKUP(B795,'SV3 ITEM'!A:A,1,0)</f>
        <v>#N/A</v>
      </c>
    </row>
    <row r="796" spans="1:47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I796" s="208" t="s">
        <v>1979</v>
      </c>
      <c r="AL796" t="s">
        <v>47</v>
      </c>
      <c r="AM796" t="s">
        <v>1919</v>
      </c>
      <c r="AN796" t="s">
        <v>35</v>
      </c>
      <c r="AP796" s="210" t="s">
        <v>1981</v>
      </c>
      <c r="AQ796" s="13" t="s">
        <v>1980</v>
      </c>
      <c r="AR796" s="5" t="e">
        <f t="shared" si="6"/>
        <v>#N/A</v>
      </c>
      <c r="AS796">
        <v>0</v>
      </c>
      <c r="AT796">
        <v>0</v>
      </c>
      <c r="AU796" t="e">
        <f>VLOOKUP(B796,'SV3 ITEM'!A:A,1,0)</f>
        <v>#N/A</v>
      </c>
    </row>
    <row r="797" spans="1:47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I797" s="208" t="s">
        <v>1979</v>
      </c>
      <c r="AL797" t="s">
        <v>47</v>
      </c>
      <c r="AM797" t="s">
        <v>1919</v>
      </c>
      <c r="AN797" t="s">
        <v>35</v>
      </c>
      <c r="AP797" s="210" t="s">
        <v>1982</v>
      </c>
      <c r="AQ797" s="13" t="s">
        <v>1980</v>
      </c>
      <c r="AR797" s="5" t="e">
        <f t="shared" si="6"/>
        <v>#N/A</v>
      </c>
      <c r="AS797">
        <v>0</v>
      </c>
      <c r="AT797">
        <v>0</v>
      </c>
      <c r="AU797" t="e">
        <f>VLOOKUP(B797,'SV3 ITEM'!A:A,1,0)</f>
        <v>#N/A</v>
      </c>
    </row>
    <row r="798" spans="1:47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I798" s="208" t="s">
        <v>1979</v>
      </c>
      <c r="AL798" t="s">
        <v>47</v>
      </c>
      <c r="AM798" t="s">
        <v>1919</v>
      </c>
      <c r="AN798" t="s">
        <v>35</v>
      </c>
      <c r="AP798" s="210" t="s">
        <v>1982</v>
      </c>
      <c r="AQ798" s="13" t="s">
        <v>1980</v>
      </c>
      <c r="AR798" s="5" t="e">
        <f t="shared" si="6"/>
        <v>#N/A</v>
      </c>
      <c r="AS798">
        <v>0</v>
      </c>
      <c r="AT798">
        <v>0</v>
      </c>
      <c r="AU798" t="e">
        <f>VLOOKUP(B798,'SV3 ITEM'!A:A,1,0)</f>
        <v>#N/A</v>
      </c>
    </row>
    <row r="799" spans="1:47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I799" s="208" t="s">
        <v>1979</v>
      </c>
      <c r="AL799" t="s">
        <v>47</v>
      </c>
      <c r="AM799" t="s">
        <v>1919</v>
      </c>
      <c r="AN799" t="s">
        <v>35</v>
      </c>
      <c r="AQ799" s="13" t="s">
        <v>1980</v>
      </c>
      <c r="AR799" s="5" t="e">
        <f t="shared" si="6"/>
        <v>#N/A</v>
      </c>
      <c r="AS799">
        <v>0</v>
      </c>
      <c r="AT799">
        <v>0</v>
      </c>
      <c r="AU799" t="e">
        <f>VLOOKUP(B799,'SV3 ITEM'!A:A,1,0)</f>
        <v>#N/A</v>
      </c>
    </row>
    <row r="800" spans="1:47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I800" s="208" t="s">
        <v>1979</v>
      </c>
      <c r="AL800" t="s">
        <v>47</v>
      </c>
      <c r="AM800" t="s">
        <v>1919</v>
      </c>
      <c r="AN800" t="s">
        <v>35</v>
      </c>
      <c r="AQ800" s="13" t="s">
        <v>1980</v>
      </c>
      <c r="AR800" s="5" t="e">
        <f t="shared" si="6"/>
        <v>#N/A</v>
      </c>
      <c r="AS800">
        <v>0</v>
      </c>
      <c r="AT800">
        <v>0</v>
      </c>
      <c r="AU800" t="e">
        <f>VLOOKUP(B800,'SV3 ITEM'!A:A,1,0)</f>
        <v>#N/A</v>
      </c>
    </row>
    <row r="801" spans="1:47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I801" s="208" t="s">
        <v>1979</v>
      </c>
      <c r="AL801" t="s">
        <v>47</v>
      </c>
      <c r="AM801" t="s">
        <v>1919</v>
      </c>
      <c r="AN801" t="s">
        <v>35</v>
      </c>
      <c r="AQ801" s="13" t="s">
        <v>1980</v>
      </c>
      <c r="AR801" s="5" t="e">
        <f t="shared" si="6"/>
        <v>#N/A</v>
      </c>
      <c r="AS801">
        <v>0</v>
      </c>
      <c r="AT801">
        <v>0</v>
      </c>
      <c r="AU801" t="e">
        <f>VLOOKUP(B801,'SV3 ITEM'!A:A,1,0)</f>
        <v>#N/A</v>
      </c>
    </row>
    <row r="802" spans="1:47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I802" s="208" t="s">
        <v>1979</v>
      </c>
      <c r="AL802" t="s">
        <v>47</v>
      </c>
      <c r="AM802" t="s">
        <v>1919</v>
      </c>
      <c r="AN802" t="s">
        <v>35</v>
      </c>
      <c r="AQ802" s="13" t="s">
        <v>1980</v>
      </c>
      <c r="AR802" s="5" t="e">
        <f t="shared" si="6"/>
        <v>#N/A</v>
      </c>
      <c r="AS802">
        <v>0</v>
      </c>
      <c r="AT802">
        <v>0</v>
      </c>
      <c r="AU802" t="e">
        <f>VLOOKUP(B802,'SV3 ITEM'!A:A,1,0)</f>
        <v>#N/A</v>
      </c>
    </row>
    <row r="803" spans="1:47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I803" s="208" t="s">
        <v>1979</v>
      </c>
      <c r="AL803" t="s">
        <v>47</v>
      </c>
      <c r="AM803" t="s">
        <v>1919</v>
      </c>
      <c r="AN803" t="s">
        <v>35</v>
      </c>
      <c r="AQ803" s="13" t="s">
        <v>1980</v>
      </c>
      <c r="AR803" s="5" t="e">
        <f t="shared" si="6"/>
        <v>#N/A</v>
      </c>
      <c r="AS803">
        <v>0</v>
      </c>
      <c r="AT803">
        <v>0</v>
      </c>
      <c r="AU803" t="e">
        <f>VLOOKUP(B803,'SV3 ITEM'!A:A,1,0)</f>
        <v>#N/A</v>
      </c>
    </row>
    <row r="804" spans="1:47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I804" s="208" t="s">
        <v>1979</v>
      </c>
      <c r="AL804" t="s">
        <v>47</v>
      </c>
      <c r="AM804" t="s">
        <v>1919</v>
      </c>
      <c r="AN804" t="s">
        <v>35</v>
      </c>
      <c r="AQ804" s="13" t="s">
        <v>1980</v>
      </c>
      <c r="AR804" s="5" t="e">
        <f t="shared" si="6"/>
        <v>#N/A</v>
      </c>
      <c r="AS804">
        <v>0</v>
      </c>
      <c r="AT804">
        <v>0</v>
      </c>
      <c r="AU804" t="e">
        <f>VLOOKUP(B804,'SV3 ITEM'!A:A,1,0)</f>
        <v>#N/A</v>
      </c>
    </row>
    <row r="805" spans="1:47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I805" s="208" t="s">
        <v>1979</v>
      </c>
      <c r="AL805" t="s">
        <v>47</v>
      </c>
      <c r="AM805" t="s">
        <v>1919</v>
      </c>
      <c r="AN805" t="s">
        <v>35</v>
      </c>
      <c r="AQ805" s="13" t="s">
        <v>1980</v>
      </c>
      <c r="AR805" s="5" t="e">
        <f t="shared" si="6"/>
        <v>#N/A</v>
      </c>
      <c r="AS805">
        <v>0</v>
      </c>
      <c r="AT805">
        <v>0</v>
      </c>
      <c r="AU805" t="e">
        <f>VLOOKUP(B805,'SV3 ITEM'!A:A,1,0)</f>
        <v>#N/A</v>
      </c>
    </row>
    <row r="806" spans="1:47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I806" s="208" t="s">
        <v>1979</v>
      </c>
      <c r="AL806" t="s">
        <v>47</v>
      </c>
      <c r="AM806" t="s">
        <v>1919</v>
      </c>
      <c r="AN806" t="s">
        <v>35</v>
      </c>
      <c r="AQ806" s="13" t="s">
        <v>1980</v>
      </c>
      <c r="AR806" s="5" t="e">
        <f t="shared" si="6"/>
        <v>#N/A</v>
      </c>
      <c r="AS806">
        <v>0</v>
      </c>
      <c r="AT806">
        <v>0</v>
      </c>
      <c r="AU806" t="e">
        <f>VLOOKUP(B806,'SV3 ITEM'!A:A,1,0)</f>
        <v>#N/A</v>
      </c>
    </row>
    <row r="807" spans="1:47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I807" s="208" t="s">
        <v>1979</v>
      </c>
      <c r="AL807" t="s">
        <v>47</v>
      </c>
      <c r="AM807" t="s">
        <v>1919</v>
      </c>
      <c r="AN807" t="s">
        <v>35</v>
      </c>
      <c r="AQ807" s="13" t="s">
        <v>1980</v>
      </c>
      <c r="AR807" s="5" t="e">
        <f t="shared" si="6"/>
        <v>#N/A</v>
      </c>
      <c r="AS807">
        <v>0</v>
      </c>
      <c r="AT807">
        <v>0</v>
      </c>
      <c r="AU807" t="e">
        <f>VLOOKUP(B807,'SV3 ITEM'!A:A,1,0)</f>
        <v>#N/A</v>
      </c>
    </row>
    <row r="808" spans="1:47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I808" s="208" t="s">
        <v>1979</v>
      </c>
      <c r="AL808" t="s">
        <v>47</v>
      </c>
      <c r="AM808" t="s">
        <v>1919</v>
      </c>
      <c r="AN808" t="s">
        <v>35</v>
      </c>
      <c r="AQ808" s="13" t="s">
        <v>1980</v>
      </c>
      <c r="AR808" s="5" t="e">
        <f t="shared" si="6"/>
        <v>#N/A</v>
      </c>
      <c r="AS808">
        <v>0</v>
      </c>
      <c r="AT808">
        <v>0</v>
      </c>
      <c r="AU808" t="e">
        <f>VLOOKUP(B808,'SV3 ITEM'!A:A,1,0)</f>
        <v>#N/A</v>
      </c>
    </row>
    <row r="809" spans="1:47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I809" s="208" t="s">
        <v>1979</v>
      </c>
      <c r="AL809" t="s">
        <v>47</v>
      </c>
      <c r="AM809" t="s">
        <v>1919</v>
      </c>
      <c r="AN809" t="s">
        <v>35</v>
      </c>
      <c r="AQ809" s="13" t="s">
        <v>1980</v>
      </c>
      <c r="AR809" s="5" t="e">
        <f t="shared" si="6"/>
        <v>#N/A</v>
      </c>
      <c r="AS809">
        <v>0</v>
      </c>
      <c r="AT809">
        <v>0</v>
      </c>
      <c r="AU809" t="e">
        <f>VLOOKUP(B809,'SV3 ITEM'!A:A,1,0)</f>
        <v>#N/A</v>
      </c>
    </row>
    <row r="810" spans="1:47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I810" s="208" t="s">
        <v>1979</v>
      </c>
      <c r="AL810" t="s">
        <v>47</v>
      </c>
      <c r="AM810" t="s">
        <v>1919</v>
      </c>
      <c r="AN810" t="s">
        <v>35</v>
      </c>
      <c r="AQ810" s="13" t="s">
        <v>1980</v>
      </c>
      <c r="AR810" s="5" t="e">
        <f t="shared" si="6"/>
        <v>#N/A</v>
      </c>
      <c r="AS810">
        <v>0</v>
      </c>
      <c r="AT810">
        <v>0</v>
      </c>
      <c r="AU810" t="e">
        <f>VLOOKUP(B810,'SV3 ITEM'!A:A,1,0)</f>
        <v>#N/A</v>
      </c>
    </row>
    <row r="811" spans="1:47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I811" s="208" t="s">
        <v>1979</v>
      </c>
      <c r="AL811" t="s">
        <v>47</v>
      </c>
      <c r="AM811" t="s">
        <v>1919</v>
      </c>
      <c r="AN811" t="s">
        <v>35</v>
      </c>
      <c r="AQ811" s="13" t="s">
        <v>1980</v>
      </c>
      <c r="AR811" s="5" t="e">
        <f t="shared" si="6"/>
        <v>#N/A</v>
      </c>
      <c r="AS811">
        <v>0</v>
      </c>
      <c r="AT811">
        <v>0</v>
      </c>
      <c r="AU811" t="e">
        <f>VLOOKUP(B811,'SV3 ITEM'!A:A,1,0)</f>
        <v>#N/A</v>
      </c>
    </row>
    <row r="812" spans="1:47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I812" s="208" t="s">
        <v>1979</v>
      </c>
      <c r="AL812" t="s">
        <v>47</v>
      </c>
      <c r="AM812" t="s">
        <v>1919</v>
      </c>
      <c r="AN812" t="s">
        <v>35</v>
      </c>
      <c r="AQ812" s="13" t="s">
        <v>1980</v>
      </c>
      <c r="AR812" s="5" t="e">
        <f t="shared" si="6"/>
        <v>#N/A</v>
      </c>
      <c r="AS812">
        <v>0</v>
      </c>
      <c r="AT812">
        <v>0</v>
      </c>
      <c r="AU812" t="e">
        <f>VLOOKUP(B812,'SV3 ITEM'!A:A,1,0)</f>
        <v>#N/A</v>
      </c>
    </row>
    <row r="813" spans="1:47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I813" s="208" t="s">
        <v>1979</v>
      </c>
      <c r="AL813" t="s">
        <v>47</v>
      </c>
      <c r="AM813" t="s">
        <v>1919</v>
      </c>
      <c r="AN813" t="s">
        <v>35</v>
      </c>
      <c r="AQ813" s="13" t="s">
        <v>1980</v>
      </c>
      <c r="AR813" s="5" t="e">
        <f t="shared" si="6"/>
        <v>#N/A</v>
      </c>
      <c r="AS813">
        <v>0</v>
      </c>
      <c r="AT813">
        <v>0</v>
      </c>
      <c r="AU813" t="e">
        <f>VLOOKUP(B813,'SV3 ITEM'!A:A,1,0)</f>
        <v>#N/A</v>
      </c>
    </row>
    <row r="814" spans="1:47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I814" s="208" t="s">
        <v>1979</v>
      </c>
      <c r="AL814" t="s">
        <v>47</v>
      </c>
      <c r="AM814" t="s">
        <v>1919</v>
      </c>
      <c r="AN814" t="s">
        <v>35</v>
      </c>
      <c r="AQ814" s="13" t="s">
        <v>1980</v>
      </c>
      <c r="AR814" s="5" t="e">
        <f t="shared" si="6"/>
        <v>#N/A</v>
      </c>
      <c r="AS814">
        <v>0</v>
      </c>
      <c r="AT814">
        <v>0</v>
      </c>
      <c r="AU814" t="e">
        <f>VLOOKUP(B814,'SV3 ITEM'!A:A,1,0)</f>
        <v>#N/A</v>
      </c>
    </row>
    <row r="815" spans="1:47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I815" s="208" t="s">
        <v>1979</v>
      </c>
      <c r="AL815" t="s">
        <v>47</v>
      </c>
      <c r="AM815" t="s">
        <v>1919</v>
      </c>
      <c r="AN815" t="s">
        <v>35</v>
      </c>
      <c r="AQ815" s="13" t="s">
        <v>1980</v>
      </c>
      <c r="AR815" s="5" t="e">
        <f t="shared" si="6"/>
        <v>#N/A</v>
      </c>
      <c r="AS815">
        <v>0</v>
      </c>
      <c r="AT815">
        <v>0</v>
      </c>
      <c r="AU815" t="e">
        <f>VLOOKUP(B815,'SV3 ITEM'!A:A,1,0)</f>
        <v>#N/A</v>
      </c>
    </row>
    <row r="816" spans="1:47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I816" s="208" t="s">
        <v>1979</v>
      </c>
      <c r="AL816" t="s">
        <v>47</v>
      </c>
      <c r="AM816" t="s">
        <v>1919</v>
      </c>
      <c r="AN816" t="s">
        <v>35</v>
      </c>
      <c r="AQ816" s="13" t="s">
        <v>1980</v>
      </c>
      <c r="AR816" s="5" t="e">
        <f t="shared" si="6"/>
        <v>#N/A</v>
      </c>
      <c r="AS816">
        <v>0</v>
      </c>
      <c r="AT816">
        <v>0</v>
      </c>
      <c r="AU816" t="e">
        <f>VLOOKUP(B816,'SV3 ITEM'!A:A,1,0)</f>
        <v>#N/A</v>
      </c>
    </row>
    <row r="817" spans="1:47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I817" s="208" t="s">
        <v>1979</v>
      </c>
      <c r="AL817" t="s">
        <v>47</v>
      </c>
      <c r="AM817" t="s">
        <v>1919</v>
      </c>
      <c r="AN817" t="s">
        <v>35</v>
      </c>
      <c r="AQ817" s="13" t="s">
        <v>1980</v>
      </c>
      <c r="AR817" s="5" t="e">
        <f t="shared" si="6"/>
        <v>#N/A</v>
      </c>
      <c r="AS817">
        <v>0</v>
      </c>
      <c r="AT817">
        <v>0</v>
      </c>
      <c r="AU817" t="e">
        <f>VLOOKUP(B817,'SV3 ITEM'!A:A,1,0)</f>
        <v>#N/A</v>
      </c>
    </row>
    <row r="818" spans="1:47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I818" s="208" t="s">
        <v>1979</v>
      </c>
      <c r="AL818" t="s">
        <v>47</v>
      </c>
      <c r="AM818" t="s">
        <v>1919</v>
      </c>
      <c r="AN818" t="s">
        <v>35</v>
      </c>
      <c r="AQ818" s="13" t="s">
        <v>1980</v>
      </c>
      <c r="AR818" s="5" t="e">
        <f t="shared" si="6"/>
        <v>#N/A</v>
      </c>
      <c r="AS818">
        <v>0</v>
      </c>
      <c r="AT818">
        <v>0</v>
      </c>
      <c r="AU818" t="e">
        <f>VLOOKUP(B818,'SV3 ITEM'!A:A,1,0)</f>
        <v>#N/A</v>
      </c>
    </row>
    <row r="819" spans="1:47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I819" s="208" t="s">
        <v>1979</v>
      </c>
      <c r="AL819" t="s">
        <v>47</v>
      </c>
      <c r="AM819" t="s">
        <v>1919</v>
      </c>
      <c r="AN819" t="s">
        <v>35</v>
      </c>
      <c r="AQ819" s="13" t="s">
        <v>1980</v>
      </c>
      <c r="AR819" s="5" t="e">
        <f t="shared" si="6"/>
        <v>#N/A</v>
      </c>
      <c r="AS819">
        <v>0</v>
      </c>
      <c r="AT819">
        <v>0</v>
      </c>
      <c r="AU819" t="e">
        <f>VLOOKUP(B819,'SV3 ITEM'!A:A,1,0)</f>
        <v>#N/A</v>
      </c>
    </row>
    <row r="820" spans="1:47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I820" s="208" t="s">
        <v>1979</v>
      </c>
      <c r="AL820" t="s">
        <v>47</v>
      </c>
      <c r="AM820" t="s">
        <v>1919</v>
      </c>
      <c r="AN820" t="s">
        <v>35</v>
      </c>
      <c r="AQ820" s="13" t="s">
        <v>1980</v>
      </c>
      <c r="AR820" s="5" t="e">
        <f t="shared" si="6"/>
        <v>#N/A</v>
      </c>
      <c r="AS820">
        <v>0</v>
      </c>
      <c r="AT820">
        <v>0</v>
      </c>
      <c r="AU820" t="e">
        <f>VLOOKUP(B820,'SV3 ITEM'!A:A,1,0)</f>
        <v>#N/A</v>
      </c>
    </row>
    <row r="821" spans="1:47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I821" s="208" t="s">
        <v>1979</v>
      </c>
      <c r="AL821" t="s">
        <v>47</v>
      </c>
      <c r="AM821" t="s">
        <v>1919</v>
      </c>
      <c r="AN821" t="s">
        <v>35</v>
      </c>
      <c r="AQ821" s="13" t="s">
        <v>1980</v>
      </c>
      <c r="AR821" s="5" t="e">
        <f t="shared" si="6"/>
        <v>#N/A</v>
      </c>
      <c r="AS821">
        <v>0</v>
      </c>
      <c r="AT821">
        <v>0</v>
      </c>
      <c r="AU821" t="e">
        <f>VLOOKUP(B821,'SV3 ITEM'!A:A,1,0)</f>
        <v>#N/A</v>
      </c>
    </row>
    <row r="822" spans="1:47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I822" s="208" t="s">
        <v>1979</v>
      </c>
      <c r="AL822" t="s">
        <v>47</v>
      </c>
      <c r="AM822" t="s">
        <v>1919</v>
      </c>
      <c r="AN822" t="s">
        <v>35</v>
      </c>
      <c r="AQ822" s="13" t="s">
        <v>1980</v>
      </c>
      <c r="AR822" s="5" t="e">
        <f t="shared" si="6"/>
        <v>#N/A</v>
      </c>
      <c r="AS822">
        <v>0</v>
      </c>
      <c r="AT822">
        <v>0</v>
      </c>
      <c r="AU822" t="e">
        <f>VLOOKUP(B822,'SV3 ITEM'!A:A,1,0)</f>
        <v>#N/A</v>
      </c>
    </row>
    <row r="823" spans="1:47" s="211" customFormat="1">
      <c r="A823" s="211">
        <v>20220628</v>
      </c>
      <c r="AD823" s="236"/>
      <c r="AE823" s="236"/>
      <c r="AH823" s="212"/>
      <c r="AI823" s="212"/>
      <c r="AJ823" s="212"/>
      <c r="AK823" s="212"/>
    </row>
    <row r="824" spans="1:47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L824" t="s">
        <v>47</v>
      </c>
      <c r="AM824" t="s">
        <v>663</v>
      </c>
      <c r="AN824" t="s">
        <v>35</v>
      </c>
      <c r="AO824" t="s">
        <v>49</v>
      </c>
      <c r="AP824" t="s">
        <v>35</v>
      </c>
      <c r="AQ824" t="s">
        <v>50</v>
      </c>
      <c r="AR824" s="5" t="e">
        <f t="shared" ref="AR824:AR887" si="7">VLOOKUP(C824,$C$1:$C$822,1,0)</f>
        <v>#N/A</v>
      </c>
      <c r="AS824">
        <v>0</v>
      </c>
      <c r="AT824">
        <v>0</v>
      </c>
      <c r="AU824" t="e">
        <f>VLOOKUP(B824,'SV3 ITEM'!A:A,1,0)</f>
        <v>#N/A</v>
      </c>
    </row>
    <row r="825" spans="1:47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L825" t="s">
        <v>47</v>
      </c>
      <c r="AM825" t="s">
        <v>663</v>
      </c>
      <c r="AN825" t="s">
        <v>35</v>
      </c>
      <c r="AO825" t="s">
        <v>49</v>
      </c>
      <c r="AP825" t="s">
        <v>35</v>
      </c>
      <c r="AQ825" t="s">
        <v>50</v>
      </c>
      <c r="AR825" s="5" t="e">
        <f t="shared" si="7"/>
        <v>#N/A</v>
      </c>
      <c r="AS825">
        <v>0</v>
      </c>
      <c r="AT825">
        <v>0</v>
      </c>
      <c r="AU825" t="e">
        <f>VLOOKUP(B825,'SV3 ITEM'!A:A,1,0)</f>
        <v>#N/A</v>
      </c>
    </row>
    <row r="826" spans="1:47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L826" t="s">
        <v>47</v>
      </c>
      <c r="AM826" t="s">
        <v>663</v>
      </c>
      <c r="AN826" t="s">
        <v>35</v>
      </c>
      <c r="AO826" t="s">
        <v>49</v>
      </c>
      <c r="AP826" t="s">
        <v>35</v>
      </c>
      <c r="AQ826" t="s">
        <v>50</v>
      </c>
      <c r="AR826" s="5" t="e">
        <f t="shared" si="7"/>
        <v>#N/A</v>
      </c>
      <c r="AS826">
        <v>0</v>
      </c>
      <c r="AT826">
        <v>0</v>
      </c>
      <c r="AU826" t="e">
        <f>VLOOKUP(B826,'SV3 ITEM'!A:A,1,0)</f>
        <v>#N/A</v>
      </c>
    </row>
    <row r="827" spans="1:47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L827" t="s">
        <v>47</v>
      </c>
      <c r="AM827" t="s">
        <v>663</v>
      </c>
      <c r="AN827" t="s">
        <v>35</v>
      </c>
      <c r="AO827" t="s">
        <v>49</v>
      </c>
      <c r="AP827" t="s">
        <v>35</v>
      </c>
      <c r="AQ827" t="s">
        <v>50</v>
      </c>
      <c r="AR827" s="5" t="e">
        <f t="shared" si="7"/>
        <v>#N/A</v>
      </c>
      <c r="AS827">
        <v>0</v>
      </c>
      <c r="AT827">
        <v>0</v>
      </c>
      <c r="AU827" t="e">
        <f>VLOOKUP(B827,'SV3 ITEM'!A:A,1,0)</f>
        <v>#N/A</v>
      </c>
    </row>
    <row r="828" spans="1:47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L828" t="s">
        <v>47</v>
      </c>
      <c r="AM828" t="s">
        <v>663</v>
      </c>
      <c r="AN828" t="s">
        <v>35</v>
      </c>
      <c r="AO828" t="s">
        <v>49</v>
      </c>
      <c r="AP828" t="s">
        <v>35</v>
      </c>
      <c r="AQ828" t="s">
        <v>50</v>
      </c>
      <c r="AR828" s="5" t="e">
        <f t="shared" si="7"/>
        <v>#N/A</v>
      </c>
      <c r="AS828">
        <v>0</v>
      </c>
      <c r="AT828">
        <v>0</v>
      </c>
      <c r="AU828" t="e">
        <f>VLOOKUP(B828,'SV3 ITEM'!A:A,1,0)</f>
        <v>#N/A</v>
      </c>
    </row>
    <row r="829" spans="1:47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L829" t="s">
        <v>47</v>
      </c>
      <c r="AM829" t="s">
        <v>663</v>
      </c>
      <c r="AN829" t="s">
        <v>35</v>
      </c>
      <c r="AO829" t="s">
        <v>49</v>
      </c>
      <c r="AP829" t="s">
        <v>35</v>
      </c>
      <c r="AQ829" t="s">
        <v>50</v>
      </c>
      <c r="AR829" s="5" t="e">
        <f t="shared" si="7"/>
        <v>#N/A</v>
      </c>
      <c r="AS829">
        <v>0</v>
      </c>
      <c r="AT829">
        <v>0</v>
      </c>
      <c r="AU829" t="e">
        <f>VLOOKUP(B829,'SV3 ITEM'!A:A,1,0)</f>
        <v>#N/A</v>
      </c>
    </row>
    <row r="830" spans="1:47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L830" t="s">
        <v>47</v>
      </c>
      <c r="AM830" t="s">
        <v>663</v>
      </c>
      <c r="AN830" t="s">
        <v>35</v>
      </c>
      <c r="AO830" t="s">
        <v>49</v>
      </c>
      <c r="AP830" t="s">
        <v>35</v>
      </c>
      <c r="AQ830" t="s">
        <v>50</v>
      </c>
      <c r="AR830" s="5" t="e">
        <f t="shared" si="7"/>
        <v>#N/A</v>
      </c>
      <c r="AS830">
        <v>0</v>
      </c>
      <c r="AT830">
        <v>0</v>
      </c>
      <c r="AU830" t="e">
        <f>VLOOKUP(B830,'SV3 ITEM'!A:A,1,0)</f>
        <v>#N/A</v>
      </c>
    </row>
    <row r="831" spans="1:47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L831" t="s">
        <v>47</v>
      </c>
      <c r="AM831" t="s">
        <v>663</v>
      </c>
      <c r="AN831" t="s">
        <v>35</v>
      </c>
      <c r="AO831" t="s">
        <v>49</v>
      </c>
      <c r="AP831" t="s">
        <v>35</v>
      </c>
      <c r="AQ831" t="s">
        <v>50</v>
      </c>
      <c r="AR831" s="5" t="e">
        <f t="shared" si="7"/>
        <v>#N/A</v>
      </c>
      <c r="AS831">
        <v>0</v>
      </c>
      <c r="AT831">
        <v>0</v>
      </c>
      <c r="AU831" t="e">
        <f>VLOOKUP(B831,'SV3 ITEM'!A:A,1,0)</f>
        <v>#N/A</v>
      </c>
    </row>
    <row r="832" spans="1:47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L832" t="s">
        <v>47</v>
      </c>
      <c r="AM832" t="s">
        <v>663</v>
      </c>
      <c r="AN832" t="s">
        <v>35</v>
      </c>
      <c r="AO832" t="s">
        <v>49</v>
      </c>
      <c r="AP832" t="s">
        <v>35</v>
      </c>
      <c r="AQ832" t="s">
        <v>50</v>
      </c>
      <c r="AR832" s="5" t="e">
        <f t="shared" si="7"/>
        <v>#N/A</v>
      </c>
      <c r="AS832">
        <v>0</v>
      </c>
      <c r="AT832">
        <v>0</v>
      </c>
      <c r="AU832" t="e">
        <f>VLOOKUP(B832,'SV3 ITEM'!A:A,1,0)</f>
        <v>#N/A</v>
      </c>
    </row>
    <row r="833" spans="1:47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L833" t="s">
        <v>47</v>
      </c>
      <c r="AM833" t="s">
        <v>663</v>
      </c>
      <c r="AN833" t="s">
        <v>35</v>
      </c>
      <c r="AO833" t="s">
        <v>49</v>
      </c>
      <c r="AP833" t="s">
        <v>35</v>
      </c>
      <c r="AQ833" t="s">
        <v>50</v>
      </c>
      <c r="AR833" s="5" t="e">
        <f t="shared" si="7"/>
        <v>#N/A</v>
      </c>
      <c r="AS833">
        <v>0</v>
      </c>
      <c r="AT833">
        <v>0</v>
      </c>
      <c r="AU833" t="e">
        <f>VLOOKUP(B833,'SV3 ITEM'!A:A,1,0)</f>
        <v>#N/A</v>
      </c>
    </row>
    <row r="834" spans="1:47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L834" t="s">
        <v>47</v>
      </c>
      <c r="AM834" t="s">
        <v>663</v>
      </c>
      <c r="AN834" t="s">
        <v>35</v>
      </c>
      <c r="AO834" t="s">
        <v>49</v>
      </c>
      <c r="AP834" t="s">
        <v>35</v>
      </c>
      <c r="AQ834" t="s">
        <v>50</v>
      </c>
      <c r="AR834" s="5" t="e">
        <f t="shared" si="7"/>
        <v>#N/A</v>
      </c>
      <c r="AS834">
        <v>0</v>
      </c>
      <c r="AT834">
        <v>0</v>
      </c>
      <c r="AU834" t="e">
        <f>VLOOKUP(B834,'SV3 ITEM'!A:A,1,0)</f>
        <v>#N/A</v>
      </c>
    </row>
    <row r="835" spans="1:47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L835" t="s">
        <v>47</v>
      </c>
      <c r="AM835" t="s">
        <v>663</v>
      </c>
      <c r="AN835" t="s">
        <v>35</v>
      </c>
      <c r="AO835" t="s">
        <v>49</v>
      </c>
      <c r="AP835" t="s">
        <v>35</v>
      </c>
      <c r="AQ835" t="s">
        <v>50</v>
      </c>
      <c r="AR835" s="5" t="e">
        <f t="shared" si="7"/>
        <v>#N/A</v>
      </c>
      <c r="AS835">
        <v>0</v>
      </c>
      <c r="AT835">
        <v>0</v>
      </c>
      <c r="AU835" t="e">
        <f>VLOOKUP(B835,'SV3 ITEM'!A:A,1,0)</f>
        <v>#N/A</v>
      </c>
    </row>
    <row r="836" spans="1:47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L836" t="s">
        <v>47</v>
      </c>
      <c r="AM836" t="s">
        <v>663</v>
      </c>
      <c r="AN836" t="s">
        <v>35</v>
      </c>
      <c r="AO836" t="s">
        <v>49</v>
      </c>
      <c r="AP836" t="s">
        <v>35</v>
      </c>
      <c r="AQ836" t="s">
        <v>50</v>
      </c>
      <c r="AR836" s="5" t="e">
        <f t="shared" si="7"/>
        <v>#N/A</v>
      </c>
      <c r="AS836">
        <v>0</v>
      </c>
      <c r="AT836">
        <v>0</v>
      </c>
      <c r="AU836" t="e">
        <f>VLOOKUP(B836,'SV3 ITEM'!A:A,1,0)</f>
        <v>#N/A</v>
      </c>
    </row>
    <row r="837" spans="1:47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L837" t="s">
        <v>47</v>
      </c>
      <c r="AM837" t="s">
        <v>663</v>
      </c>
      <c r="AN837" t="s">
        <v>35</v>
      </c>
      <c r="AO837" t="s">
        <v>49</v>
      </c>
      <c r="AP837" t="s">
        <v>35</v>
      </c>
      <c r="AQ837" t="s">
        <v>50</v>
      </c>
      <c r="AR837" s="5" t="e">
        <f t="shared" si="7"/>
        <v>#N/A</v>
      </c>
      <c r="AS837">
        <v>0</v>
      </c>
      <c r="AT837">
        <v>0</v>
      </c>
      <c r="AU837" t="e">
        <f>VLOOKUP(B837,'SV3 ITEM'!A:A,1,0)</f>
        <v>#N/A</v>
      </c>
    </row>
    <row r="838" spans="1:47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L838" t="s">
        <v>47</v>
      </c>
      <c r="AM838" t="s">
        <v>663</v>
      </c>
      <c r="AN838" t="s">
        <v>35</v>
      </c>
      <c r="AO838" t="s">
        <v>49</v>
      </c>
      <c r="AP838" t="s">
        <v>35</v>
      </c>
      <c r="AQ838" t="s">
        <v>50</v>
      </c>
      <c r="AR838" s="5" t="e">
        <f t="shared" si="7"/>
        <v>#N/A</v>
      </c>
      <c r="AS838">
        <v>0</v>
      </c>
      <c r="AT838">
        <v>0</v>
      </c>
      <c r="AU838" t="e">
        <f>VLOOKUP(B838,'SV3 ITEM'!A:A,1,0)</f>
        <v>#N/A</v>
      </c>
    </row>
    <row r="839" spans="1:47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L839" t="s">
        <v>47</v>
      </c>
      <c r="AM839" t="s">
        <v>663</v>
      </c>
      <c r="AN839" t="s">
        <v>35</v>
      </c>
      <c r="AO839" t="s">
        <v>49</v>
      </c>
      <c r="AP839" t="s">
        <v>35</v>
      </c>
      <c r="AQ839" t="s">
        <v>50</v>
      </c>
      <c r="AR839" s="5" t="e">
        <f t="shared" si="7"/>
        <v>#N/A</v>
      </c>
      <c r="AS839">
        <v>0</v>
      </c>
      <c r="AT839">
        <v>0</v>
      </c>
      <c r="AU839" t="e">
        <f>VLOOKUP(B839,'SV3 ITEM'!A:A,1,0)</f>
        <v>#N/A</v>
      </c>
    </row>
    <row r="840" spans="1:47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L840" t="s">
        <v>47</v>
      </c>
      <c r="AM840" t="s">
        <v>663</v>
      </c>
      <c r="AN840" t="s">
        <v>35</v>
      </c>
      <c r="AO840" t="s">
        <v>49</v>
      </c>
      <c r="AP840" t="s">
        <v>35</v>
      </c>
      <c r="AQ840" t="s">
        <v>50</v>
      </c>
      <c r="AR840" s="5" t="e">
        <f t="shared" si="7"/>
        <v>#N/A</v>
      </c>
      <c r="AS840">
        <v>0</v>
      </c>
      <c r="AT840">
        <v>0</v>
      </c>
      <c r="AU840" t="e">
        <f>VLOOKUP(B840,'SV3 ITEM'!A:A,1,0)</f>
        <v>#N/A</v>
      </c>
    </row>
    <row r="841" spans="1:47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L841" t="s">
        <v>47</v>
      </c>
      <c r="AM841" t="s">
        <v>663</v>
      </c>
      <c r="AN841" t="s">
        <v>35</v>
      </c>
      <c r="AO841" t="s">
        <v>49</v>
      </c>
      <c r="AP841" t="s">
        <v>35</v>
      </c>
      <c r="AQ841" t="s">
        <v>50</v>
      </c>
      <c r="AR841" s="5" t="e">
        <f t="shared" si="7"/>
        <v>#N/A</v>
      </c>
      <c r="AS841">
        <v>0</v>
      </c>
      <c r="AT841">
        <v>0</v>
      </c>
      <c r="AU841" t="e">
        <f>VLOOKUP(B841,'SV3 ITEM'!A:A,1,0)</f>
        <v>#N/A</v>
      </c>
    </row>
    <row r="842" spans="1:47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L842" t="s">
        <v>47</v>
      </c>
      <c r="AM842" t="s">
        <v>663</v>
      </c>
      <c r="AN842" t="s">
        <v>35</v>
      </c>
      <c r="AO842" t="s">
        <v>49</v>
      </c>
      <c r="AP842" t="s">
        <v>35</v>
      </c>
      <c r="AQ842" t="s">
        <v>50</v>
      </c>
      <c r="AR842" s="5" t="e">
        <f t="shared" si="7"/>
        <v>#N/A</v>
      </c>
      <c r="AS842">
        <v>0</v>
      </c>
      <c r="AT842">
        <v>0</v>
      </c>
      <c r="AU842" t="e">
        <f>VLOOKUP(B842,'SV3 ITEM'!A:A,1,0)</f>
        <v>#N/A</v>
      </c>
    </row>
    <row r="843" spans="1:47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L843" t="s">
        <v>47</v>
      </c>
      <c r="AM843" t="s">
        <v>663</v>
      </c>
      <c r="AN843" t="s">
        <v>35</v>
      </c>
      <c r="AO843" t="s">
        <v>49</v>
      </c>
      <c r="AP843" t="s">
        <v>35</v>
      </c>
      <c r="AQ843" t="s">
        <v>50</v>
      </c>
      <c r="AR843" s="5" t="e">
        <f t="shared" si="7"/>
        <v>#N/A</v>
      </c>
      <c r="AS843">
        <v>0</v>
      </c>
      <c r="AT843">
        <v>0</v>
      </c>
      <c r="AU843" t="e">
        <f>VLOOKUP(B843,'SV3 ITEM'!A:A,1,0)</f>
        <v>#N/A</v>
      </c>
    </row>
    <row r="844" spans="1:47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L844" t="s">
        <v>47</v>
      </c>
      <c r="AM844" t="s">
        <v>663</v>
      </c>
      <c r="AN844" t="s">
        <v>35</v>
      </c>
      <c r="AO844" t="s">
        <v>49</v>
      </c>
      <c r="AP844" t="s">
        <v>35</v>
      </c>
      <c r="AQ844" t="s">
        <v>50</v>
      </c>
      <c r="AR844" s="5" t="e">
        <f t="shared" si="7"/>
        <v>#N/A</v>
      </c>
      <c r="AS844">
        <v>0</v>
      </c>
      <c r="AT844">
        <v>0</v>
      </c>
      <c r="AU844" t="e">
        <f>VLOOKUP(B844,'SV3 ITEM'!A:A,1,0)</f>
        <v>#N/A</v>
      </c>
    </row>
    <row r="845" spans="1:47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L845" t="s">
        <v>47</v>
      </c>
      <c r="AM845" t="s">
        <v>663</v>
      </c>
      <c r="AN845" t="s">
        <v>35</v>
      </c>
      <c r="AO845" t="s">
        <v>718</v>
      </c>
      <c r="AP845" t="s">
        <v>35</v>
      </c>
      <c r="AQ845" t="s">
        <v>50</v>
      </c>
      <c r="AR845" s="5" t="e">
        <f t="shared" si="7"/>
        <v>#N/A</v>
      </c>
      <c r="AS845">
        <v>0</v>
      </c>
      <c r="AT845">
        <v>0</v>
      </c>
      <c r="AU845" t="str">
        <f>VLOOKUP(B845,'SV3 ITEM'!A:A,1,0)</f>
        <v>UH10-0198</v>
      </c>
    </row>
    <row r="846" spans="1:47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L846" t="s">
        <v>47</v>
      </c>
      <c r="AM846" t="s">
        <v>663</v>
      </c>
      <c r="AN846" t="s">
        <v>35</v>
      </c>
      <c r="AO846" t="s">
        <v>718</v>
      </c>
      <c r="AP846" t="s">
        <v>35</v>
      </c>
      <c r="AQ846" t="s">
        <v>50</v>
      </c>
      <c r="AR846" s="5" t="e">
        <f t="shared" si="7"/>
        <v>#N/A</v>
      </c>
      <c r="AS846">
        <v>0</v>
      </c>
      <c r="AT846">
        <v>0</v>
      </c>
      <c r="AU846" t="str">
        <f>VLOOKUP(B846,'SV3 ITEM'!A:A,1,0)</f>
        <v>UH10-0198</v>
      </c>
    </row>
    <row r="847" spans="1:47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L847" t="s">
        <v>47</v>
      </c>
      <c r="AM847" t="s">
        <v>663</v>
      </c>
      <c r="AN847" t="s">
        <v>35</v>
      </c>
      <c r="AO847" t="s">
        <v>718</v>
      </c>
      <c r="AP847" t="s">
        <v>35</v>
      </c>
      <c r="AQ847" t="s">
        <v>50</v>
      </c>
      <c r="AR847" s="5" t="e">
        <f t="shared" si="7"/>
        <v>#N/A</v>
      </c>
      <c r="AS847">
        <v>0</v>
      </c>
      <c r="AT847">
        <v>0</v>
      </c>
      <c r="AU847" t="str">
        <f>VLOOKUP(B847,'SV3 ITEM'!A:A,1,0)</f>
        <v>UH10-0199</v>
      </c>
    </row>
    <row r="848" spans="1:47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L848" t="s">
        <v>47</v>
      </c>
      <c r="AM848" t="s">
        <v>663</v>
      </c>
      <c r="AN848" t="s">
        <v>35</v>
      </c>
      <c r="AO848" t="s">
        <v>718</v>
      </c>
      <c r="AP848" t="s">
        <v>35</v>
      </c>
      <c r="AQ848" t="s">
        <v>50</v>
      </c>
      <c r="AR848" s="5" t="e">
        <f t="shared" si="7"/>
        <v>#N/A</v>
      </c>
      <c r="AS848">
        <v>0</v>
      </c>
      <c r="AT848">
        <v>0</v>
      </c>
      <c r="AU848" t="str">
        <f>VLOOKUP(B848,'SV3 ITEM'!A:A,1,0)</f>
        <v>UH10-0199</v>
      </c>
    </row>
    <row r="849" spans="1:47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L849" t="s">
        <v>47</v>
      </c>
      <c r="AM849" t="s">
        <v>663</v>
      </c>
      <c r="AN849" t="s">
        <v>35</v>
      </c>
      <c r="AO849" t="s">
        <v>718</v>
      </c>
      <c r="AP849" t="s">
        <v>35</v>
      </c>
      <c r="AQ849" t="s">
        <v>50</v>
      </c>
      <c r="AR849" s="5" t="e">
        <f t="shared" si="7"/>
        <v>#N/A</v>
      </c>
      <c r="AS849">
        <v>0</v>
      </c>
      <c r="AT849">
        <v>0</v>
      </c>
      <c r="AU849" t="str">
        <f>VLOOKUP(B849,'SV3 ITEM'!A:A,1,0)</f>
        <v>UH10-0200</v>
      </c>
    </row>
    <row r="850" spans="1:47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L850" t="s">
        <v>47</v>
      </c>
      <c r="AM850" t="s">
        <v>663</v>
      </c>
      <c r="AN850" t="s">
        <v>35</v>
      </c>
      <c r="AO850" t="s">
        <v>718</v>
      </c>
      <c r="AP850" t="s">
        <v>35</v>
      </c>
      <c r="AQ850" t="s">
        <v>50</v>
      </c>
      <c r="AR850" s="5" t="e">
        <f t="shared" si="7"/>
        <v>#N/A</v>
      </c>
      <c r="AS850">
        <v>0</v>
      </c>
      <c r="AT850">
        <v>0</v>
      </c>
      <c r="AU850" t="str">
        <f>VLOOKUP(B850,'SV3 ITEM'!A:A,1,0)</f>
        <v>UH10-0200</v>
      </c>
    </row>
    <row r="851" spans="1:47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L851" t="s">
        <v>47</v>
      </c>
      <c r="AM851" t="s">
        <v>663</v>
      </c>
      <c r="AN851" t="s">
        <v>35</v>
      </c>
      <c r="AO851" t="s">
        <v>718</v>
      </c>
      <c r="AP851" t="s">
        <v>35</v>
      </c>
      <c r="AQ851" t="s">
        <v>50</v>
      </c>
      <c r="AR851" s="5" t="e">
        <f t="shared" si="7"/>
        <v>#N/A</v>
      </c>
      <c r="AS851">
        <v>0</v>
      </c>
      <c r="AT851">
        <v>0</v>
      </c>
      <c r="AU851" t="str">
        <f>VLOOKUP(B851,'SV3 ITEM'!A:A,1,0)</f>
        <v>UH12-0201</v>
      </c>
    </row>
    <row r="852" spans="1:47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L852" t="s">
        <v>47</v>
      </c>
      <c r="AM852" t="s">
        <v>663</v>
      </c>
      <c r="AN852" t="s">
        <v>35</v>
      </c>
      <c r="AO852" t="s">
        <v>718</v>
      </c>
      <c r="AP852" t="s">
        <v>35</v>
      </c>
      <c r="AQ852" t="s">
        <v>50</v>
      </c>
      <c r="AR852" s="5" t="e">
        <f t="shared" si="7"/>
        <v>#N/A</v>
      </c>
      <c r="AS852">
        <v>0</v>
      </c>
      <c r="AT852">
        <v>0</v>
      </c>
      <c r="AU852" t="str">
        <f>VLOOKUP(B852,'SV3 ITEM'!A:A,1,0)</f>
        <v>UH12-0201</v>
      </c>
    </row>
    <row r="853" spans="1:47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L853" t="s">
        <v>47</v>
      </c>
      <c r="AM853" t="s">
        <v>663</v>
      </c>
      <c r="AN853" t="s">
        <v>35</v>
      </c>
      <c r="AO853" t="s">
        <v>718</v>
      </c>
      <c r="AP853" t="s">
        <v>35</v>
      </c>
      <c r="AQ853" t="s">
        <v>50</v>
      </c>
      <c r="AR853" s="5" t="e">
        <f t="shared" si="7"/>
        <v>#N/A</v>
      </c>
      <c r="AS853">
        <v>0</v>
      </c>
      <c r="AT853">
        <v>0</v>
      </c>
      <c r="AU853" t="str">
        <f>VLOOKUP(B853,'SV3 ITEM'!A:A,1,0)</f>
        <v>UH12-0202</v>
      </c>
    </row>
    <row r="854" spans="1:47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L854" t="s">
        <v>47</v>
      </c>
      <c r="AM854" t="s">
        <v>663</v>
      </c>
      <c r="AN854" t="s">
        <v>35</v>
      </c>
      <c r="AO854" t="s">
        <v>718</v>
      </c>
      <c r="AP854" t="s">
        <v>35</v>
      </c>
      <c r="AQ854" t="s">
        <v>50</v>
      </c>
      <c r="AR854" s="5" t="e">
        <f t="shared" si="7"/>
        <v>#N/A</v>
      </c>
      <c r="AS854">
        <v>0</v>
      </c>
      <c r="AT854">
        <v>0</v>
      </c>
      <c r="AU854" t="str">
        <f>VLOOKUP(B854,'SV3 ITEM'!A:A,1,0)</f>
        <v>UH12-0202</v>
      </c>
    </row>
    <row r="855" spans="1:47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L855" t="s">
        <v>47</v>
      </c>
      <c r="AM855" t="s">
        <v>663</v>
      </c>
      <c r="AN855" t="s">
        <v>35</v>
      </c>
      <c r="AO855" t="s">
        <v>718</v>
      </c>
      <c r="AP855" t="s">
        <v>35</v>
      </c>
      <c r="AQ855" t="s">
        <v>50</v>
      </c>
      <c r="AR855" s="5" t="e">
        <f t="shared" si="7"/>
        <v>#N/A</v>
      </c>
      <c r="AS855">
        <v>0</v>
      </c>
      <c r="AT855">
        <v>0</v>
      </c>
      <c r="AU855" t="str">
        <f>VLOOKUP(B855,'SV3 ITEM'!A:A,1,0)</f>
        <v>UH12-0203</v>
      </c>
    </row>
    <row r="856" spans="1:47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L856" t="s">
        <v>47</v>
      </c>
      <c r="AM856" t="s">
        <v>663</v>
      </c>
      <c r="AN856" t="s">
        <v>35</v>
      </c>
      <c r="AO856" t="s">
        <v>718</v>
      </c>
      <c r="AP856" t="s">
        <v>35</v>
      </c>
      <c r="AQ856" t="s">
        <v>50</v>
      </c>
      <c r="AR856" s="5" t="e">
        <f t="shared" si="7"/>
        <v>#N/A</v>
      </c>
      <c r="AS856">
        <v>0</v>
      </c>
      <c r="AT856">
        <v>0</v>
      </c>
      <c r="AU856" t="str">
        <f>VLOOKUP(B856,'SV3 ITEM'!A:A,1,0)</f>
        <v>UH12-0203</v>
      </c>
    </row>
    <row r="857" spans="1:47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L857" t="s">
        <v>47</v>
      </c>
      <c r="AM857" t="s">
        <v>663</v>
      </c>
      <c r="AN857" t="s">
        <v>35</v>
      </c>
      <c r="AO857" t="s">
        <v>718</v>
      </c>
      <c r="AP857" t="s">
        <v>35</v>
      </c>
      <c r="AQ857" t="s">
        <v>50</v>
      </c>
      <c r="AR857" s="5" t="e">
        <f t="shared" si="7"/>
        <v>#N/A</v>
      </c>
      <c r="AS857">
        <v>0</v>
      </c>
      <c r="AT857">
        <v>0</v>
      </c>
      <c r="AU857" t="e">
        <f>VLOOKUP(B857,'SV3 ITEM'!A:A,1,0)</f>
        <v>#N/A</v>
      </c>
    </row>
    <row r="858" spans="1:47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L858" t="s">
        <v>47</v>
      </c>
      <c r="AM858" t="s">
        <v>663</v>
      </c>
      <c r="AN858" t="s">
        <v>35</v>
      </c>
      <c r="AO858" t="s">
        <v>718</v>
      </c>
      <c r="AP858" t="s">
        <v>35</v>
      </c>
      <c r="AQ858" t="s">
        <v>50</v>
      </c>
      <c r="AR858" s="5" t="e">
        <f t="shared" si="7"/>
        <v>#N/A</v>
      </c>
      <c r="AS858">
        <v>0</v>
      </c>
      <c r="AT858">
        <v>0</v>
      </c>
      <c r="AU858" t="e">
        <f>VLOOKUP(B858,'SV3 ITEM'!A:A,1,0)</f>
        <v>#N/A</v>
      </c>
    </row>
    <row r="859" spans="1:47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L859" t="s">
        <v>47</v>
      </c>
      <c r="AM859" t="s">
        <v>663</v>
      </c>
      <c r="AN859" t="s">
        <v>35</v>
      </c>
      <c r="AO859" t="s">
        <v>718</v>
      </c>
      <c r="AP859" t="s">
        <v>35</v>
      </c>
      <c r="AQ859" t="s">
        <v>50</v>
      </c>
      <c r="AR859" s="5" t="e">
        <f t="shared" si="7"/>
        <v>#N/A</v>
      </c>
      <c r="AS859">
        <v>0</v>
      </c>
      <c r="AT859">
        <v>0</v>
      </c>
      <c r="AU859" t="e">
        <f>VLOOKUP(B859,'SV3 ITEM'!A:A,1,0)</f>
        <v>#N/A</v>
      </c>
    </row>
    <row r="860" spans="1:47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L860" t="s">
        <v>47</v>
      </c>
      <c r="AM860" t="s">
        <v>663</v>
      </c>
      <c r="AN860" t="s">
        <v>35</v>
      </c>
      <c r="AO860" t="s">
        <v>718</v>
      </c>
      <c r="AP860" t="s">
        <v>35</v>
      </c>
      <c r="AQ860" t="s">
        <v>50</v>
      </c>
      <c r="AR860" s="5" t="e">
        <f t="shared" si="7"/>
        <v>#N/A</v>
      </c>
      <c r="AS860">
        <v>0</v>
      </c>
      <c r="AT860">
        <v>0</v>
      </c>
      <c r="AU860" t="e">
        <f>VLOOKUP(B860,'SV3 ITEM'!A:A,1,0)</f>
        <v>#N/A</v>
      </c>
    </row>
    <row r="861" spans="1:47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L861" t="s">
        <v>47</v>
      </c>
      <c r="AM861" t="s">
        <v>663</v>
      </c>
      <c r="AN861" t="s">
        <v>35</v>
      </c>
      <c r="AO861" t="s">
        <v>718</v>
      </c>
      <c r="AP861" t="s">
        <v>35</v>
      </c>
      <c r="AQ861" t="s">
        <v>50</v>
      </c>
      <c r="AR861" s="5" t="e">
        <f t="shared" si="7"/>
        <v>#N/A</v>
      </c>
      <c r="AS861">
        <v>0</v>
      </c>
      <c r="AT861">
        <v>0</v>
      </c>
      <c r="AU861" t="str">
        <f>VLOOKUP(B861,'SV3 ITEM'!A:A,1,0)</f>
        <v>UH10-0204</v>
      </c>
    </row>
    <row r="862" spans="1:47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L862" t="s">
        <v>47</v>
      </c>
      <c r="AM862" t="s">
        <v>663</v>
      </c>
      <c r="AN862" t="s">
        <v>35</v>
      </c>
      <c r="AO862" t="s">
        <v>718</v>
      </c>
      <c r="AP862" t="s">
        <v>35</v>
      </c>
      <c r="AQ862" t="s">
        <v>50</v>
      </c>
      <c r="AR862" s="5" t="e">
        <f t="shared" si="7"/>
        <v>#N/A</v>
      </c>
      <c r="AS862">
        <v>0</v>
      </c>
      <c r="AT862">
        <v>0</v>
      </c>
      <c r="AU862" t="str">
        <f>VLOOKUP(B862,'SV3 ITEM'!A:A,1,0)</f>
        <v>UH10-0204</v>
      </c>
    </row>
    <row r="863" spans="1:47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L863" t="s">
        <v>47</v>
      </c>
      <c r="AM863" t="s">
        <v>663</v>
      </c>
      <c r="AN863" t="s">
        <v>35</v>
      </c>
      <c r="AO863" t="s">
        <v>718</v>
      </c>
      <c r="AP863" t="s">
        <v>35</v>
      </c>
      <c r="AQ863" t="s">
        <v>50</v>
      </c>
      <c r="AR863" s="5" t="e">
        <f t="shared" si="7"/>
        <v>#N/A</v>
      </c>
      <c r="AS863">
        <v>0</v>
      </c>
      <c r="AT863">
        <v>0</v>
      </c>
      <c r="AU863" t="str">
        <f>VLOOKUP(B863,'SV3 ITEM'!A:A,1,0)</f>
        <v>UH10-0205</v>
      </c>
    </row>
    <row r="864" spans="1:47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L864" t="s">
        <v>47</v>
      </c>
      <c r="AM864" t="s">
        <v>663</v>
      </c>
      <c r="AN864" t="s">
        <v>35</v>
      </c>
      <c r="AO864" t="s">
        <v>718</v>
      </c>
      <c r="AP864" t="s">
        <v>35</v>
      </c>
      <c r="AQ864" t="s">
        <v>50</v>
      </c>
      <c r="AR864" s="5" t="e">
        <f t="shared" si="7"/>
        <v>#N/A</v>
      </c>
      <c r="AS864">
        <v>0</v>
      </c>
      <c r="AT864">
        <v>0</v>
      </c>
      <c r="AU864" t="str">
        <f>VLOOKUP(B864,'SV3 ITEM'!A:A,1,0)</f>
        <v>UH10-0205</v>
      </c>
    </row>
    <row r="865" spans="1:47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L865" t="s">
        <v>47</v>
      </c>
      <c r="AM865" t="s">
        <v>663</v>
      </c>
      <c r="AN865" t="s">
        <v>35</v>
      </c>
      <c r="AO865" t="s">
        <v>718</v>
      </c>
      <c r="AP865" t="s">
        <v>35</v>
      </c>
      <c r="AQ865" t="s">
        <v>50</v>
      </c>
      <c r="AR865" s="5" t="e">
        <f t="shared" si="7"/>
        <v>#N/A</v>
      </c>
      <c r="AS865">
        <v>0</v>
      </c>
      <c r="AT865">
        <v>0</v>
      </c>
      <c r="AU865" t="str">
        <f>VLOOKUP(B865,'SV3 ITEM'!A:A,1,0)</f>
        <v>UH10-0206</v>
      </c>
    </row>
    <row r="866" spans="1:47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L866" t="s">
        <v>47</v>
      </c>
      <c r="AM866" t="s">
        <v>663</v>
      </c>
      <c r="AN866" t="s">
        <v>35</v>
      </c>
      <c r="AO866" t="s">
        <v>718</v>
      </c>
      <c r="AP866" t="s">
        <v>35</v>
      </c>
      <c r="AQ866" t="s">
        <v>50</v>
      </c>
      <c r="AR866" s="5" t="e">
        <f t="shared" si="7"/>
        <v>#N/A</v>
      </c>
      <c r="AS866">
        <v>0</v>
      </c>
      <c r="AT866">
        <v>0</v>
      </c>
      <c r="AU866" t="str">
        <f>VLOOKUP(B866,'SV3 ITEM'!A:A,1,0)</f>
        <v>UH10-0206</v>
      </c>
    </row>
    <row r="867" spans="1:47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L867" t="s">
        <v>47</v>
      </c>
      <c r="AM867" t="s">
        <v>663</v>
      </c>
      <c r="AN867" t="s">
        <v>35</v>
      </c>
      <c r="AO867" t="s">
        <v>718</v>
      </c>
      <c r="AP867" t="s">
        <v>35</v>
      </c>
      <c r="AQ867" t="s">
        <v>50</v>
      </c>
      <c r="AR867" s="5" t="e">
        <f t="shared" si="7"/>
        <v>#N/A</v>
      </c>
      <c r="AS867">
        <v>0</v>
      </c>
      <c r="AT867">
        <v>0</v>
      </c>
      <c r="AU867" t="str">
        <f>VLOOKUP(B867,'SV3 ITEM'!A:A,1,0)</f>
        <v>UH12-0207</v>
      </c>
    </row>
    <row r="868" spans="1:47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L868" t="s">
        <v>47</v>
      </c>
      <c r="AM868" t="s">
        <v>663</v>
      </c>
      <c r="AN868" t="s">
        <v>35</v>
      </c>
      <c r="AO868" t="s">
        <v>718</v>
      </c>
      <c r="AP868" t="s">
        <v>35</v>
      </c>
      <c r="AQ868" t="s">
        <v>50</v>
      </c>
      <c r="AR868" s="5" t="e">
        <f t="shared" si="7"/>
        <v>#N/A</v>
      </c>
      <c r="AS868">
        <v>0</v>
      </c>
      <c r="AT868">
        <v>0</v>
      </c>
      <c r="AU868" t="str">
        <f>VLOOKUP(B868,'SV3 ITEM'!A:A,1,0)</f>
        <v>UH12-0207</v>
      </c>
    </row>
    <row r="869" spans="1:47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L869" t="s">
        <v>47</v>
      </c>
      <c r="AM869" t="s">
        <v>663</v>
      </c>
      <c r="AN869" t="s">
        <v>35</v>
      </c>
      <c r="AO869" t="s">
        <v>718</v>
      </c>
      <c r="AP869" t="s">
        <v>35</v>
      </c>
      <c r="AQ869" t="s">
        <v>50</v>
      </c>
      <c r="AR869" s="5" t="e">
        <f t="shared" si="7"/>
        <v>#N/A</v>
      </c>
      <c r="AS869">
        <v>0</v>
      </c>
      <c r="AT869">
        <v>0</v>
      </c>
      <c r="AU869" t="str">
        <f>VLOOKUP(B869,'SV3 ITEM'!A:A,1,0)</f>
        <v>UH12-0208</v>
      </c>
    </row>
    <row r="870" spans="1:47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L870" t="s">
        <v>47</v>
      </c>
      <c r="AM870" t="s">
        <v>663</v>
      </c>
      <c r="AN870" t="s">
        <v>35</v>
      </c>
      <c r="AO870" t="s">
        <v>718</v>
      </c>
      <c r="AP870" t="s">
        <v>35</v>
      </c>
      <c r="AQ870" t="s">
        <v>50</v>
      </c>
      <c r="AR870" s="5" t="e">
        <f t="shared" si="7"/>
        <v>#N/A</v>
      </c>
      <c r="AS870">
        <v>0</v>
      </c>
      <c r="AT870">
        <v>0</v>
      </c>
      <c r="AU870" t="str">
        <f>VLOOKUP(B870,'SV3 ITEM'!A:A,1,0)</f>
        <v>UH12-0208</v>
      </c>
    </row>
    <row r="871" spans="1:47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L871" t="s">
        <v>47</v>
      </c>
      <c r="AM871" t="s">
        <v>663</v>
      </c>
      <c r="AN871" t="s">
        <v>35</v>
      </c>
      <c r="AO871" t="s">
        <v>718</v>
      </c>
      <c r="AP871" t="s">
        <v>35</v>
      </c>
      <c r="AQ871" t="s">
        <v>50</v>
      </c>
      <c r="AR871" s="5" t="e">
        <f t="shared" si="7"/>
        <v>#N/A</v>
      </c>
      <c r="AS871">
        <v>0</v>
      </c>
      <c r="AT871">
        <v>0</v>
      </c>
      <c r="AU871" t="str">
        <f>VLOOKUP(B871,'SV3 ITEM'!A:A,1,0)</f>
        <v>UH12-0209</v>
      </c>
    </row>
    <row r="872" spans="1:47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L872" t="s">
        <v>47</v>
      </c>
      <c r="AM872" t="s">
        <v>663</v>
      </c>
      <c r="AN872" t="s">
        <v>35</v>
      </c>
      <c r="AO872" t="s">
        <v>718</v>
      </c>
      <c r="AP872" t="s">
        <v>35</v>
      </c>
      <c r="AQ872" t="s">
        <v>50</v>
      </c>
      <c r="AR872" s="5" t="e">
        <f t="shared" si="7"/>
        <v>#N/A</v>
      </c>
      <c r="AS872">
        <v>0</v>
      </c>
      <c r="AT872">
        <v>0</v>
      </c>
      <c r="AU872" t="e">
        <f>VLOOKUP(B872,'SV3 ITEM'!A:A,1,0)</f>
        <v>#N/A</v>
      </c>
    </row>
    <row r="873" spans="1:47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L873" t="s">
        <v>47</v>
      </c>
      <c r="AM873" t="s">
        <v>663</v>
      </c>
      <c r="AN873" t="s">
        <v>35</v>
      </c>
      <c r="AO873" t="s">
        <v>718</v>
      </c>
      <c r="AP873" t="s">
        <v>35</v>
      </c>
      <c r="AQ873" t="s">
        <v>50</v>
      </c>
      <c r="AR873" s="5" t="e">
        <f t="shared" si="7"/>
        <v>#N/A</v>
      </c>
      <c r="AS873">
        <v>0</v>
      </c>
      <c r="AT873">
        <v>0</v>
      </c>
      <c r="AU873" t="e">
        <f>VLOOKUP(B873,'SV3 ITEM'!A:A,1,0)</f>
        <v>#N/A</v>
      </c>
    </row>
    <row r="874" spans="1:47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L874" t="s">
        <v>47</v>
      </c>
      <c r="AM874" t="s">
        <v>663</v>
      </c>
      <c r="AN874" t="s">
        <v>35</v>
      </c>
      <c r="AO874" t="s">
        <v>718</v>
      </c>
      <c r="AP874" t="s">
        <v>35</v>
      </c>
      <c r="AQ874" t="s">
        <v>50</v>
      </c>
      <c r="AR874" s="5" t="e">
        <f t="shared" si="7"/>
        <v>#N/A</v>
      </c>
      <c r="AS874">
        <v>0</v>
      </c>
      <c r="AT874">
        <v>0</v>
      </c>
      <c r="AU874" t="e">
        <f>VLOOKUP(B874,'SV3 ITEM'!A:A,1,0)</f>
        <v>#N/A</v>
      </c>
    </row>
    <row r="875" spans="1:47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L875" t="s">
        <v>47</v>
      </c>
      <c r="AM875" t="s">
        <v>663</v>
      </c>
      <c r="AN875" t="s">
        <v>35</v>
      </c>
      <c r="AO875" t="s">
        <v>718</v>
      </c>
      <c r="AP875" t="s">
        <v>35</v>
      </c>
      <c r="AQ875" t="s">
        <v>50</v>
      </c>
      <c r="AR875" s="5" t="e">
        <f t="shared" si="7"/>
        <v>#N/A</v>
      </c>
      <c r="AS875">
        <v>0</v>
      </c>
      <c r="AT875">
        <v>0</v>
      </c>
      <c r="AU875" t="e">
        <f>VLOOKUP(B875,'SV3 ITEM'!A:A,1,0)</f>
        <v>#N/A</v>
      </c>
    </row>
    <row r="876" spans="1:47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L876" t="s">
        <v>47</v>
      </c>
      <c r="AM876" t="s">
        <v>663</v>
      </c>
      <c r="AN876" t="s">
        <v>35</v>
      </c>
      <c r="AO876" t="s">
        <v>718</v>
      </c>
      <c r="AP876" t="s">
        <v>35</v>
      </c>
      <c r="AQ876" t="s">
        <v>50</v>
      </c>
      <c r="AR876" s="5" t="e">
        <f t="shared" si="7"/>
        <v>#N/A</v>
      </c>
      <c r="AS876">
        <v>0</v>
      </c>
      <c r="AT876">
        <v>0</v>
      </c>
      <c r="AU876" t="str">
        <f>VLOOKUP(B876,'SV3 ITEM'!A:A,1,0)</f>
        <v>UH10-2153</v>
      </c>
    </row>
    <row r="877" spans="1:47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L877" t="s">
        <v>47</v>
      </c>
      <c r="AM877" t="s">
        <v>663</v>
      </c>
      <c r="AN877" t="s">
        <v>35</v>
      </c>
      <c r="AO877" t="s">
        <v>718</v>
      </c>
      <c r="AP877" t="s">
        <v>35</v>
      </c>
      <c r="AQ877" t="s">
        <v>50</v>
      </c>
      <c r="AR877" s="5" t="e">
        <f t="shared" si="7"/>
        <v>#N/A</v>
      </c>
      <c r="AS877">
        <v>0</v>
      </c>
      <c r="AT877">
        <v>0</v>
      </c>
      <c r="AU877" t="str">
        <f>VLOOKUP(B877,'SV3 ITEM'!A:A,1,0)</f>
        <v>UH10-2153</v>
      </c>
    </row>
    <row r="878" spans="1:47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L878" t="s">
        <v>47</v>
      </c>
      <c r="AM878" t="s">
        <v>663</v>
      </c>
      <c r="AN878" t="s">
        <v>35</v>
      </c>
      <c r="AO878" t="s">
        <v>718</v>
      </c>
      <c r="AP878" t="s">
        <v>35</v>
      </c>
      <c r="AQ878" t="s">
        <v>50</v>
      </c>
      <c r="AR878" s="5" t="e">
        <f t="shared" si="7"/>
        <v>#N/A</v>
      </c>
      <c r="AS878">
        <v>0</v>
      </c>
      <c r="AT878">
        <v>0</v>
      </c>
      <c r="AU878" t="str">
        <f>VLOOKUP(B878,'SV3 ITEM'!A:A,1,0)</f>
        <v>UH10-2154</v>
      </c>
    </row>
    <row r="879" spans="1:47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L879" t="s">
        <v>47</v>
      </c>
      <c r="AM879" t="s">
        <v>663</v>
      </c>
      <c r="AN879" t="s">
        <v>35</v>
      </c>
      <c r="AO879" t="s">
        <v>718</v>
      </c>
      <c r="AP879" t="s">
        <v>35</v>
      </c>
      <c r="AQ879" t="s">
        <v>50</v>
      </c>
      <c r="AR879" s="5" t="e">
        <f t="shared" si="7"/>
        <v>#N/A</v>
      </c>
      <c r="AS879">
        <v>0</v>
      </c>
      <c r="AT879">
        <v>0</v>
      </c>
      <c r="AU879" t="str">
        <f>VLOOKUP(B879,'SV3 ITEM'!A:A,1,0)</f>
        <v>UH10-2154</v>
      </c>
    </row>
    <row r="880" spans="1:47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L880" t="s">
        <v>47</v>
      </c>
      <c r="AM880" t="s">
        <v>663</v>
      </c>
      <c r="AN880" t="s">
        <v>35</v>
      </c>
      <c r="AO880" t="s">
        <v>718</v>
      </c>
      <c r="AP880" t="s">
        <v>35</v>
      </c>
      <c r="AQ880" t="s">
        <v>50</v>
      </c>
      <c r="AR880" s="5" t="e">
        <f t="shared" si="7"/>
        <v>#N/A</v>
      </c>
      <c r="AS880">
        <v>0</v>
      </c>
      <c r="AT880">
        <v>0</v>
      </c>
      <c r="AU880" t="str">
        <f>VLOOKUP(B880,'SV3 ITEM'!A:A,1,0)</f>
        <v>UH10-2155</v>
      </c>
    </row>
    <row r="881" spans="1:47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L881" t="s">
        <v>47</v>
      </c>
      <c r="AM881" t="s">
        <v>663</v>
      </c>
      <c r="AN881" t="s">
        <v>35</v>
      </c>
      <c r="AO881" t="s">
        <v>718</v>
      </c>
      <c r="AP881" t="s">
        <v>35</v>
      </c>
      <c r="AQ881" t="s">
        <v>50</v>
      </c>
      <c r="AR881" s="5" t="e">
        <f t="shared" si="7"/>
        <v>#N/A</v>
      </c>
      <c r="AS881">
        <v>0</v>
      </c>
      <c r="AT881">
        <v>0</v>
      </c>
      <c r="AU881" t="str">
        <f>VLOOKUP(B881,'SV3 ITEM'!A:A,1,0)</f>
        <v>UH10-2155</v>
      </c>
    </row>
    <row r="882" spans="1:47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L882" t="s">
        <v>47</v>
      </c>
      <c r="AM882" t="s">
        <v>663</v>
      </c>
      <c r="AN882" t="s">
        <v>35</v>
      </c>
      <c r="AO882" t="s">
        <v>718</v>
      </c>
      <c r="AP882" t="s">
        <v>35</v>
      </c>
      <c r="AQ882" t="s">
        <v>50</v>
      </c>
      <c r="AR882" s="5" t="e">
        <f t="shared" si="7"/>
        <v>#N/A</v>
      </c>
      <c r="AS882">
        <v>0</v>
      </c>
      <c r="AT882">
        <v>0</v>
      </c>
      <c r="AU882" t="e">
        <f>VLOOKUP(B882,'SV3 ITEM'!A:A,1,0)</f>
        <v>#N/A</v>
      </c>
    </row>
    <row r="883" spans="1:47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L883" t="s">
        <v>47</v>
      </c>
      <c r="AM883" t="s">
        <v>663</v>
      </c>
      <c r="AN883" t="s">
        <v>35</v>
      </c>
      <c r="AO883" t="s">
        <v>718</v>
      </c>
      <c r="AP883" t="s">
        <v>35</v>
      </c>
      <c r="AQ883" t="s">
        <v>50</v>
      </c>
      <c r="AR883" s="5" t="e">
        <f t="shared" si="7"/>
        <v>#N/A</v>
      </c>
      <c r="AS883">
        <v>0</v>
      </c>
      <c r="AT883">
        <v>0</v>
      </c>
      <c r="AU883" t="e">
        <f>VLOOKUP(B883,'SV3 ITEM'!A:A,1,0)</f>
        <v>#N/A</v>
      </c>
    </row>
    <row r="884" spans="1:47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L884" t="s">
        <v>47</v>
      </c>
      <c r="AM884" t="s">
        <v>663</v>
      </c>
      <c r="AN884" t="s">
        <v>35</v>
      </c>
      <c r="AO884" t="s">
        <v>718</v>
      </c>
      <c r="AP884" t="s">
        <v>35</v>
      </c>
      <c r="AQ884" t="s">
        <v>50</v>
      </c>
      <c r="AR884" s="5" t="e">
        <f t="shared" si="7"/>
        <v>#N/A</v>
      </c>
      <c r="AS884">
        <v>0</v>
      </c>
      <c r="AT884">
        <v>0</v>
      </c>
      <c r="AU884" t="e">
        <f>VLOOKUP(B884,'SV3 ITEM'!A:A,1,0)</f>
        <v>#N/A</v>
      </c>
    </row>
    <row r="885" spans="1:47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L885" t="s">
        <v>47</v>
      </c>
      <c r="AM885" t="s">
        <v>663</v>
      </c>
      <c r="AN885" t="s">
        <v>35</v>
      </c>
      <c r="AO885" t="s">
        <v>718</v>
      </c>
      <c r="AP885" t="s">
        <v>35</v>
      </c>
      <c r="AQ885" t="s">
        <v>50</v>
      </c>
      <c r="AR885" s="5" t="e">
        <f t="shared" si="7"/>
        <v>#N/A</v>
      </c>
      <c r="AS885">
        <v>0</v>
      </c>
      <c r="AT885">
        <v>0</v>
      </c>
      <c r="AU885" t="str">
        <f>VLOOKUP(B885,'SV3 ITEM'!A:A,1,0)</f>
        <v>UH10-2159</v>
      </c>
    </row>
    <row r="886" spans="1:47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L886" t="s">
        <v>47</v>
      </c>
      <c r="AM886" t="s">
        <v>663</v>
      </c>
      <c r="AN886" t="s">
        <v>35</v>
      </c>
      <c r="AO886" t="s">
        <v>718</v>
      </c>
      <c r="AP886" t="s">
        <v>35</v>
      </c>
      <c r="AQ886" t="s">
        <v>50</v>
      </c>
      <c r="AR886" s="5" t="e">
        <f t="shared" si="7"/>
        <v>#N/A</v>
      </c>
      <c r="AS886">
        <v>0</v>
      </c>
      <c r="AT886">
        <v>0</v>
      </c>
      <c r="AU886" t="str">
        <f>VLOOKUP(B886,'SV3 ITEM'!A:A,1,0)</f>
        <v>UH10-2159</v>
      </c>
    </row>
    <row r="887" spans="1:47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L887" t="s">
        <v>47</v>
      </c>
      <c r="AM887" t="s">
        <v>663</v>
      </c>
      <c r="AN887" t="s">
        <v>35</v>
      </c>
      <c r="AO887" t="s">
        <v>718</v>
      </c>
      <c r="AP887" t="s">
        <v>35</v>
      </c>
      <c r="AQ887" t="s">
        <v>50</v>
      </c>
      <c r="AR887" s="5" t="e">
        <f t="shared" si="7"/>
        <v>#N/A</v>
      </c>
      <c r="AS887">
        <v>0</v>
      </c>
      <c r="AT887">
        <v>0</v>
      </c>
      <c r="AU887" t="str">
        <f>VLOOKUP(B887,'SV3 ITEM'!A:A,1,0)</f>
        <v>UH10-2160</v>
      </c>
    </row>
    <row r="888" spans="1:47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L888" t="s">
        <v>47</v>
      </c>
      <c r="AM888" t="s">
        <v>663</v>
      </c>
      <c r="AN888" t="s">
        <v>35</v>
      </c>
      <c r="AO888" t="s">
        <v>718</v>
      </c>
      <c r="AP888" t="s">
        <v>35</v>
      </c>
      <c r="AQ888" t="s">
        <v>50</v>
      </c>
      <c r="AR888" s="5" t="e">
        <f t="shared" ref="AR888:AR951" si="8">VLOOKUP(C888,$C$1:$C$822,1,0)</f>
        <v>#N/A</v>
      </c>
      <c r="AS888">
        <v>0</v>
      </c>
      <c r="AT888">
        <v>0</v>
      </c>
      <c r="AU888" t="str">
        <f>VLOOKUP(B888,'SV3 ITEM'!A:A,1,0)</f>
        <v>UH10-2160</v>
      </c>
    </row>
    <row r="889" spans="1:47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L889" t="s">
        <v>47</v>
      </c>
      <c r="AM889" t="s">
        <v>663</v>
      </c>
      <c r="AN889" t="s">
        <v>35</v>
      </c>
      <c r="AO889" t="s">
        <v>718</v>
      </c>
      <c r="AP889" t="s">
        <v>35</v>
      </c>
      <c r="AQ889" t="s">
        <v>50</v>
      </c>
      <c r="AR889" s="5" t="e">
        <f t="shared" si="8"/>
        <v>#N/A</v>
      </c>
      <c r="AS889">
        <v>0</v>
      </c>
      <c r="AT889">
        <v>0</v>
      </c>
      <c r="AU889" t="str">
        <f>VLOOKUP(B889,'SV3 ITEM'!A:A,1,0)</f>
        <v>UH10-2161</v>
      </c>
    </row>
    <row r="890" spans="1:47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L890" t="s">
        <v>47</v>
      </c>
      <c r="AM890" t="s">
        <v>663</v>
      </c>
      <c r="AN890" t="s">
        <v>35</v>
      </c>
      <c r="AO890" t="s">
        <v>718</v>
      </c>
      <c r="AP890" t="s">
        <v>35</v>
      </c>
      <c r="AQ890" t="s">
        <v>50</v>
      </c>
      <c r="AR890" s="5" t="e">
        <f t="shared" si="8"/>
        <v>#N/A</v>
      </c>
      <c r="AS890">
        <v>0</v>
      </c>
      <c r="AT890">
        <v>0</v>
      </c>
      <c r="AU890" t="str">
        <f>VLOOKUP(B890,'SV3 ITEM'!A:A,1,0)</f>
        <v>UH10-2161</v>
      </c>
    </row>
    <row r="891" spans="1:47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L891" t="s">
        <v>47</v>
      </c>
      <c r="AM891" t="s">
        <v>663</v>
      </c>
      <c r="AN891" t="s">
        <v>35</v>
      </c>
      <c r="AO891" t="s">
        <v>718</v>
      </c>
      <c r="AP891" t="s">
        <v>35</v>
      </c>
      <c r="AQ891" t="s">
        <v>50</v>
      </c>
      <c r="AR891" s="5" t="e">
        <f t="shared" si="8"/>
        <v>#N/A</v>
      </c>
      <c r="AS891">
        <v>0</v>
      </c>
      <c r="AT891">
        <v>0</v>
      </c>
      <c r="AU891" t="str">
        <f>VLOOKUP(B891,'SV3 ITEM'!A:A,1,0)</f>
        <v>UH12-2162</v>
      </c>
    </row>
    <row r="892" spans="1:47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L892" t="s">
        <v>47</v>
      </c>
      <c r="AM892" t="s">
        <v>663</v>
      </c>
      <c r="AN892" t="s">
        <v>35</v>
      </c>
      <c r="AO892" t="s">
        <v>718</v>
      </c>
      <c r="AP892" t="s">
        <v>35</v>
      </c>
      <c r="AQ892" t="s">
        <v>50</v>
      </c>
      <c r="AR892" s="5" t="e">
        <f t="shared" si="8"/>
        <v>#N/A</v>
      </c>
      <c r="AS892">
        <v>0</v>
      </c>
      <c r="AT892">
        <v>0</v>
      </c>
      <c r="AU892" t="str">
        <f>VLOOKUP(B892,'SV3 ITEM'!A:A,1,0)</f>
        <v>UH12-2162</v>
      </c>
    </row>
    <row r="893" spans="1:47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L893" t="s">
        <v>47</v>
      </c>
      <c r="AM893" t="s">
        <v>663</v>
      </c>
      <c r="AN893" t="s">
        <v>35</v>
      </c>
      <c r="AO893" t="s">
        <v>718</v>
      </c>
      <c r="AP893" t="s">
        <v>35</v>
      </c>
      <c r="AQ893" t="s">
        <v>50</v>
      </c>
      <c r="AR893" s="5" t="e">
        <f t="shared" si="8"/>
        <v>#N/A</v>
      </c>
      <c r="AS893">
        <v>0</v>
      </c>
      <c r="AT893">
        <v>0</v>
      </c>
      <c r="AU893" t="str">
        <f>VLOOKUP(B893,'SV3 ITEM'!A:A,1,0)</f>
        <v>UH12-2163</v>
      </c>
    </row>
    <row r="894" spans="1:47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L894" t="s">
        <v>47</v>
      </c>
      <c r="AM894" t="s">
        <v>663</v>
      </c>
      <c r="AN894" t="s">
        <v>35</v>
      </c>
      <c r="AO894" t="s">
        <v>718</v>
      </c>
      <c r="AP894" t="s">
        <v>35</v>
      </c>
      <c r="AQ894" t="s">
        <v>50</v>
      </c>
      <c r="AR894" s="5" t="e">
        <f t="shared" si="8"/>
        <v>#N/A</v>
      </c>
      <c r="AS894">
        <v>0</v>
      </c>
      <c r="AT894">
        <v>0</v>
      </c>
      <c r="AU894" t="str">
        <f>VLOOKUP(B894,'SV3 ITEM'!A:A,1,0)</f>
        <v>UH12-2163</v>
      </c>
    </row>
    <row r="895" spans="1:47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L895" t="s">
        <v>47</v>
      </c>
      <c r="AM895" t="s">
        <v>663</v>
      </c>
      <c r="AN895" t="s">
        <v>35</v>
      </c>
      <c r="AO895" t="s">
        <v>718</v>
      </c>
      <c r="AP895" t="s">
        <v>35</v>
      </c>
      <c r="AQ895" t="s">
        <v>50</v>
      </c>
      <c r="AR895" s="5" t="e">
        <f t="shared" si="8"/>
        <v>#N/A</v>
      </c>
      <c r="AS895">
        <v>0</v>
      </c>
      <c r="AT895">
        <v>0</v>
      </c>
      <c r="AU895" t="str">
        <f>VLOOKUP(B895,'SV3 ITEM'!A:A,1,0)</f>
        <v>UH12-2164</v>
      </c>
    </row>
    <row r="896" spans="1:47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L896" t="s">
        <v>47</v>
      </c>
      <c r="AM896" t="s">
        <v>663</v>
      </c>
      <c r="AN896" t="s">
        <v>35</v>
      </c>
      <c r="AO896" t="s">
        <v>718</v>
      </c>
      <c r="AP896" t="s">
        <v>35</v>
      </c>
      <c r="AQ896" t="s">
        <v>50</v>
      </c>
      <c r="AR896" s="5" t="e">
        <f t="shared" si="8"/>
        <v>#N/A</v>
      </c>
      <c r="AS896">
        <v>0</v>
      </c>
      <c r="AT896">
        <v>0</v>
      </c>
      <c r="AU896" t="str">
        <f>VLOOKUP(B896,'SV3 ITEM'!A:A,1,0)</f>
        <v>UH12-2164</v>
      </c>
    </row>
    <row r="897" spans="1:47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L897" t="s">
        <v>47</v>
      </c>
      <c r="AM897" t="s">
        <v>663</v>
      </c>
      <c r="AN897" t="s">
        <v>35</v>
      </c>
      <c r="AO897" t="s">
        <v>718</v>
      </c>
      <c r="AP897" t="s">
        <v>35</v>
      </c>
      <c r="AQ897" t="s">
        <v>50</v>
      </c>
      <c r="AR897" s="5" t="e">
        <f t="shared" si="8"/>
        <v>#N/A</v>
      </c>
      <c r="AS897">
        <v>0</v>
      </c>
      <c r="AT897">
        <v>0</v>
      </c>
      <c r="AU897" t="e">
        <f>VLOOKUP(B897,'SV3 ITEM'!A:A,1,0)</f>
        <v>#N/A</v>
      </c>
    </row>
    <row r="898" spans="1:47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L898" t="s">
        <v>47</v>
      </c>
      <c r="AM898" t="s">
        <v>663</v>
      </c>
      <c r="AN898" t="s">
        <v>35</v>
      </c>
      <c r="AO898" t="s">
        <v>718</v>
      </c>
      <c r="AP898" t="s">
        <v>35</v>
      </c>
      <c r="AQ898" t="s">
        <v>50</v>
      </c>
      <c r="AR898" s="5" t="e">
        <f t="shared" si="8"/>
        <v>#N/A</v>
      </c>
      <c r="AS898">
        <v>0</v>
      </c>
      <c r="AT898">
        <v>0</v>
      </c>
      <c r="AU898" t="e">
        <f>VLOOKUP(B898,'SV3 ITEM'!A:A,1,0)</f>
        <v>#N/A</v>
      </c>
    </row>
    <row r="899" spans="1:47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L899" t="s">
        <v>47</v>
      </c>
      <c r="AM899" t="s">
        <v>663</v>
      </c>
      <c r="AN899" t="s">
        <v>35</v>
      </c>
      <c r="AO899" t="s">
        <v>718</v>
      </c>
      <c r="AP899" t="s">
        <v>35</v>
      </c>
      <c r="AQ899" t="s">
        <v>50</v>
      </c>
      <c r="AR899" s="5" t="e">
        <f t="shared" si="8"/>
        <v>#N/A</v>
      </c>
      <c r="AS899">
        <v>0</v>
      </c>
      <c r="AT899">
        <v>0</v>
      </c>
      <c r="AU899" t="e">
        <f>VLOOKUP(B899,'SV3 ITEM'!A:A,1,0)</f>
        <v>#N/A</v>
      </c>
    </row>
    <row r="900" spans="1:47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L900" t="s">
        <v>47</v>
      </c>
      <c r="AM900" t="s">
        <v>663</v>
      </c>
      <c r="AN900" t="s">
        <v>35</v>
      </c>
      <c r="AO900" t="s">
        <v>718</v>
      </c>
      <c r="AP900" t="s">
        <v>35</v>
      </c>
      <c r="AQ900" t="s">
        <v>50</v>
      </c>
      <c r="AR900" s="5" t="e">
        <f t="shared" si="8"/>
        <v>#N/A</v>
      </c>
      <c r="AS900">
        <v>0</v>
      </c>
      <c r="AT900">
        <v>0</v>
      </c>
      <c r="AU900" t="e">
        <f>VLOOKUP(B900,'SV3 ITEM'!A:A,1,0)</f>
        <v>#N/A</v>
      </c>
    </row>
    <row r="901" spans="1:47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L901" t="s">
        <v>47</v>
      </c>
      <c r="AM901" t="s">
        <v>663</v>
      </c>
      <c r="AN901" t="s">
        <v>35</v>
      </c>
      <c r="AO901" t="s">
        <v>718</v>
      </c>
      <c r="AP901" t="s">
        <v>35</v>
      </c>
      <c r="AQ901" t="s">
        <v>50</v>
      </c>
      <c r="AR901" s="5" t="e">
        <f t="shared" si="8"/>
        <v>#N/A</v>
      </c>
      <c r="AS901">
        <v>0</v>
      </c>
      <c r="AT901">
        <v>0</v>
      </c>
      <c r="AU901" t="e">
        <f>VLOOKUP(B901,'SV3 ITEM'!A:A,1,0)</f>
        <v>#N/A</v>
      </c>
    </row>
    <row r="902" spans="1:47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L902" t="s">
        <v>47</v>
      </c>
      <c r="AM902" t="s">
        <v>663</v>
      </c>
      <c r="AN902" t="s">
        <v>35</v>
      </c>
      <c r="AO902" t="s">
        <v>718</v>
      </c>
      <c r="AP902" t="s">
        <v>35</v>
      </c>
      <c r="AQ902" t="s">
        <v>50</v>
      </c>
      <c r="AR902" s="5" t="e">
        <f t="shared" si="8"/>
        <v>#N/A</v>
      </c>
      <c r="AS902">
        <v>0</v>
      </c>
      <c r="AT902">
        <v>0</v>
      </c>
      <c r="AU902" t="e">
        <f>VLOOKUP(B902,'SV3 ITEM'!A:A,1,0)</f>
        <v>#N/A</v>
      </c>
    </row>
    <row r="903" spans="1:47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L903" t="s">
        <v>47</v>
      </c>
      <c r="AM903" t="s">
        <v>663</v>
      </c>
      <c r="AN903" t="s">
        <v>35</v>
      </c>
      <c r="AO903" t="s">
        <v>718</v>
      </c>
      <c r="AP903" t="s">
        <v>35</v>
      </c>
      <c r="AQ903" t="s">
        <v>50</v>
      </c>
      <c r="AR903" s="5" t="e">
        <f t="shared" si="8"/>
        <v>#N/A</v>
      </c>
      <c r="AS903">
        <v>0</v>
      </c>
      <c r="AT903">
        <v>0</v>
      </c>
      <c r="AU903" t="e">
        <f>VLOOKUP(B903,'SV3 ITEM'!A:A,1,0)</f>
        <v>#N/A</v>
      </c>
    </row>
    <row r="904" spans="1:47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L904" t="s">
        <v>47</v>
      </c>
      <c r="AM904" t="s">
        <v>663</v>
      </c>
      <c r="AN904" t="s">
        <v>35</v>
      </c>
      <c r="AO904" t="s">
        <v>718</v>
      </c>
      <c r="AP904" t="s">
        <v>35</v>
      </c>
      <c r="AQ904" t="s">
        <v>50</v>
      </c>
      <c r="AR904" s="5" t="e">
        <f t="shared" si="8"/>
        <v>#N/A</v>
      </c>
      <c r="AS904">
        <v>0</v>
      </c>
      <c r="AT904">
        <v>0</v>
      </c>
      <c r="AU904" t="e">
        <f>VLOOKUP(B904,'SV3 ITEM'!A:A,1,0)</f>
        <v>#N/A</v>
      </c>
    </row>
    <row r="905" spans="1:47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L905" t="s">
        <v>47</v>
      </c>
      <c r="AM905" t="s">
        <v>663</v>
      </c>
      <c r="AN905" t="s">
        <v>35</v>
      </c>
      <c r="AO905" t="s">
        <v>718</v>
      </c>
      <c r="AP905" t="s">
        <v>35</v>
      </c>
      <c r="AQ905" t="s">
        <v>50</v>
      </c>
      <c r="AR905" s="5" t="e">
        <f t="shared" si="8"/>
        <v>#N/A</v>
      </c>
      <c r="AS905">
        <v>0</v>
      </c>
      <c r="AT905">
        <v>0</v>
      </c>
      <c r="AU905" t="e">
        <f>VLOOKUP(B905,'SV3 ITEM'!A:A,1,0)</f>
        <v>#N/A</v>
      </c>
    </row>
    <row r="906" spans="1:47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L906" t="s">
        <v>47</v>
      </c>
      <c r="AM906" t="s">
        <v>663</v>
      </c>
      <c r="AN906" t="s">
        <v>35</v>
      </c>
      <c r="AO906" t="s">
        <v>718</v>
      </c>
      <c r="AP906" t="s">
        <v>35</v>
      </c>
      <c r="AQ906" t="s">
        <v>50</v>
      </c>
      <c r="AR906" s="5" t="e">
        <f t="shared" si="8"/>
        <v>#N/A</v>
      </c>
      <c r="AS906">
        <v>0</v>
      </c>
      <c r="AT906">
        <v>0</v>
      </c>
      <c r="AU906" t="e">
        <f>VLOOKUP(B906,'SV3 ITEM'!A:A,1,0)</f>
        <v>#N/A</v>
      </c>
    </row>
    <row r="907" spans="1:47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L907" t="s">
        <v>47</v>
      </c>
      <c r="AM907" t="s">
        <v>663</v>
      </c>
      <c r="AN907" t="s">
        <v>35</v>
      </c>
      <c r="AO907" t="s">
        <v>718</v>
      </c>
      <c r="AP907" t="s">
        <v>35</v>
      </c>
      <c r="AQ907" t="s">
        <v>50</v>
      </c>
      <c r="AR907" s="5" t="e">
        <f t="shared" si="8"/>
        <v>#N/A</v>
      </c>
      <c r="AS907">
        <v>0</v>
      </c>
      <c r="AT907">
        <v>0</v>
      </c>
      <c r="AU907" t="e">
        <f>VLOOKUP(B907,'SV3 ITEM'!A:A,1,0)</f>
        <v>#N/A</v>
      </c>
    </row>
    <row r="908" spans="1:47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L908" t="s">
        <v>47</v>
      </c>
      <c r="AM908" t="s">
        <v>663</v>
      </c>
      <c r="AN908" t="s">
        <v>35</v>
      </c>
      <c r="AO908" t="s">
        <v>718</v>
      </c>
      <c r="AP908" t="s">
        <v>35</v>
      </c>
      <c r="AQ908" t="s">
        <v>50</v>
      </c>
      <c r="AR908" s="5" t="e">
        <f t="shared" si="8"/>
        <v>#N/A</v>
      </c>
      <c r="AS908">
        <v>0</v>
      </c>
      <c r="AT908">
        <v>0</v>
      </c>
      <c r="AU908" t="e">
        <f>VLOOKUP(B908,'SV3 ITEM'!A:A,1,0)</f>
        <v>#N/A</v>
      </c>
    </row>
    <row r="909" spans="1:47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L909" t="s">
        <v>47</v>
      </c>
      <c r="AM909" t="s">
        <v>663</v>
      </c>
      <c r="AN909" t="s">
        <v>35</v>
      </c>
      <c r="AO909" t="s">
        <v>718</v>
      </c>
      <c r="AP909" t="s">
        <v>35</v>
      </c>
      <c r="AQ909" t="s">
        <v>50</v>
      </c>
      <c r="AR909" s="5" t="e">
        <f t="shared" si="8"/>
        <v>#N/A</v>
      </c>
      <c r="AS909">
        <v>0</v>
      </c>
      <c r="AT909">
        <v>0</v>
      </c>
      <c r="AU909" t="e">
        <f>VLOOKUP(B909,'SV3 ITEM'!A:A,1,0)</f>
        <v>#N/A</v>
      </c>
    </row>
    <row r="910" spans="1:47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L910" t="s">
        <v>47</v>
      </c>
      <c r="AM910" t="s">
        <v>663</v>
      </c>
      <c r="AN910" t="s">
        <v>35</v>
      </c>
      <c r="AO910" t="s">
        <v>718</v>
      </c>
      <c r="AP910" t="s">
        <v>35</v>
      </c>
      <c r="AQ910" t="s">
        <v>50</v>
      </c>
      <c r="AR910" s="5" t="e">
        <f t="shared" si="8"/>
        <v>#N/A</v>
      </c>
      <c r="AS910">
        <v>0</v>
      </c>
      <c r="AT910">
        <v>0</v>
      </c>
      <c r="AU910" t="e">
        <f>VLOOKUP(B910,'SV3 ITEM'!A:A,1,0)</f>
        <v>#N/A</v>
      </c>
    </row>
    <row r="911" spans="1:47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L911" t="s">
        <v>47</v>
      </c>
      <c r="AM911" t="s">
        <v>663</v>
      </c>
      <c r="AN911" t="s">
        <v>35</v>
      </c>
      <c r="AO911" t="s">
        <v>718</v>
      </c>
      <c r="AP911" t="s">
        <v>35</v>
      </c>
      <c r="AQ911" t="s">
        <v>50</v>
      </c>
      <c r="AR911" s="5" t="e">
        <f t="shared" si="8"/>
        <v>#N/A</v>
      </c>
      <c r="AS911">
        <v>0</v>
      </c>
      <c r="AT911">
        <v>0</v>
      </c>
      <c r="AU911" t="e">
        <f>VLOOKUP(B911,'SV3 ITEM'!A:A,1,0)</f>
        <v>#N/A</v>
      </c>
    </row>
    <row r="912" spans="1:47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L912" t="s">
        <v>47</v>
      </c>
      <c r="AM912" t="s">
        <v>663</v>
      </c>
      <c r="AN912" t="s">
        <v>35</v>
      </c>
      <c r="AO912" t="s">
        <v>718</v>
      </c>
      <c r="AP912" t="s">
        <v>35</v>
      </c>
      <c r="AQ912" t="s">
        <v>50</v>
      </c>
      <c r="AR912" s="5" t="e">
        <f t="shared" si="8"/>
        <v>#N/A</v>
      </c>
      <c r="AS912">
        <v>0</v>
      </c>
      <c r="AT912">
        <v>0</v>
      </c>
      <c r="AU912" t="e">
        <f>VLOOKUP(B912,'SV3 ITEM'!A:A,1,0)</f>
        <v>#N/A</v>
      </c>
    </row>
    <row r="913" spans="1:47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L913" t="s">
        <v>47</v>
      </c>
      <c r="AM913" t="s">
        <v>663</v>
      </c>
      <c r="AN913" t="s">
        <v>35</v>
      </c>
      <c r="AO913" t="s">
        <v>718</v>
      </c>
      <c r="AP913" t="s">
        <v>35</v>
      </c>
      <c r="AQ913" t="s">
        <v>50</v>
      </c>
      <c r="AR913" s="5" t="e">
        <f t="shared" si="8"/>
        <v>#N/A</v>
      </c>
      <c r="AS913">
        <v>0</v>
      </c>
      <c r="AT913">
        <v>0</v>
      </c>
      <c r="AU913" t="e">
        <f>VLOOKUP(B913,'SV3 ITEM'!A:A,1,0)</f>
        <v>#N/A</v>
      </c>
    </row>
    <row r="914" spans="1:47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L914" t="s">
        <v>47</v>
      </c>
      <c r="AM914" t="s">
        <v>663</v>
      </c>
      <c r="AN914" t="s">
        <v>35</v>
      </c>
      <c r="AO914" t="s">
        <v>718</v>
      </c>
      <c r="AP914" t="s">
        <v>35</v>
      </c>
      <c r="AQ914" t="s">
        <v>50</v>
      </c>
      <c r="AR914" s="5" t="e">
        <f t="shared" si="8"/>
        <v>#N/A</v>
      </c>
      <c r="AS914">
        <v>0</v>
      </c>
      <c r="AT914">
        <v>0</v>
      </c>
      <c r="AU914" t="e">
        <f>VLOOKUP(B914,'SV3 ITEM'!A:A,1,0)</f>
        <v>#N/A</v>
      </c>
    </row>
    <row r="915" spans="1:47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L915" t="s">
        <v>47</v>
      </c>
      <c r="AM915" t="s">
        <v>663</v>
      </c>
      <c r="AN915" t="s">
        <v>35</v>
      </c>
      <c r="AO915" t="s">
        <v>718</v>
      </c>
      <c r="AP915" t="s">
        <v>35</v>
      </c>
      <c r="AQ915" t="s">
        <v>50</v>
      </c>
      <c r="AR915" s="5" t="e">
        <f t="shared" si="8"/>
        <v>#N/A</v>
      </c>
      <c r="AS915">
        <v>0</v>
      </c>
      <c r="AT915">
        <v>0</v>
      </c>
      <c r="AU915" t="e">
        <f>VLOOKUP(B915,'SV3 ITEM'!A:A,1,0)</f>
        <v>#N/A</v>
      </c>
    </row>
    <row r="916" spans="1:47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L916" t="s">
        <v>47</v>
      </c>
      <c r="AM916" t="s">
        <v>663</v>
      </c>
      <c r="AN916" t="s">
        <v>35</v>
      </c>
      <c r="AO916" t="s">
        <v>718</v>
      </c>
      <c r="AP916" t="s">
        <v>35</v>
      </c>
      <c r="AQ916" t="s">
        <v>50</v>
      </c>
      <c r="AR916" s="5" t="e">
        <f t="shared" si="8"/>
        <v>#N/A</v>
      </c>
      <c r="AS916">
        <v>0</v>
      </c>
      <c r="AT916">
        <v>0</v>
      </c>
      <c r="AU916" t="e">
        <f>VLOOKUP(B916,'SV3 ITEM'!A:A,1,0)</f>
        <v>#N/A</v>
      </c>
    </row>
    <row r="917" spans="1:47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L917" t="s">
        <v>47</v>
      </c>
      <c r="AM917" t="s">
        <v>663</v>
      </c>
      <c r="AN917" t="s">
        <v>35</v>
      </c>
      <c r="AO917" t="s">
        <v>49</v>
      </c>
      <c r="AP917" t="s">
        <v>35</v>
      </c>
      <c r="AQ917" t="s">
        <v>50</v>
      </c>
      <c r="AR917" s="5" t="e">
        <f t="shared" si="8"/>
        <v>#N/A</v>
      </c>
      <c r="AS917">
        <v>0</v>
      </c>
      <c r="AT917">
        <v>0</v>
      </c>
      <c r="AU917" t="e">
        <f>VLOOKUP(B917,'SV3 ITEM'!A:A,1,0)</f>
        <v>#N/A</v>
      </c>
    </row>
    <row r="918" spans="1:47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L918" t="s">
        <v>47</v>
      </c>
      <c r="AM918" t="s">
        <v>663</v>
      </c>
      <c r="AN918" t="s">
        <v>35</v>
      </c>
      <c r="AO918" t="s">
        <v>49</v>
      </c>
      <c r="AP918" t="s">
        <v>35</v>
      </c>
      <c r="AQ918" t="s">
        <v>50</v>
      </c>
      <c r="AR918" s="5" t="e">
        <f t="shared" si="8"/>
        <v>#N/A</v>
      </c>
      <c r="AS918">
        <v>0</v>
      </c>
      <c r="AT918">
        <v>0</v>
      </c>
      <c r="AU918" t="e">
        <f>VLOOKUP(B918,'SV3 ITEM'!A:A,1,0)</f>
        <v>#N/A</v>
      </c>
    </row>
    <row r="919" spans="1:47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L919" t="s">
        <v>47</v>
      </c>
      <c r="AM919" t="s">
        <v>663</v>
      </c>
      <c r="AN919" t="s">
        <v>35</v>
      </c>
      <c r="AO919" t="s">
        <v>49</v>
      </c>
      <c r="AP919" t="s">
        <v>35</v>
      </c>
      <c r="AQ919" t="s">
        <v>50</v>
      </c>
      <c r="AR919" s="5" t="e">
        <f t="shared" si="8"/>
        <v>#N/A</v>
      </c>
      <c r="AS919">
        <v>0</v>
      </c>
      <c r="AT919">
        <v>0</v>
      </c>
      <c r="AU919" t="e">
        <f>VLOOKUP(B919,'SV3 ITEM'!A:A,1,0)</f>
        <v>#N/A</v>
      </c>
    </row>
    <row r="920" spans="1:47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L920" t="s">
        <v>47</v>
      </c>
      <c r="AM920" t="s">
        <v>663</v>
      </c>
      <c r="AN920" t="s">
        <v>35</v>
      </c>
      <c r="AO920" t="s">
        <v>49</v>
      </c>
      <c r="AP920" t="s">
        <v>35</v>
      </c>
      <c r="AQ920" t="s">
        <v>50</v>
      </c>
      <c r="AR920" s="5" t="e">
        <f t="shared" si="8"/>
        <v>#N/A</v>
      </c>
      <c r="AS920">
        <v>0</v>
      </c>
      <c r="AT920">
        <v>0</v>
      </c>
      <c r="AU920" t="e">
        <f>VLOOKUP(B920,'SV3 ITEM'!A:A,1,0)</f>
        <v>#N/A</v>
      </c>
    </row>
    <row r="921" spans="1:47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L921" t="s">
        <v>47</v>
      </c>
      <c r="AM921" t="s">
        <v>663</v>
      </c>
      <c r="AN921" t="s">
        <v>35</v>
      </c>
      <c r="AO921" t="s">
        <v>49</v>
      </c>
      <c r="AP921" t="s">
        <v>35</v>
      </c>
      <c r="AQ921" t="s">
        <v>50</v>
      </c>
      <c r="AR921" s="5" t="e">
        <f t="shared" si="8"/>
        <v>#N/A</v>
      </c>
      <c r="AS921">
        <v>0</v>
      </c>
      <c r="AT921">
        <v>0</v>
      </c>
      <c r="AU921" t="e">
        <f>VLOOKUP(B921,'SV3 ITEM'!A:A,1,0)</f>
        <v>#N/A</v>
      </c>
    </row>
    <row r="922" spans="1:47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L922" t="s">
        <v>47</v>
      </c>
      <c r="AM922" t="s">
        <v>663</v>
      </c>
      <c r="AN922" t="s">
        <v>35</v>
      </c>
      <c r="AO922" t="s">
        <v>49</v>
      </c>
      <c r="AP922" t="s">
        <v>35</v>
      </c>
      <c r="AQ922" t="s">
        <v>50</v>
      </c>
      <c r="AR922" s="5" t="e">
        <f t="shared" si="8"/>
        <v>#N/A</v>
      </c>
      <c r="AS922">
        <v>0</v>
      </c>
      <c r="AT922">
        <v>0</v>
      </c>
      <c r="AU922" t="e">
        <f>VLOOKUP(B922,'SV3 ITEM'!A:A,1,0)</f>
        <v>#N/A</v>
      </c>
    </row>
    <row r="923" spans="1:47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L923" t="s">
        <v>47</v>
      </c>
      <c r="AM923" t="s">
        <v>663</v>
      </c>
      <c r="AN923" t="s">
        <v>35</v>
      </c>
      <c r="AO923" t="s">
        <v>49</v>
      </c>
      <c r="AP923" t="s">
        <v>35</v>
      </c>
      <c r="AQ923" t="s">
        <v>50</v>
      </c>
      <c r="AR923" s="5" t="e">
        <f t="shared" si="8"/>
        <v>#N/A</v>
      </c>
      <c r="AS923">
        <v>0</v>
      </c>
      <c r="AT923">
        <v>0</v>
      </c>
      <c r="AU923" t="e">
        <f>VLOOKUP(B923,'SV3 ITEM'!A:A,1,0)</f>
        <v>#N/A</v>
      </c>
    </row>
    <row r="924" spans="1:47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L924" t="s">
        <v>47</v>
      </c>
      <c r="AM924" t="s">
        <v>663</v>
      </c>
      <c r="AN924" t="s">
        <v>35</v>
      </c>
      <c r="AO924" t="s">
        <v>49</v>
      </c>
      <c r="AP924" t="s">
        <v>35</v>
      </c>
      <c r="AQ924" t="s">
        <v>50</v>
      </c>
      <c r="AR924" s="5" t="e">
        <f t="shared" si="8"/>
        <v>#N/A</v>
      </c>
      <c r="AS924">
        <v>0</v>
      </c>
      <c r="AT924">
        <v>0</v>
      </c>
      <c r="AU924" t="e">
        <f>VLOOKUP(B924,'SV3 ITEM'!A:A,1,0)</f>
        <v>#N/A</v>
      </c>
    </row>
    <row r="925" spans="1:47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L925" t="s">
        <v>47</v>
      </c>
      <c r="AM925" t="s">
        <v>663</v>
      </c>
      <c r="AN925" t="s">
        <v>35</v>
      </c>
      <c r="AO925" t="s">
        <v>49</v>
      </c>
      <c r="AP925" t="s">
        <v>35</v>
      </c>
      <c r="AQ925" t="s">
        <v>50</v>
      </c>
      <c r="AR925" s="5" t="e">
        <f t="shared" si="8"/>
        <v>#N/A</v>
      </c>
      <c r="AS925">
        <v>0</v>
      </c>
      <c r="AT925">
        <v>0</v>
      </c>
      <c r="AU925" t="e">
        <f>VLOOKUP(B925,'SV3 ITEM'!A:A,1,0)</f>
        <v>#N/A</v>
      </c>
    </row>
    <row r="926" spans="1:47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L926" t="s">
        <v>47</v>
      </c>
      <c r="AM926" t="s">
        <v>663</v>
      </c>
      <c r="AN926" t="s">
        <v>35</v>
      </c>
      <c r="AO926" t="s">
        <v>49</v>
      </c>
      <c r="AP926" t="s">
        <v>35</v>
      </c>
      <c r="AQ926" t="s">
        <v>50</v>
      </c>
      <c r="AR926" s="5" t="e">
        <f t="shared" si="8"/>
        <v>#N/A</v>
      </c>
      <c r="AS926">
        <v>0</v>
      </c>
      <c r="AT926">
        <v>0</v>
      </c>
      <c r="AU926" t="e">
        <f>VLOOKUP(B926,'SV3 ITEM'!A:A,1,0)</f>
        <v>#N/A</v>
      </c>
    </row>
    <row r="927" spans="1:47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L927" t="s">
        <v>47</v>
      </c>
      <c r="AM927" t="s">
        <v>663</v>
      </c>
      <c r="AN927" t="s">
        <v>35</v>
      </c>
      <c r="AO927" t="s">
        <v>49</v>
      </c>
      <c r="AP927" t="s">
        <v>35</v>
      </c>
      <c r="AQ927" t="s">
        <v>50</v>
      </c>
      <c r="AR927" s="5" t="e">
        <f t="shared" si="8"/>
        <v>#N/A</v>
      </c>
      <c r="AS927">
        <v>0</v>
      </c>
      <c r="AT927">
        <v>0</v>
      </c>
      <c r="AU927" t="e">
        <f>VLOOKUP(B927,'SV3 ITEM'!A:A,1,0)</f>
        <v>#N/A</v>
      </c>
    </row>
    <row r="928" spans="1:47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L928" t="s">
        <v>47</v>
      </c>
      <c r="AM928" t="s">
        <v>663</v>
      </c>
      <c r="AN928" t="s">
        <v>35</v>
      </c>
      <c r="AO928" t="s">
        <v>49</v>
      </c>
      <c r="AP928" t="s">
        <v>35</v>
      </c>
      <c r="AQ928" t="s">
        <v>50</v>
      </c>
      <c r="AR928" s="5" t="e">
        <f t="shared" si="8"/>
        <v>#N/A</v>
      </c>
      <c r="AS928">
        <v>0</v>
      </c>
      <c r="AT928">
        <v>0</v>
      </c>
      <c r="AU928" t="e">
        <f>VLOOKUP(B928,'SV3 ITEM'!A:A,1,0)</f>
        <v>#N/A</v>
      </c>
    </row>
    <row r="929" spans="1:47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L929" t="s">
        <v>47</v>
      </c>
      <c r="AM929" t="s">
        <v>663</v>
      </c>
      <c r="AN929" t="s">
        <v>35</v>
      </c>
      <c r="AO929" t="s">
        <v>49</v>
      </c>
      <c r="AP929" t="s">
        <v>35</v>
      </c>
      <c r="AQ929" t="s">
        <v>50</v>
      </c>
      <c r="AR929" s="5" t="e">
        <f t="shared" si="8"/>
        <v>#N/A</v>
      </c>
      <c r="AS929">
        <v>0</v>
      </c>
      <c r="AT929">
        <v>0</v>
      </c>
      <c r="AU929" t="e">
        <f>VLOOKUP(B929,'SV3 ITEM'!A:A,1,0)</f>
        <v>#N/A</v>
      </c>
    </row>
    <row r="930" spans="1:47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L930" t="s">
        <v>47</v>
      </c>
      <c r="AM930" t="s">
        <v>663</v>
      </c>
      <c r="AN930" t="s">
        <v>35</v>
      </c>
      <c r="AO930" t="s">
        <v>49</v>
      </c>
      <c r="AP930" t="s">
        <v>35</v>
      </c>
      <c r="AQ930" t="s">
        <v>50</v>
      </c>
      <c r="AR930" s="5" t="e">
        <f t="shared" si="8"/>
        <v>#N/A</v>
      </c>
      <c r="AS930">
        <v>0</v>
      </c>
      <c r="AT930">
        <v>0</v>
      </c>
      <c r="AU930" t="e">
        <f>VLOOKUP(B930,'SV3 ITEM'!A:A,1,0)</f>
        <v>#N/A</v>
      </c>
    </row>
    <row r="931" spans="1:47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L931" t="s">
        <v>47</v>
      </c>
      <c r="AM931" t="s">
        <v>663</v>
      </c>
      <c r="AN931" t="s">
        <v>35</v>
      </c>
      <c r="AO931" t="s">
        <v>49</v>
      </c>
      <c r="AP931" t="s">
        <v>35</v>
      </c>
      <c r="AQ931" t="s">
        <v>50</v>
      </c>
      <c r="AR931" s="5" t="e">
        <f t="shared" si="8"/>
        <v>#N/A</v>
      </c>
      <c r="AS931">
        <v>0</v>
      </c>
      <c r="AT931">
        <v>0</v>
      </c>
      <c r="AU931" t="e">
        <f>VLOOKUP(B931,'SV3 ITEM'!A:A,1,0)</f>
        <v>#N/A</v>
      </c>
    </row>
    <row r="932" spans="1:47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L932" t="s">
        <v>47</v>
      </c>
      <c r="AM932" t="s">
        <v>663</v>
      </c>
      <c r="AN932" t="s">
        <v>35</v>
      </c>
      <c r="AO932" t="s">
        <v>49</v>
      </c>
      <c r="AP932" t="s">
        <v>35</v>
      </c>
      <c r="AQ932" t="s">
        <v>50</v>
      </c>
      <c r="AR932" s="5" t="e">
        <f t="shared" si="8"/>
        <v>#N/A</v>
      </c>
      <c r="AS932">
        <v>0</v>
      </c>
      <c r="AT932">
        <v>0</v>
      </c>
      <c r="AU932" t="e">
        <f>VLOOKUP(B932,'SV3 ITEM'!A:A,1,0)</f>
        <v>#N/A</v>
      </c>
    </row>
    <row r="933" spans="1:47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L933" t="s">
        <v>47</v>
      </c>
      <c r="AM933" t="s">
        <v>663</v>
      </c>
      <c r="AN933" t="s">
        <v>35</v>
      </c>
      <c r="AO933" t="s">
        <v>49</v>
      </c>
      <c r="AP933" t="s">
        <v>35</v>
      </c>
      <c r="AQ933" t="s">
        <v>50</v>
      </c>
      <c r="AR933" s="5" t="e">
        <f t="shared" si="8"/>
        <v>#N/A</v>
      </c>
      <c r="AS933">
        <v>0</v>
      </c>
      <c r="AT933">
        <v>0</v>
      </c>
      <c r="AU933" t="e">
        <f>VLOOKUP(B933,'SV3 ITEM'!A:A,1,0)</f>
        <v>#N/A</v>
      </c>
    </row>
    <row r="934" spans="1:47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L934" t="s">
        <v>47</v>
      </c>
      <c r="AM934" t="s">
        <v>663</v>
      </c>
      <c r="AN934" t="s">
        <v>35</v>
      </c>
      <c r="AO934" t="s">
        <v>49</v>
      </c>
      <c r="AP934" t="s">
        <v>35</v>
      </c>
      <c r="AQ934" t="s">
        <v>50</v>
      </c>
      <c r="AR934" s="5" t="e">
        <f t="shared" si="8"/>
        <v>#N/A</v>
      </c>
      <c r="AS934">
        <v>0</v>
      </c>
      <c r="AT934">
        <v>0</v>
      </c>
      <c r="AU934" t="e">
        <f>VLOOKUP(B934,'SV3 ITEM'!A:A,1,0)</f>
        <v>#N/A</v>
      </c>
    </row>
    <row r="935" spans="1:47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L935" t="s">
        <v>47</v>
      </c>
      <c r="AM935" t="s">
        <v>663</v>
      </c>
      <c r="AN935" t="s">
        <v>35</v>
      </c>
      <c r="AO935" t="s">
        <v>49</v>
      </c>
      <c r="AP935" t="s">
        <v>35</v>
      </c>
      <c r="AQ935" t="s">
        <v>50</v>
      </c>
      <c r="AR935" s="5" t="e">
        <f t="shared" si="8"/>
        <v>#N/A</v>
      </c>
      <c r="AS935">
        <v>0</v>
      </c>
      <c r="AT935">
        <v>0</v>
      </c>
      <c r="AU935" t="e">
        <f>VLOOKUP(B935,'SV3 ITEM'!A:A,1,0)</f>
        <v>#N/A</v>
      </c>
    </row>
    <row r="936" spans="1:47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L936" t="s">
        <v>47</v>
      </c>
      <c r="AM936" t="s">
        <v>663</v>
      </c>
      <c r="AN936" t="s">
        <v>35</v>
      </c>
      <c r="AO936" t="s">
        <v>49</v>
      </c>
      <c r="AP936" t="s">
        <v>35</v>
      </c>
      <c r="AQ936" t="s">
        <v>50</v>
      </c>
      <c r="AR936" s="5" t="e">
        <f t="shared" si="8"/>
        <v>#N/A</v>
      </c>
      <c r="AS936">
        <v>0</v>
      </c>
      <c r="AT936">
        <v>0</v>
      </c>
      <c r="AU936" t="e">
        <f>VLOOKUP(B936,'SV3 ITEM'!A:A,1,0)</f>
        <v>#N/A</v>
      </c>
    </row>
    <row r="937" spans="1:47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L937" t="s">
        <v>47</v>
      </c>
      <c r="AM937" t="s">
        <v>663</v>
      </c>
      <c r="AN937" t="s">
        <v>35</v>
      </c>
      <c r="AO937" t="s">
        <v>49</v>
      </c>
      <c r="AP937" t="s">
        <v>35</v>
      </c>
      <c r="AQ937" t="s">
        <v>50</v>
      </c>
      <c r="AR937" s="5" t="e">
        <f t="shared" si="8"/>
        <v>#N/A</v>
      </c>
      <c r="AS937">
        <v>0</v>
      </c>
      <c r="AT937">
        <v>0</v>
      </c>
      <c r="AU937" t="e">
        <f>VLOOKUP(B937,'SV3 ITEM'!A:A,1,0)</f>
        <v>#N/A</v>
      </c>
    </row>
    <row r="938" spans="1:47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L938" t="s">
        <v>47</v>
      </c>
      <c r="AM938" t="s">
        <v>663</v>
      </c>
      <c r="AN938" t="s">
        <v>35</v>
      </c>
      <c r="AO938" t="s">
        <v>49</v>
      </c>
      <c r="AP938" t="s">
        <v>35</v>
      </c>
      <c r="AQ938" t="s">
        <v>50</v>
      </c>
      <c r="AR938" s="5" t="e">
        <f t="shared" si="8"/>
        <v>#N/A</v>
      </c>
      <c r="AS938">
        <v>0</v>
      </c>
      <c r="AT938">
        <v>0</v>
      </c>
      <c r="AU938" t="e">
        <f>VLOOKUP(B938,'SV3 ITEM'!A:A,1,0)</f>
        <v>#N/A</v>
      </c>
    </row>
    <row r="939" spans="1:47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L939" t="s">
        <v>47</v>
      </c>
      <c r="AM939" t="s">
        <v>663</v>
      </c>
      <c r="AN939" t="s">
        <v>35</v>
      </c>
      <c r="AO939" t="s">
        <v>49</v>
      </c>
      <c r="AP939" t="s">
        <v>35</v>
      </c>
      <c r="AQ939" t="s">
        <v>50</v>
      </c>
      <c r="AR939" s="5" t="e">
        <f t="shared" si="8"/>
        <v>#N/A</v>
      </c>
      <c r="AS939">
        <v>0</v>
      </c>
      <c r="AT939">
        <v>0</v>
      </c>
      <c r="AU939" t="e">
        <f>VLOOKUP(B939,'SV3 ITEM'!A:A,1,0)</f>
        <v>#N/A</v>
      </c>
    </row>
    <row r="940" spans="1:47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L940" t="s">
        <v>47</v>
      </c>
      <c r="AM940" t="s">
        <v>663</v>
      </c>
      <c r="AN940" t="s">
        <v>35</v>
      </c>
      <c r="AO940" t="s">
        <v>49</v>
      </c>
      <c r="AP940" t="s">
        <v>35</v>
      </c>
      <c r="AQ940" t="s">
        <v>50</v>
      </c>
      <c r="AR940" s="5" t="e">
        <f t="shared" si="8"/>
        <v>#N/A</v>
      </c>
      <c r="AS940">
        <v>0</v>
      </c>
      <c r="AT940">
        <v>0</v>
      </c>
      <c r="AU940" t="e">
        <f>VLOOKUP(B940,'SV3 ITEM'!A:A,1,0)</f>
        <v>#N/A</v>
      </c>
    </row>
    <row r="941" spans="1:47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L941" t="s">
        <v>47</v>
      </c>
      <c r="AM941" t="s">
        <v>663</v>
      </c>
      <c r="AN941" t="s">
        <v>35</v>
      </c>
      <c r="AO941" t="s">
        <v>49</v>
      </c>
      <c r="AP941" t="s">
        <v>35</v>
      </c>
      <c r="AQ941" t="s">
        <v>50</v>
      </c>
      <c r="AR941" s="5" t="e">
        <f t="shared" si="8"/>
        <v>#N/A</v>
      </c>
      <c r="AS941">
        <v>0</v>
      </c>
      <c r="AT941">
        <v>0</v>
      </c>
      <c r="AU941" t="e">
        <f>VLOOKUP(B941,'SV3 ITEM'!A:A,1,0)</f>
        <v>#N/A</v>
      </c>
    </row>
    <row r="942" spans="1:47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L942" t="s">
        <v>47</v>
      </c>
      <c r="AM942" t="s">
        <v>663</v>
      </c>
      <c r="AN942" t="s">
        <v>35</v>
      </c>
      <c r="AO942" t="s">
        <v>49</v>
      </c>
      <c r="AP942" t="s">
        <v>35</v>
      </c>
      <c r="AQ942" t="s">
        <v>50</v>
      </c>
      <c r="AR942" s="5" t="e">
        <f t="shared" si="8"/>
        <v>#N/A</v>
      </c>
      <c r="AS942">
        <v>0</v>
      </c>
      <c r="AT942">
        <v>0</v>
      </c>
      <c r="AU942" t="e">
        <f>VLOOKUP(B942,'SV3 ITEM'!A:A,1,0)</f>
        <v>#N/A</v>
      </c>
    </row>
    <row r="943" spans="1:47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L943" t="s">
        <v>47</v>
      </c>
      <c r="AM943" t="s">
        <v>663</v>
      </c>
      <c r="AN943" t="s">
        <v>35</v>
      </c>
      <c r="AO943" t="s">
        <v>49</v>
      </c>
      <c r="AP943" t="s">
        <v>35</v>
      </c>
      <c r="AQ943" t="s">
        <v>50</v>
      </c>
      <c r="AR943" s="5" t="e">
        <f t="shared" si="8"/>
        <v>#N/A</v>
      </c>
      <c r="AS943">
        <v>0</v>
      </c>
      <c r="AT943">
        <v>0</v>
      </c>
      <c r="AU943" t="e">
        <f>VLOOKUP(B943,'SV3 ITEM'!A:A,1,0)</f>
        <v>#N/A</v>
      </c>
    </row>
    <row r="944" spans="1:47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L944" t="s">
        <v>47</v>
      </c>
      <c r="AM944" t="s">
        <v>663</v>
      </c>
      <c r="AN944" t="s">
        <v>35</v>
      </c>
      <c r="AO944" t="s">
        <v>49</v>
      </c>
      <c r="AP944" t="s">
        <v>35</v>
      </c>
      <c r="AQ944" t="s">
        <v>50</v>
      </c>
      <c r="AR944" s="5" t="e">
        <f t="shared" si="8"/>
        <v>#N/A</v>
      </c>
      <c r="AS944">
        <v>0</v>
      </c>
      <c r="AT944">
        <v>0</v>
      </c>
      <c r="AU944" t="e">
        <f>VLOOKUP(B944,'SV3 ITEM'!A:A,1,0)</f>
        <v>#N/A</v>
      </c>
    </row>
    <row r="945" spans="1:47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L945" t="s">
        <v>47</v>
      </c>
      <c r="AM945" t="s">
        <v>663</v>
      </c>
      <c r="AN945" t="s">
        <v>35</v>
      </c>
      <c r="AO945" t="s">
        <v>49</v>
      </c>
      <c r="AP945" t="s">
        <v>35</v>
      </c>
      <c r="AQ945" t="s">
        <v>50</v>
      </c>
      <c r="AR945" s="5" t="e">
        <f t="shared" si="8"/>
        <v>#N/A</v>
      </c>
      <c r="AS945">
        <v>0</v>
      </c>
      <c r="AT945">
        <v>0</v>
      </c>
      <c r="AU945" t="e">
        <f>VLOOKUP(B945,'SV3 ITEM'!A:A,1,0)</f>
        <v>#N/A</v>
      </c>
    </row>
    <row r="946" spans="1:47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L946" t="s">
        <v>47</v>
      </c>
      <c r="AM946" t="s">
        <v>663</v>
      </c>
      <c r="AN946" t="s">
        <v>35</v>
      </c>
      <c r="AO946" t="s">
        <v>49</v>
      </c>
      <c r="AP946" t="s">
        <v>35</v>
      </c>
      <c r="AQ946" t="s">
        <v>50</v>
      </c>
      <c r="AR946" s="5" t="e">
        <f t="shared" si="8"/>
        <v>#N/A</v>
      </c>
      <c r="AS946">
        <v>0</v>
      </c>
      <c r="AT946">
        <v>0</v>
      </c>
      <c r="AU946" t="e">
        <f>VLOOKUP(B946,'SV3 ITEM'!A:A,1,0)</f>
        <v>#N/A</v>
      </c>
    </row>
    <row r="947" spans="1:47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L947" t="s">
        <v>47</v>
      </c>
      <c r="AM947" t="s">
        <v>663</v>
      </c>
      <c r="AN947" t="s">
        <v>35</v>
      </c>
      <c r="AO947" t="s">
        <v>49</v>
      </c>
      <c r="AP947" t="s">
        <v>35</v>
      </c>
      <c r="AQ947" t="s">
        <v>50</v>
      </c>
      <c r="AR947" s="5" t="e">
        <f t="shared" si="8"/>
        <v>#N/A</v>
      </c>
      <c r="AS947">
        <v>0</v>
      </c>
      <c r="AT947">
        <v>0</v>
      </c>
      <c r="AU947" t="e">
        <f>VLOOKUP(B947,'SV3 ITEM'!A:A,1,0)</f>
        <v>#N/A</v>
      </c>
    </row>
    <row r="948" spans="1:47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L948" t="s">
        <v>47</v>
      </c>
      <c r="AM948" t="s">
        <v>663</v>
      </c>
      <c r="AN948" t="s">
        <v>35</v>
      </c>
      <c r="AO948" t="s">
        <v>49</v>
      </c>
      <c r="AP948" t="s">
        <v>35</v>
      </c>
      <c r="AQ948" t="s">
        <v>50</v>
      </c>
      <c r="AR948" s="5" t="e">
        <f t="shared" si="8"/>
        <v>#N/A</v>
      </c>
      <c r="AS948">
        <v>0</v>
      </c>
      <c r="AT948">
        <v>0</v>
      </c>
      <c r="AU948" t="e">
        <f>VLOOKUP(B948,'SV3 ITEM'!A:A,1,0)</f>
        <v>#N/A</v>
      </c>
    </row>
    <row r="949" spans="1:47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L949" t="s">
        <v>47</v>
      </c>
      <c r="AM949" t="s">
        <v>663</v>
      </c>
      <c r="AN949" t="s">
        <v>35</v>
      </c>
      <c r="AO949" t="s">
        <v>49</v>
      </c>
      <c r="AP949" t="s">
        <v>35</v>
      </c>
      <c r="AQ949" t="s">
        <v>50</v>
      </c>
      <c r="AR949" s="5" t="e">
        <f t="shared" si="8"/>
        <v>#N/A</v>
      </c>
      <c r="AS949">
        <v>0</v>
      </c>
      <c r="AT949">
        <v>0</v>
      </c>
      <c r="AU949" t="e">
        <f>VLOOKUP(B949,'SV3 ITEM'!A:A,1,0)</f>
        <v>#N/A</v>
      </c>
    </row>
    <row r="950" spans="1:47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L950" t="s">
        <v>47</v>
      </c>
      <c r="AM950" t="s">
        <v>663</v>
      </c>
      <c r="AN950" t="s">
        <v>35</v>
      </c>
      <c r="AO950" t="s">
        <v>49</v>
      </c>
      <c r="AP950" t="s">
        <v>35</v>
      </c>
      <c r="AQ950" t="s">
        <v>50</v>
      </c>
      <c r="AR950" s="5" t="e">
        <f t="shared" si="8"/>
        <v>#N/A</v>
      </c>
      <c r="AS950">
        <v>0</v>
      </c>
      <c r="AT950">
        <v>0</v>
      </c>
      <c r="AU950" t="e">
        <f>VLOOKUP(B950,'SV3 ITEM'!A:A,1,0)</f>
        <v>#N/A</v>
      </c>
    </row>
    <row r="951" spans="1:47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L951" t="s">
        <v>47</v>
      </c>
      <c r="AM951" t="s">
        <v>663</v>
      </c>
      <c r="AN951" t="s">
        <v>35</v>
      </c>
      <c r="AO951" t="s">
        <v>49</v>
      </c>
      <c r="AP951" t="s">
        <v>35</v>
      </c>
      <c r="AQ951" t="s">
        <v>50</v>
      </c>
      <c r="AR951" s="5" t="e">
        <f t="shared" si="8"/>
        <v>#N/A</v>
      </c>
      <c r="AS951">
        <v>0</v>
      </c>
      <c r="AT951">
        <v>0</v>
      </c>
      <c r="AU951" t="e">
        <f>VLOOKUP(B951,'SV3 ITEM'!A:A,1,0)</f>
        <v>#N/A</v>
      </c>
    </row>
    <row r="952" spans="1:47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L952" t="s">
        <v>47</v>
      </c>
      <c r="AM952" t="s">
        <v>663</v>
      </c>
      <c r="AN952" t="s">
        <v>35</v>
      </c>
      <c r="AO952" t="s">
        <v>49</v>
      </c>
      <c r="AP952" t="s">
        <v>35</v>
      </c>
      <c r="AQ952" t="s">
        <v>50</v>
      </c>
      <c r="AR952" s="5" t="e">
        <f t="shared" ref="AR952:AR1015" si="9">VLOOKUP(C952,$C$1:$C$822,1,0)</f>
        <v>#N/A</v>
      </c>
      <c r="AS952">
        <v>0</v>
      </c>
      <c r="AT952">
        <v>0</v>
      </c>
      <c r="AU952" t="e">
        <f>VLOOKUP(B952,'SV3 ITEM'!A:A,1,0)</f>
        <v>#N/A</v>
      </c>
    </row>
    <row r="953" spans="1:47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L953" t="s">
        <v>47</v>
      </c>
      <c r="AM953" t="s">
        <v>663</v>
      </c>
      <c r="AN953" t="s">
        <v>35</v>
      </c>
      <c r="AO953" t="s">
        <v>49</v>
      </c>
      <c r="AP953" t="s">
        <v>35</v>
      </c>
      <c r="AQ953" t="s">
        <v>50</v>
      </c>
      <c r="AR953" s="5" t="e">
        <f t="shared" si="9"/>
        <v>#N/A</v>
      </c>
      <c r="AS953">
        <v>0</v>
      </c>
      <c r="AT953">
        <v>0</v>
      </c>
      <c r="AU953" t="e">
        <f>VLOOKUP(B953,'SV3 ITEM'!A:A,1,0)</f>
        <v>#N/A</v>
      </c>
    </row>
    <row r="954" spans="1:47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L954" t="s">
        <v>47</v>
      </c>
      <c r="AM954" t="s">
        <v>663</v>
      </c>
      <c r="AN954" t="s">
        <v>35</v>
      </c>
      <c r="AO954" t="s">
        <v>49</v>
      </c>
      <c r="AP954" t="s">
        <v>35</v>
      </c>
      <c r="AQ954" t="s">
        <v>50</v>
      </c>
      <c r="AR954" s="5" t="e">
        <f t="shared" si="9"/>
        <v>#N/A</v>
      </c>
      <c r="AS954">
        <v>0</v>
      </c>
      <c r="AT954">
        <v>0</v>
      </c>
      <c r="AU954" t="e">
        <f>VLOOKUP(B954,'SV3 ITEM'!A:A,1,0)</f>
        <v>#N/A</v>
      </c>
    </row>
    <row r="955" spans="1:47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L955" t="s">
        <v>47</v>
      </c>
      <c r="AM955" t="s">
        <v>663</v>
      </c>
      <c r="AN955" t="s">
        <v>35</v>
      </c>
      <c r="AO955" t="s">
        <v>49</v>
      </c>
      <c r="AP955" t="s">
        <v>35</v>
      </c>
      <c r="AQ955" t="s">
        <v>50</v>
      </c>
      <c r="AR955" s="5" t="e">
        <f t="shared" si="9"/>
        <v>#N/A</v>
      </c>
      <c r="AS955">
        <v>0</v>
      </c>
      <c r="AT955">
        <v>0</v>
      </c>
      <c r="AU955" t="e">
        <f>VLOOKUP(B955,'SV3 ITEM'!A:A,1,0)</f>
        <v>#N/A</v>
      </c>
    </row>
    <row r="956" spans="1:47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L956" t="s">
        <v>47</v>
      </c>
      <c r="AM956" t="s">
        <v>663</v>
      </c>
      <c r="AN956" t="s">
        <v>35</v>
      </c>
      <c r="AO956" t="s">
        <v>718</v>
      </c>
      <c r="AP956" t="s">
        <v>35</v>
      </c>
      <c r="AQ956" t="s">
        <v>50</v>
      </c>
      <c r="AR956" s="5" t="e">
        <f t="shared" si="9"/>
        <v>#N/A</v>
      </c>
      <c r="AS956">
        <v>0</v>
      </c>
      <c r="AT956">
        <v>0</v>
      </c>
      <c r="AU956" t="e">
        <f>VLOOKUP(B956,'SV3 ITEM'!A:A,1,0)</f>
        <v>#N/A</v>
      </c>
    </row>
    <row r="957" spans="1:47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L957" t="s">
        <v>47</v>
      </c>
      <c r="AM957" t="s">
        <v>663</v>
      </c>
      <c r="AN957" t="s">
        <v>35</v>
      </c>
      <c r="AO957" t="s">
        <v>718</v>
      </c>
      <c r="AP957" t="s">
        <v>35</v>
      </c>
      <c r="AQ957" t="s">
        <v>50</v>
      </c>
      <c r="AR957" s="5" t="e">
        <f t="shared" si="9"/>
        <v>#N/A</v>
      </c>
      <c r="AS957">
        <v>0</v>
      </c>
      <c r="AT957">
        <v>0</v>
      </c>
      <c r="AU957" t="e">
        <f>VLOOKUP(B957,'SV3 ITEM'!A:A,1,0)</f>
        <v>#N/A</v>
      </c>
    </row>
    <row r="958" spans="1:47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L958" t="s">
        <v>47</v>
      </c>
      <c r="AM958" t="s">
        <v>663</v>
      </c>
      <c r="AO958" s="27" t="s">
        <v>718</v>
      </c>
      <c r="AQ958" t="s">
        <v>50</v>
      </c>
      <c r="AR958" s="5" t="e">
        <f t="shared" si="9"/>
        <v>#N/A</v>
      </c>
      <c r="AS958">
        <v>0</v>
      </c>
      <c r="AT958">
        <v>0</v>
      </c>
      <c r="AU958" t="e">
        <f>VLOOKUP(B958,'SV3 ITEM'!A:A,1,0)</f>
        <v>#N/A</v>
      </c>
    </row>
    <row r="959" spans="1:47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L959" t="s">
        <v>47</v>
      </c>
      <c r="AM959" t="s">
        <v>663</v>
      </c>
      <c r="AO959" s="27" t="s">
        <v>718</v>
      </c>
      <c r="AQ959" t="s">
        <v>50</v>
      </c>
      <c r="AR959" s="5" t="e">
        <f t="shared" si="9"/>
        <v>#N/A</v>
      </c>
      <c r="AS959">
        <v>0</v>
      </c>
      <c r="AT959">
        <v>0</v>
      </c>
      <c r="AU959" t="e">
        <f>VLOOKUP(B959,'SV3 ITEM'!A:A,1,0)</f>
        <v>#N/A</v>
      </c>
    </row>
    <row r="960" spans="1:47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L960" t="s">
        <v>47</v>
      </c>
      <c r="AM960" t="s">
        <v>663</v>
      </c>
      <c r="AO960" s="27" t="s">
        <v>718</v>
      </c>
      <c r="AQ960" t="s">
        <v>50</v>
      </c>
      <c r="AR960" s="5" t="e">
        <f t="shared" si="9"/>
        <v>#N/A</v>
      </c>
      <c r="AS960">
        <v>0</v>
      </c>
      <c r="AT960">
        <v>0</v>
      </c>
      <c r="AU960" t="e">
        <f>VLOOKUP(B960,'SV3 ITEM'!A:A,1,0)</f>
        <v>#N/A</v>
      </c>
    </row>
    <row r="961" spans="1:47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L961" t="s">
        <v>47</v>
      </c>
      <c r="AM961" t="s">
        <v>663</v>
      </c>
      <c r="AO961" s="27" t="s">
        <v>718</v>
      </c>
      <c r="AQ961" t="s">
        <v>50</v>
      </c>
      <c r="AR961" s="5" t="e">
        <f t="shared" si="9"/>
        <v>#N/A</v>
      </c>
      <c r="AS961">
        <v>0</v>
      </c>
      <c r="AT961">
        <v>0</v>
      </c>
      <c r="AU961" t="e">
        <f>VLOOKUP(B961,'SV3 ITEM'!A:A,1,0)</f>
        <v>#N/A</v>
      </c>
    </row>
    <row r="962" spans="1:47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L962" t="s">
        <v>47</v>
      </c>
      <c r="AM962" t="s">
        <v>663</v>
      </c>
      <c r="AO962" s="27" t="s">
        <v>718</v>
      </c>
      <c r="AQ962" t="s">
        <v>50</v>
      </c>
      <c r="AR962" s="5" t="e">
        <f t="shared" si="9"/>
        <v>#N/A</v>
      </c>
      <c r="AS962">
        <v>0</v>
      </c>
      <c r="AT962">
        <v>0</v>
      </c>
      <c r="AU962" t="e">
        <f>VLOOKUP(B962,'SV3 ITEM'!A:A,1,0)</f>
        <v>#N/A</v>
      </c>
    </row>
    <row r="963" spans="1:47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L963" t="s">
        <v>47</v>
      </c>
      <c r="AM963" t="s">
        <v>663</v>
      </c>
      <c r="AO963" s="27" t="s">
        <v>718</v>
      </c>
      <c r="AQ963" t="s">
        <v>50</v>
      </c>
      <c r="AR963" s="5" t="e">
        <f t="shared" si="9"/>
        <v>#N/A</v>
      </c>
      <c r="AS963">
        <v>0</v>
      </c>
      <c r="AT963">
        <v>0</v>
      </c>
      <c r="AU963" t="e">
        <f>VLOOKUP(B963,'SV3 ITEM'!A:A,1,0)</f>
        <v>#N/A</v>
      </c>
    </row>
    <row r="964" spans="1:47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L964" t="s">
        <v>47</v>
      </c>
      <c r="AM964" t="s">
        <v>663</v>
      </c>
      <c r="AO964" s="27" t="s">
        <v>718</v>
      </c>
      <c r="AQ964" t="s">
        <v>50</v>
      </c>
      <c r="AR964" s="5" t="e">
        <f t="shared" si="9"/>
        <v>#N/A</v>
      </c>
      <c r="AS964">
        <v>0</v>
      </c>
      <c r="AT964">
        <v>0</v>
      </c>
      <c r="AU964" t="e">
        <f>VLOOKUP(B964,'SV3 ITEM'!A:A,1,0)</f>
        <v>#N/A</v>
      </c>
    </row>
    <row r="965" spans="1:47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L965" t="s">
        <v>47</v>
      </c>
      <c r="AM965" t="s">
        <v>663</v>
      </c>
      <c r="AO965" s="27" t="s">
        <v>718</v>
      </c>
      <c r="AQ965" t="s">
        <v>50</v>
      </c>
      <c r="AR965" s="5" t="e">
        <f t="shared" si="9"/>
        <v>#N/A</v>
      </c>
      <c r="AS965">
        <v>0</v>
      </c>
      <c r="AT965">
        <v>0</v>
      </c>
      <c r="AU965" t="e">
        <f>VLOOKUP(B965,'SV3 ITEM'!A:A,1,0)</f>
        <v>#N/A</v>
      </c>
    </row>
    <row r="966" spans="1:47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L966" t="s">
        <v>47</v>
      </c>
      <c r="AM966" t="s">
        <v>663</v>
      </c>
      <c r="AO966" s="27" t="s">
        <v>718</v>
      </c>
      <c r="AQ966" t="s">
        <v>50</v>
      </c>
      <c r="AR966" s="5" t="e">
        <f t="shared" si="9"/>
        <v>#N/A</v>
      </c>
      <c r="AS966">
        <v>0</v>
      </c>
      <c r="AT966">
        <v>0</v>
      </c>
      <c r="AU966" t="e">
        <f>VLOOKUP(B966,'SV3 ITEM'!A:A,1,0)</f>
        <v>#N/A</v>
      </c>
    </row>
    <row r="967" spans="1:47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L967" t="s">
        <v>47</v>
      </c>
      <c r="AM967" t="s">
        <v>663</v>
      </c>
      <c r="AO967" s="24" t="s">
        <v>1742</v>
      </c>
      <c r="AQ967" t="s">
        <v>50</v>
      </c>
      <c r="AR967" s="5" t="e">
        <f t="shared" si="9"/>
        <v>#N/A</v>
      </c>
      <c r="AS967">
        <v>0</v>
      </c>
      <c r="AT967">
        <v>0</v>
      </c>
      <c r="AU967" t="e">
        <f>VLOOKUP(B967,'SV3 ITEM'!A:A,1,0)</f>
        <v>#N/A</v>
      </c>
    </row>
    <row r="968" spans="1:47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L968" t="s">
        <v>47</v>
      </c>
      <c r="AM968" t="s">
        <v>663</v>
      </c>
      <c r="AO968" s="24" t="s">
        <v>1742</v>
      </c>
      <c r="AQ968" t="s">
        <v>50</v>
      </c>
      <c r="AR968" s="5" t="e">
        <f t="shared" si="9"/>
        <v>#N/A</v>
      </c>
      <c r="AS968">
        <v>0</v>
      </c>
      <c r="AT968">
        <v>0</v>
      </c>
      <c r="AU968" t="e">
        <f>VLOOKUP(B968,'SV3 ITEM'!A:A,1,0)</f>
        <v>#N/A</v>
      </c>
    </row>
    <row r="969" spans="1:47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L969" t="s">
        <v>47</v>
      </c>
      <c r="AM969" t="s">
        <v>663</v>
      </c>
      <c r="AO969" s="24" t="s">
        <v>1742</v>
      </c>
      <c r="AQ969" t="s">
        <v>50</v>
      </c>
      <c r="AR969" s="5" t="e">
        <f t="shared" si="9"/>
        <v>#N/A</v>
      </c>
      <c r="AS969">
        <v>0</v>
      </c>
      <c r="AT969">
        <v>0</v>
      </c>
      <c r="AU969" t="e">
        <f>VLOOKUP(B969,'SV3 ITEM'!A:A,1,0)</f>
        <v>#N/A</v>
      </c>
    </row>
    <row r="970" spans="1:47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L970" t="s">
        <v>47</v>
      </c>
      <c r="AM970" t="s">
        <v>663</v>
      </c>
      <c r="AO970" s="24" t="s">
        <v>1742</v>
      </c>
      <c r="AQ970" t="s">
        <v>50</v>
      </c>
      <c r="AR970" s="5" t="e">
        <f t="shared" si="9"/>
        <v>#N/A</v>
      </c>
      <c r="AS970">
        <v>0</v>
      </c>
      <c r="AT970">
        <v>0</v>
      </c>
      <c r="AU970" t="e">
        <f>VLOOKUP(B970,'SV3 ITEM'!A:A,1,0)</f>
        <v>#N/A</v>
      </c>
    </row>
    <row r="971" spans="1:47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L971" t="s">
        <v>47</v>
      </c>
      <c r="AM971" t="s">
        <v>663</v>
      </c>
      <c r="AO971" s="27" t="s">
        <v>1524</v>
      </c>
      <c r="AQ971" t="s">
        <v>50</v>
      </c>
      <c r="AR971" s="5" t="e">
        <f t="shared" si="9"/>
        <v>#N/A</v>
      </c>
      <c r="AS971">
        <v>0</v>
      </c>
      <c r="AT971">
        <v>0</v>
      </c>
      <c r="AU971" t="e">
        <f>VLOOKUP(B971,'SV3 ITEM'!A:A,1,0)</f>
        <v>#N/A</v>
      </c>
    </row>
    <row r="972" spans="1:47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L972" t="s">
        <v>47</v>
      </c>
      <c r="AM972" t="s">
        <v>663</v>
      </c>
      <c r="AO972" s="27" t="s">
        <v>1524</v>
      </c>
      <c r="AQ972" t="s">
        <v>50</v>
      </c>
      <c r="AR972" s="5" t="e">
        <f t="shared" si="9"/>
        <v>#N/A</v>
      </c>
      <c r="AS972">
        <v>0</v>
      </c>
      <c r="AT972">
        <v>0</v>
      </c>
      <c r="AU972" t="e">
        <f>VLOOKUP(B972,'SV3 ITEM'!A:A,1,0)</f>
        <v>#N/A</v>
      </c>
    </row>
    <row r="973" spans="1:47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L973" t="s">
        <v>47</v>
      </c>
      <c r="AM973" t="s">
        <v>663</v>
      </c>
      <c r="AO973" s="27" t="s">
        <v>1524</v>
      </c>
      <c r="AQ973" t="s">
        <v>50</v>
      </c>
      <c r="AR973" s="5" t="e">
        <f t="shared" si="9"/>
        <v>#N/A</v>
      </c>
      <c r="AS973">
        <v>0</v>
      </c>
      <c r="AT973">
        <v>0</v>
      </c>
      <c r="AU973" t="e">
        <f>VLOOKUP(B973,'SV3 ITEM'!A:A,1,0)</f>
        <v>#N/A</v>
      </c>
    </row>
    <row r="974" spans="1:47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L974" t="s">
        <v>47</v>
      </c>
      <c r="AM974" t="s">
        <v>663</v>
      </c>
      <c r="AO974" s="27" t="s">
        <v>1524</v>
      </c>
      <c r="AQ974" t="s">
        <v>50</v>
      </c>
      <c r="AR974" s="5" t="e">
        <f t="shared" si="9"/>
        <v>#N/A</v>
      </c>
      <c r="AS974">
        <v>0</v>
      </c>
      <c r="AT974">
        <v>0</v>
      </c>
      <c r="AU974" t="e">
        <f>VLOOKUP(B974,'SV3 ITEM'!A:A,1,0)</f>
        <v>#N/A</v>
      </c>
    </row>
    <row r="975" spans="1:47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L975" t="s">
        <v>47</v>
      </c>
      <c r="AM975" t="s">
        <v>663</v>
      </c>
      <c r="AO975" s="27" t="s">
        <v>1524</v>
      </c>
      <c r="AQ975" t="s">
        <v>50</v>
      </c>
      <c r="AR975" s="5" t="e">
        <f t="shared" si="9"/>
        <v>#N/A</v>
      </c>
      <c r="AS975">
        <v>0</v>
      </c>
      <c r="AT975">
        <v>0</v>
      </c>
      <c r="AU975" t="e">
        <f>VLOOKUP(B975,'SV3 ITEM'!A:A,1,0)</f>
        <v>#N/A</v>
      </c>
    </row>
    <row r="976" spans="1:47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L976" t="s">
        <v>47</v>
      </c>
      <c r="AM976" t="s">
        <v>663</v>
      </c>
      <c r="AO976" s="27" t="s">
        <v>1524</v>
      </c>
      <c r="AQ976" t="s">
        <v>50</v>
      </c>
      <c r="AR976" s="5" t="e">
        <f t="shared" si="9"/>
        <v>#N/A</v>
      </c>
      <c r="AS976">
        <v>0</v>
      </c>
      <c r="AT976">
        <v>0</v>
      </c>
      <c r="AU976" t="e">
        <f>VLOOKUP(B976,'SV3 ITEM'!A:A,1,0)</f>
        <v>#N/A</v>
      </c>
    </row>
    <row r="977" spans="1:47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L977" t="s">
        <v>47</v>
      </c>
      <c r="AM977" t="s">
        <v>663</v>
      </c>
      <c r="AO977" s="27" t="s">
        <v>1524</v>
      </c>
      <c r="AQ977" t="s">
        <v>50</v>
      </c>
      <c r="AR977" s="5" t="e">
        <f t="shared" si="9"/>
        <v>#N/A</v>
      </c>
      <c r="AS977">
        <v>0</v>
      </c>
      <c r="AT977">
        <v>0</v>
      </c>
      <c r="AU977" t="e">
        <f>VLOOKUP(B977,'SV3 ITEM'!A:A,1,0)</f>
        <v>#N/A</v>
      </c>
    </row>
    <row r="978" spans="1:47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L978" t="s">
        <v>47</v>
      </c>
      <c r="AM978" t="s">
        <v>663</v>
      </c>
      <c r="AO978" s="27" t="s">
        <v>1524</v>
      </c>
      <c r="AQ978" t="s">
        <v>50</v>
      </c>
      <c r="AR978" s="5" t="e">
        <f t="shared" si="9"/>
        <v>#N/A</v>
      </c>
      <c r="AS978">
        <v>0</v>
      </c>
      <c r="AT978">
        <v>0</v>
      </c>
      <c r="AU978" t="e">
        <f>VLOOKUP(B978,'SV3 ITEM'!A:A,1,0)</f>
        <v>#N/A</v>
      </c>
    </row>
    <row r="979" spans="1:47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L979" t="s">
        <v>47</v>
      </c>
      <c r="AM979" t="s">
        <v>663</v>
      </c>
      <c r="AO979" s="27" t="s">
        <v>1524</v>
      </c>
      <c r="AQ979" t="s">
        <v>50</v>
      </c>
      <c r="AR979" s="5" t="e">
        <f t="shared" si="9"/>
        <v>#N/A</v>
      </c>
      <c r="AS979">
        <v>0</v>
      </c>
      <c r="AT979">
        <v>0</v>
      </c>
      <c r="AU979" t="e">
        <f>VLOOKUP(B979,'SV3 ITEM'!A:A,1,0)</f>
        <v>#N/A</v>
      </c>
    </row>
    <row r="980" spans="1:47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L980" t="s">
        <v>47</v>
      </c>
      <c r="AM980" t="s">
        <v>663</v>
      </c>
      <c r="AO980" s="27" t="s">
        <v>1524</v>
      </c>
      <c r="AQ980" t="s">
        <v>50</v>
      </c>
      <c r="AR980" s="5" t="e">
        <f t="shared" si="9"/>
        <v>#N/A</v>
      </c>
      <c r="AS980">
        <v>0</v>
      </c>
      <c r="AT980">
        <v>0</v>
      </c>
      <c r="AU980" t="e">
        <f>VLOOKUP(B980,'SV3 ITEM'!A:A,1,0)</f>
        <v>#N/A</v>
      </c>
    </row>
    <row r="981" spans="1:47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L981" t="s">
        <v>47</v>
      </c>
      <c r="AM981" t="s">
        <v>663</v>
      </c>
      <c r="AO981" s="27" t="s">
        <v>1524</v>
      </c>
      <c r="AQ981" t="s">
        <v>50</v>
      </c>
      <c r="AR981" s="5" t="e">
        <f t="shared" si="9"/>
        <v>#N/A</v>
      </c>
      <c r="AS981">
        <v>0</v>
      </c>
      <c r="AT981">
        <v>0</v>
      </c>
      <c r="AU981" t="e">
        <f>VLOOKUP(B981,'SV3 ITEM'!A:A,1,0)</f>
        <v>#N/A</v>
      </c>
    </row>
    <row r="982" spans="1:47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L982" t="s">
        <v>47</v>
      </c>
      <c r="AM982" t="s">
        <v>663</v>
      </c>
      <c r="AO982" s="27" t="s">
        <v>1524</v>
      </c>
      <c r="AQ982" t="s">
        <v>50</v>
      </c>
      <c r="AR982" s="5" t="e">
        <f t="shared" si="9"/>
        <v>#N/A</v>
      </c>
      <c r="AS982">
        <v>0</v>
      </c>
      <c r="AT982">
        <v>0</v>
      </c>
      <c r="AU982" t="e">
        <f>VLOOKUP(B982,'SV3 ITEM'!A:A,1,0)</f>
        <v>#N/A</v>
      </c>
    </row>
    <row r="983" spans="1:47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L983" t="s">
        <v>47</v>
      </c>
      <c r="AM983" t="s">
        <v>663</v>
      </c>
      <c r="AO983" s="27" t="s">
        <v>1524</v>
      </c>
      <c r="AQ983" t="s">
        <v>50</v>
      </c>
      <c r="AR983" s="5" t="e">
        <f t="shared" si="9"/>
        <v>#N/A</v>
      </c>
      <c r="AS983">
        <v>0</v>
      </c>
      <c r="AT983">
        <v>0</v>
      </c>
      <c r="AU983" t="e">
        <f>VLOOKUP(B983,'SV3 ITEM'!A:A,1,0)</f>
        <v>#N/A</v>
      </c>
    </row>
    <row r="984" spans="1:47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L984" t="s">
        <v>47</v>
      </c>
      <c r="AM984" t="s">
        <v>663</v>
      </c>
      <c r="AO984" s="27" t="s">
        <v>1524</v>
      </c>
      <c r="AQ984" t="s">
        <v>50</v>
      </c>
      <c r="AR984" s="5" t="e">
        <f t="shared" si="9"/>
        <v>#N/A</v>
      </c>
      <c r="AS984">
        <v>0</v>
      </c>
      <c r="AT984">
        <v>0</v>
      </c>
      <c r="AU984" t="e">
        <f>VLOOKUP(B984,'SV3 ITEM'!A:A,1,0)</f>
        <v>#N/A</v>
      </c>
    </row>
    <row r="985" spans="1:47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L985" t="s">
        <v>47</v>
      </c>
      <c r="AM985" t="s">
        <v>663</v>
      </c>
      <c r="AO985" s="27" t="s">
        <v>1524</v>
      </c>
      <c r="AQ985" t="s">
        <v>50</v>
      </c>
      <c r="AR985" s="5" t="e">
        <f t="shared" si="9"/>
        <v>#N/A</v>
      </c>
      <c r="AS985">
        <v>0</v>
      </c>
      <c r="AT985">
        <v>0</v>
      </c>
      <c r="AU985" t="e">
        <f>VLOOKUP(B985,'SV3 ITEM'!A:A,1,0)</f>
        <v>#N/A</v>
      </c>
    </row>
    <row r="986" spans="1:47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L986" t="s">
        <v>47</v>
      </c>
      <c r="AM986" t="s">
        <v>663</v>
      </c>
      <c r="AO986" s="27" t="s">
        <v>1524</v>
      </c>
      <c r="AQ986" t="s">
        <v>50</v>
      </c>
      <c r="AR986" s="5" t="e">
        <f t="shared" si="9"/>
        <v>#N/A</v>
      </c>
      <c r="AS986">
        <v>0</v>
      </c>
      <c r="AT986">
        <v>0</v>
      </c>
      <c r="AU986" t="e">
        <f>VLOOKUP(B986,'SV3 ITEM'!A:A,1,0)</f>
        <v>#N/A</v>
      </c>
    </row>
    <row r="987" spans="1:47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L987" t="s">
        <v>47</v>
      </c>
      <c r="AM987" t="s">
        <v>663</v>
      </c>
      <c r="AO987" s="27" t="s">
        <v>1524</v>
      </c>
      <c r="AQ987" t="s">
        <v>50</v>
      </c>
      <c r="AR987" s="5" t="e">
        <f t="shared" si="9"/>
        <v>#N/A</v>
      </c>
      <c r="AS987">
        <v>0</v>
      </c>
      <c r="AT987">
        <v>0</v>
      </c>
      <c r="AU987" t="e">
        <f>VLOOKUP(B987,'SV3 ITEM'!A:A,1,0)</f>
        <v>#N/A</v>
      </c>
    </row>
    <row r="988" spans="1:47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L988" t="s">
        <v>47</v>
      </c>
      <c r="AM988" t="s">
        <v>663</v>
      </c>
      <c r="AO988" s="27" t="s">
        <v>1524</v>
      </c>
      <c r="AQ988" t="s">
        <v>50</v>
      </c>
      <c r="AR988" s="5" t="e">
        <f t="shared" si="9"/>
        <v>#N/A</v>
      </c>
      <c r="AS988">
        <v>0</v>
      </c>
      <c r="AT988">
        <v>0</v>
      </c>
      <c r="AU988" t="e">
        <f>VLOOKUP(B988,'SV3 ITEM'!A:A,1,0)</f>
        <v>#N/A</v>
      </c>
    </row>
    <row r="989" spans="1:47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L989" t="s">
        <v>47</v>
      </c>
      <c r="AM989" t="s">
        <v>663</v>
      </c>
      <c r="AO989" s="27" t="s">
        <v>1524</v>
      </c>
      <c r="AQ989" t="s">
        <v>50</v>
      </c>
      <c r="AR989" s="5" t="e">
        <f t="shared" si="9"/>
        <v>#N/A</v>
      </c>
      <c r="AS989">
        <v>0</v>
      </c>
      <c r="AT989">
        <v>0</v>
      </c>
      <c r="AU989" t="e">
        <f>VLOOKUP(B989,'SV3 ITEM'!A:A,1,0)</f>
        <v>#N/A</v>
      </c>
    </row>
    <row r="990" spans="1:47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L990" t="s">
        <v>47</v>
      </c>
      <c r="AM990" t="s">
        <v>663</v>
      </c>
      <c r="AO990" s="27" t="s">
        <v>1524</v>
      </c>
      <c r="AQ990" t="s">
        <v>50</v>
      </c>
      <c r="AR990" s="5" t="e">
        <f t="shared" si="9"/>
        <v>#N/A</v>
      </c>
      <c r="AS990">
        <v>0</v>
      </c>
      <c r="AT990">
        <v>0</v>
      </c>
      <c r="AU990" t="e">
        <f>VLOOKUP(B990,'SV3 ITEM'!A:A,1,0)</f>
        <v>#N/A</v>
      </c>
    </row>
    <row r="991" spans="1:47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L991" t="s">
        <v>47</v>
      </c>
      <c r="AM991" t="s">
        <v>663</v>
      </c>
      <c r="AO991" s="27" t="s">
        <v>1524</v>
      </c>
      <c r="AQ991" t="s">
        <v>50</v>
      </c>
      <c r="AR991" s="5" t="e">
        <f t="shared" si="9"/>
        <v>#N/A</v>
      </c>
      <c r="AS991">
        <v>0</v>
      </c>
      <c r="AT991">
        <v>0</v>
      </c>
      <c r="AU991" t="e">
        <f>VLOOKUP(B991,'SV3 ITEM'!A:A,1,0)</f>
        <v>#N/A</v>
      </c>
    </row>
    <row r="992" spans="1:47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L992" t="s">
        <v>47</v>
      </c>
      <c r="AM992" t="s">
        <v>663</v>
      </c>
      <c r="AO992" s="27" t="s">
        <v>1524</v>
      </c>
      <c r="AQ992" t="s">
        <v>50</v>
      </c>
      <c r="AR992" s="5" t="e">
        <f t="shared" si="9"/>
        <v>#N/A</v>
      </c>
      <c r="AS992">
        <v>0</v>
      </c>
      <c r="AT992">
        <v>0</v>
      </c>
      <c r="AU992" t="e">
        <f>VLOOKUP(B992,'SV3 ITEM'!A:A,1,0)</f>
        <v>#N/A</v>
      </c>
    </row>
    <row r="993" spans="1:47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L993" t="s">
        <v>47</v>
      </c>
      <c r="AM993" t="s">
        <v>663</v>
      </c>
      <c r="AN993" t="s">
        <v>35</v>
      </c>
      <c r="AO993" t="s">
        <v>49</v>
      </c>
      <c r="AP993" t="s">
        <v>35</v>
      </c>
      <c r="AQ993" t="s">
        <v>50</v>
      </c>
      <c r="AR993" s="5" t="e">
        <f t="shared" si="9"/>
        <v>#N/A</v>
      </c>
      <c r="AS993">
        <v>0</v>
      </c>
      <c r="AT993">
        <v>0</v>
      </c>
      <c r="AU993" t="e">
        <f>VLOOKUP(B993,'SV3 ITEM'!A:A,1,0)</f>
        <v>#N/A</v>
      </c>
    </row>
    <row r="994" spans="1:47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L994" t="s">
        <v>47</v>
      </c>
      <c r="AM994" t="s">
        <v>663</v>
      </c>
      <c r="AN994" t="s">
        <v>35</v>
      </c>
      <c r="AO994" t="s">
        <v>49</v>
      </c>
      <c r="AP994" t="s">
        <v>35</v>
      </c>
      <c r="AQ994" t="s">
        <v>50</v>
      </c>
      <c r="AR994" s="5" t="e">
        <f t="shared" si="9"/>
        <v>#N/A</v>
      </c>
      <c r="AS994">
        <v>0</v>
      </c>
      <c r="AT994">
        <v>0</v>
      </c>
      <c r="AU994" t="e">
        <f>VLOOKUP(B994,'SV3 ITEM'!A:A,1,0)</f>
        <v>#N/A</v>
      </c>
    </row>
    <row r="995" spans="1:47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L995" t="s">
        <v>47</v>
      </c>
      <c r="AM995" t="s">
        <v>663</v>
      </c>
      <c r="AN995" t="s">
        <v>35</v>
      </c>
      <c r="AO995" t="s">
        <v>49</v>
      </c>
      <c r="AP995" t="s">
        <v>35</v>
      </c>
      <c r="AQ995" t="s">
        <v>50</v>
      </c>
      <c r="AR995" s="5" t="e">
        <f t="shared" si="9"/>
        <v>#N/A</v>
      </c>
      <c r="AS995">
        <v>0</v>
      </c>
      <c r="AT995">
        <v>0</v>
      </c>
      <c r="AU995" t="e">
        <f>VLOOKUP(B995,'SV3 ITEM'!A:A,1,0)</f>
        <v>#N/A</v>
      </c>
    </row>
    <row r="996" spans="1:47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L996" t="s">
        <v>47</v>
      </c>
      <c r="AM996" t="s">
        <v>663</v>
      </c>
      <c r="AN996" t="s">
        <v>35</v>
      </c>
      <c r="AO996" t="s">
        <v>49</v>
      </c>
      <c r="AP996" t="s">
        <v>35</v>
      </c>
      <c r="AQ996" t="s">
        <v>50</v>
      </c>
      <c r="AR996" s="5" t="e">
        <f t="shared" si="9"/>
        <v>#N/A</v>
      </c>
      <c r="AS996">
        <v>0</v>
      </c>
      <c r="AT996">
        <v>0</v>
      </c>
      <c r="AU996" t="e">
        <f>VLOOKUP(B996,'SV3 ITEM'!A:A,1,0)</f>
        <v>#N/A</v>
      </c>
    </row>
    <row r="997" spans="1:47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L997" t="s">
        <v>47</v>
      </c>
      <c r="AM997" t="s">
        <v>663</v>
      </c>
      <c r="AN997" t="s">
        <v>35</v>
      </c>
      <c r="AO997" t="s">
        <v>49</v>
      </c>
      <c r="AP997" t="s">
        <v>35</v>
      </c>
      <c r="AQ997" t="s">
        <v>50</v>
      </c>
      <c r="AR997" s="5" t="e">
        <f t="shared" si="9"/>
        <v>#N/A</v>
      </c>
      <c r="AS997">
        <v>0</v>
      </c>
      <c r="AT997">
        <v>0</v>
      </c>
      <c r="AU997" t="e">
        <f>VLOOKUP(B997,'SV3 ITEM'!A:A,1,0)</f>
        <v>#N/A</v>
      </c>
    </row>
    <row r="998" spans="1:47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L998" t="s">
        <v>47</v>
      </c>
      <c r="AM998" t="s">
        <v>663</v>
      </c>
      <c r="AN998" t="s">
        <v>35</v>
      </c>
      <c r="AO998" t="s">
        <v>49</v>
      </c>
      <c r="AP998" t="s">
        <v>35</v>
      </c>
      <c r="AQ998" t="s">
        <v>50</v>
      </c>
      <c r="AR998" s="5" t="e">
        <f t="shared" si="9"/>
        <v>#N/A</v>
      </c>
      <c r="AS998">
        <v>0</v>
      </c>
      <c r="AT998">
        <v>0</v>
      </c>
      <c r="AU998" t="e">
        <f>VLOOKUP(B998,'SV3 ITEM'!A:A,1,0)</f>
        <v>#N/A</v>
      </c>
    </row>
    <row r="999" spans="1:47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L999" t="s">
        <v>47</v>
      </c>
      <c r="AM999" t="s">
        <v>663</v>
      </c>
      <c r="AN999" t="s">
        <v>35</v>
      </c>
      <c r="AO999" t="s">
        <v>49</v>
      </c>
      <c r="AP999" t="s">
        <v>35</v>
      </c>
      <c r="AQ999" t="s">
        <v>50</v>
      </c>
      <c r="AR999" s="5" t="e">
        <f t="shared" si="9"/>
        <v>#N/A</v>
      </c>
      <c r="AS999">
        <v>0</v>
      </c>
      <c r="AT999">
        <v>0</v>
      </c>
      <c r="AU999" t="e">
        <f>VLOOKUP(B999,'SV3 ITEM'!A:A,1,0)</f>
        <v>#N/A</v>
      </c>
    </row>
    <row r="1000" spans="1:47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L1000" t="s">
        <v>47</v>
      </c>
      <c r="AM1000" t="s">
        <v>663</v>
      </c>
      <c r="AN1000" t="s">
        <v>35</v>
      </c>
      <c r="AO1000" t="s">
        <v>49</v>
      </c>
      <c r="AP1000" t="s">
        <v>35</v>
      </c>
      <c r="AQ1000" t="s">
        <v>50</v>
      </c>
      <c r="AR1000" s="5" t="e">
        <f t="shared" si="9"/>
        <v>#N/A</v>
      </c>
      <c r="AS1000">
        <v>0</v>
      </c>
      <c r="AT1000">
        <v>0</v>
      </c>
      <c r="AU1000" t="e">
        <f>VLOOKUP(B1000,'SV3 ITEM'!A:A,1,0)</f>
        <v>#N/A</v>
      </c>
    </row>
    <row r="1001" spans="1:47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L1001" t="s">
        <v>47</v>
      </c>
      <c r="AM1001" t="s">
        <v>663</v>
      </c>
      <c r="AN1001" t="s">
        <v>35</v>
      </c>
      <c r="AO1001" t="s">
        <v>49</v>
      </c>
      <c r="AP1001" t="s">
        <v>35</v>
      </c>
      <c r="AQ1001" t="s">
        <v>50</v>
      </c>
      <c r="AR1001" s="5" t="e">
        <f t="shared" si="9"/>
        <v>#N/A</v>
      </c>
      <c r="AS1001">
        <v>0</v>
      </c>
      <c r="AT1001">
        <v>0</v>
      </c>
      <c r="AU1001" t="e">
        <f>VLOOKUP(B1001,'SV3 ITEM'!A:A,1,0)</f>
        <v>#N/A</v>
      </c>
    </row>
    <row r="1002" spans="1:47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L1002" t="s">
        <v>47</v>
      </c>
      <c r="AM1002" t="s">
        <v>663</v>
      </c>
      <c r="AN1002" t="s">
        <v>35</v>
      </c>
      <c r="AO1002" t="s">
        <v>49</v>
      </c>
      <c r="AP1002" t="s">
        <v>35</v>
      </c>
      <c r="AQ1002" t="s">
        <v>50</v>
      </c>
      <c r="AR1002" s="5" t="e">
        <f t="shared" si="9"/>
        <v>#N/A</v>
      </c>
      <c r="AS1002">
        <v>0</v>
      </c>
      <c r="AT1002">
        <v>0</v>
      </c>
      <c r="AU1002" t="e">
        <f>VLOOKUP(B1002,'SV3 ITEM'!A:A,1,0)</f>
        <v>#N/A</v>
      </c>
    </row>
    <row r="1003" spans="1:47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L1003" t="s">
        <v>47</v>
      </c>
      <c r="AM1003" t="s">
        <v>663</v>
      </c>
      <c r="AO1003" s="27" t="s">
        <v>1524</v>
      </c>
      <c r="AQ1003" t="s">
        <v>50</v>
      </c>
      <c r="AR1003" s="5" t="e">
        <f t="shared" si="9"/>
        <v>#N/A</v>
      </c>
      <c r="AS1003">
        <v>0</v>
      </c>
      <c r="AT1003">
        <v>0</v>
      </c>
      <c r="AU1003" t="e">
        <f>VLOOKUP(B1003,'SV3 ITEM'!A:A,1,0)</f>
        <v>#N/A</v>
      </c>
    </row>
    <row r="1004" spans="1:47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L1004" t="s">
        <v>47</v>
      </c>
      <c r="AM1004" t="s">
        <v>663</v>
      </c>
      <c r="AO1004" s="27" t="s">
        <v>1524</v>
      </c>
      <c r="AQ1004" t="s">
        <v>50</v>
      </c>
      <c r="AR1004" s="5" t="e">
        <f t="shared" si="9"/>
        <v>#N/A</v>
      </c>
      <c r="AS1004">
        <v>0</v>
      </c>
      <c r="AT1004">
        <v>0</v>
      </c>
      <c r="AU1004" t="e">
        <f>VLOOKUP(B1004,'SV3 ITEM'!A:A,1,0)</f>
        <v>#N/A</v>
      </c>
    </row>
    <row r="1005" spans="1:47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L1005" t="s">
        <v>47</v>
      </c>
      <c r="AM1005" t="s">
        <v>663</v>
      </c>
      <c r="AO1005" s="27" t="s">
        <v>1524</v>
      </c>
      <c r="AQ1005" t="s">
        <v>50</v>
      </c>
      <c r="AR1005" s="5" t="e">
        <f t="shared" si="9"/>
        <v>#N/A</v>
      </c>
      <c r="AS1005">
        <v>0</v>
      </c>
      <c r="AT1005">
        <v>0</v>
      </c>
      <c r="AU1005" t="e">
        <f>VLOOKUP(B1005,'SV3 ITEM'!A:A,1,0)</f>
        <v>#N/A</v>
      </c>
    </row>
    <row r="1006" spans="1:47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L1006" t="s">
        <v>47</v>
      </c>
      <c r="AM1006" t="s">
        <v>663</v>
      </c>
      <c r="AO1006" s="27" t="s">
        <v>1524</v>
      </c>
      <c r="AQ1006" t="s">
        <v>50</v>
      </c>
      <c r="AR1006" s="5" t="e">
        <f t="shared" si="9"/>
        <v>#N/A</v>
      </c>
      <c r="AS1006">
        <v>0</v>
      </c>
      <c r="AT1006">
        <v>0</v>
      </c>
      <c r="AU1006" t="e">
        <f>VLOOKUP(B1006,'SV3 ITEM'!A:A,1,0)</f>
        <v>#N/A</v>
      </c>
    </row>
    <row r="1007" spans="1:47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L1007" t="s">
        <v>47</v>
      </c>
      <c r="AM1007" t="s">
        <v>663</v>
      </c>
      <c r="AO1007" s="27" t="s">
        <v>1524</v>
      </c>
      <c r="AQ1007" t="s">
        <v>50</v>
      </c>
      <c r="AR1007" s="5" t="e">
        <f t="shared" si="9"/>
        <v>#N/A</v>
      </c>
      <c r="AS1007">
        <v>0</v>
      </c>
      <c r="AT1007">
        <v>0</v>
      </c>
      <c r="AU1007" t="e">
        <f>VLOOKUP(B1007,'SV3 ITEM'!A:A,1,0)</f>
        <v>#N/A</v>
      </c>
    </row>
    <row r="1008" spans="1:47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L1008" t="s">
        <v>47</v>
      </c>
      <c r="AM1008" t="s">
        <v>663</v>
      </c>
      <c r="AO1008" s="27" t="s">
        <v>1524</v>
      </c>
      <c r="AQ1008" t="s">
        <v>50</v>
      </c>
      <c r="AR1008" s="5" t="e">
        <f t="shared" si="9"/>
        <v>#N/A</v>
      </c>
      <c r="AS1008">
        <v>0</v>
      </c>
      <c r="AT1008">
        <v>0</v>
      </c>
      <c r="AU1008" t="e">
        <f>VLOOKUP(B1008,'SV3 ITEM'!A:A,1,0)</f>
        <v>#N/A</v>
      </c>
    </row>
    <row r="1009" spans="1:47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L1009" t="s">
        <v>47</v>
      </c>
      <c r="AM1009" t="s">
        <v>663</v>
      </c>
      <c r="AO1009" s="27" t="s">
        <v>1524</v>
      </c>
      <c r="AQ1009" t="s">
        <v>50</v>
      </c>
      <c r="AR1009" s="5" t="e">
        <f t="shared" si="9"/>
        <v>#N/A</v>
      </c>
      <c r="AS1009">
        <v>0</v>
      </c>
      <c r="AT1009">
        <v>0</v>
      </c>
      <c r="AU1009" t="e">
        <f>VLOOKUP(B1009,'SV3 ITEM'!A:A,1,0)</f>
        <v>#N/A</v>
      </c>
    </row>
    <row r="1010" spans="1:47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L1010" t="s">
        <v>47</v>
      </c>
      <c r="AM1010" t="s">
        <v>663</v>
      </c>
      <c r="AO1010" s="27" t="s">
        <v>1524</v>
      </c>
      <c r="AQ1010" t="s">
        <v>50</v>
      </c>
      <c r="AR1010" s="5" t="e">
        <f t="shared" si="9"/>
        <v>#N/A</v>
      </c>
      <c r="AS1010">
        <v>0</v>
      </c>
      <c r="AT1010">
        <v>0</v>
      </c>
      <c r="AU1010" t="e">
        <f>VLOOKUP(B1010,'SV3 ITEM'!A:A,1,0)</f>
        <v>#N/A</v>
      </c>
    </row>
    <row r="1011" spans="1:47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L1011" t="s">
        <v>47</v>
      </c>
      <c r="AM1011" t="s">
        <v>663</v>
      </c>
      <c r="AO1011" s="27" t="s">
        <v>1524</v>
      </c>
      <c r="AQ1011" t="s">
        <v>50</v>
      </c>
      <c r="AR1011" s="5" t="e">
        <f t="shared" si="9"/>
        <v>#N/A</v>
      </c>
      <c r="AS1011">
        <v>0</v>
      </c>
      <c r="AT1011">
        <v>0</v>
      </c>
      <c r="AU1011" t="e">
        <f>VLOOKUP(B1011,'SV3 ITEM'!A:A,1,0)</f>
        <v>#N/A</v>
      </c>
    </row>
    <row r="1012" spans="1:47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L1012" t="s">
        <v>47</v>
      </c>
      <c r="AM1012" t="s">
        <v>663</v>
      </c>
      <c r="AO1012" s="27" t="s">
        <v>1524</v>
      </c>
      <c r="AQ1012" t="s">
        <v>50</v>
      </c>
      <c r="AR1012" s="5" t="e">
        <f t="shared" si="9"/>
        <v>#N/A</v>
      </c>
      <c r="AS1012">
        <v>0</v>
      </c>
      <c r="AT1012">
        <v>0</v>
      </c>
      <c r="AU1012" t="e">
        <f>VLOOKUP(B1012,'SV3 ITEM'!A:A,1,0)</f>
        <v>#N/A</v>
      </c>
    </row>
    <row r="1013" spans="1:47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L1013" t="s">
        <v>47</v>
      </c>
      <c r="AM1013" t="s">
        <v>663</v>
      </c>
      <c r="AO1013" s="27" t="s">
        <v>1524</v>
      </c>
      <c r="AQ1013" t="s">
        <v>50</v>
      </c>
      <c r="AR1013" s="5" t="e">
        <f t="shared" si="9"/>
        <v>#N/A</v>
      </c>
      <c r="AS1013">
        <v>0</v>
      </c>
      <c r="AT1013">
        <v>0</v>
      </c>
      <c r="AU1013" t="e">
        <f>VLOOKUP(B1013,'SV3 ITEM'!A:A,1,0)</f>
        <v>#N/A</v>
      </c>
    </row>
    <row r="1014" spans="1:47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L1014" t="s">
        <v>47</v>
      </c>
      <c r="AM1014" t="s">
        <v>663</v>
      </c>
      <c r="AO1014" s="27" t="s">
        <v>1524</v>
      </c>
      <c r="AQ1014" t="s">
        <v>50</v>
      </c>
      <c r="AR1014" s="5" t="e">
        <f t="shared" si="9"/>
        <v>#N/A</v>
      </c>
      <c r="AS1014">
        <v>0</v>
      </c>
      <c r="AT1014">
        <v>0</v>
      </c>
      <c r="AU1014" t="e">
        <f>VLOOKUP(B1014,'SV3 ITEM'!A:A,1,0)</f>
        <v>#N/A</v>
      </c>
    </row>
    <row r="1015" spans="1:47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L1015" t="s">
        <v>47</v>
      </c>
      <c r="AM1015" t="s">
        <v>663</v>
      </c>
      <c r="AO1015" s="27" t="s">
        <v>1524</v>
      </c>
      <c r="AQ1015" t="s">
        <v>50</v>
      </c>
      <c r="AR1015" s="5" t="e">
        <f t="shared" si="9"/>
        <v>#N/A</v>
      </c>
      <c r="AS1015">
        <v>0</v>
      </c>
      <c r="AT1015">
        <v>0</v>
      </c>
      <c r="AU1015" t="e">
        <f>VLOOKUP(B1015,'SV3 ITEM'!A:A,1,0)</f>
        <v>#N/A</v>
      </c>
    </row>
    <row r="1016" spans="1:47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L1016" t="s">
        <v>47</v>
      </c>
      <c r="AM1016" t="s">
        <v>663</v>
      </c>
      <c r="AO1016" s="27" t="s">
        <v>1524</v>
      </c>
      <c r="AQ1016" t="s">
        <v>50</v>
      </c>
      <c r="AR1016" s="5" t="e">
        <f t="shared" ref="AR1016:AR1079" si="10">VLOOKUP(C1016,$C$1:$C$822,1,0)</f>
        <v>#N/A</v>
      </c>
      <c r="AS1016">
        <v>0</v>
      </c>
      <c r="AT1016">
        <v>0</v>
      </c>
      <c r="AU1016" t="e">
        <f>VLOOKUP(B1016,'SV3 ITEM'!A:A,1,0)</f>
        <v>#N/A</v>
      </c>
    </row>
    <row r="1017" spans="1:47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L1017" t="s">
        <v>47</v>
      </c>
      <c r="AM1017" t="s">
        <v>663</v>
      </c>
      <c r="AO1017" s="27" t="s">
        <v>1587</v>
      </c>
      <c r="AQ1017" t="s">
        <v>50</v>
      </c>
      <c r="AR1017" s="5" t="e">
        <f t="shared" si="10"/>
        <v>#N/A</v>
      </c>
      <c r="AS1017">
        <v>0</v>
      </c>
      <c r="AT1017">
        <v>0</v>
      </c>
      <c r="AU1017" t="e">
        <f>VLOOKUP(B1017,'SV3 ITEM'!A:A,1,0)</f>
        <v>#N/A</v>
      </c>
    </row>
    <row r="1018" spans="1:47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L1018" t="s">
        <v>47</v>
      </c>
      <c r="AM1018" t="s">
        <v>663</v>
      </c>
      <c r="AO1018" s="27" t="s">
        <v>1587</v>
      </c>
      <c r="AQ1018" t="s">
        <v>50</v>
      </c>
      <c r="AR1018" s="5" t="e">
        <f t="shared" si="10"/>
        <v>#N/A</v>
      </c>
      <c r="AS1018">
        <v>0</v>
      </c>
      <c r="AT1018">
        <v>0</v>
      </c>
      <c r="AU1018" t="e">
        <f>VLOOKUP(B1018,'SV3 ITEM'!A:A,1,0)</f>
        <v>#N/A</v>
      </c>
    </row>
    <row r="1019" spans="1:47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L1019" t="s">
        <v>47</v>
      </c>
      <c r="AM1019" t="s">
        <v>663</v>
      </c>
      <c r="AO1019" s="27" t="s">
        <v>1587</v>
      </c>
      <c r="AQ1019" t="s">
        <v>50</v>
      </c>
      <c r="AR1019" s="5" t="e">
        <f t="shared" si="10"/>
        <v>#N/A</v>
      </c>
      <c r="AS1019">
        <v>0</v>
      </c>
      <c r="AT1019">
        <v>0</v>
      </c>
      <c r="AU1019" t="e">
        <f>VLOOKUP(B1019,'SV3 ITEM'!A:A,1,0)</f>
        <v>#N/A</v>
      </c>
    </row>
    <row r="1020" spans="1:47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L1020" t="s">
        <v>47</v>
      </c>
      <c r="AM1020" t="s">
        <v>663</v>
      </c>
      <c r="AO1020" s="27" t="s">
        <v>1587</v>
      </c>
      <c r="AQ1020" t="s">
        <v>50</v>
      </c>
      <c r="AR1020" s="5" t="e">
        <f t="shared" si="10"/>
        <v>#N/A</v>
      </c>
      <c r="AS1020">
        <v>0</v>
      </c>
      <c r="AT1020">
        <v>0</v>
      </c>
      <c r="AU1020" t="e">
        <f>VLOOKUP(B1020,'SV3 ITEM'!A:A,1,0)</f>
        <v>#N/A</v>
      </c>
    </row>
    <row r="1021" spans="1:47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L1021" t="s">
        <v>47</v>
      </c>
      <c r="AM1021" t="s">
        <v>663</v>
      </c>
      <c r="AO1021" s="27" t="s">
        <v>1593</v>
      </c>
      <c r="AQ1021" t="s">
        <v>50</v>
      </c>
      <c r="AR1021" s="5" t="e">
        <f t="shared" si="10"/>
        <v>#N/A</v>
      </c>
      <c r="AS1021">
        <v>0</v>
      </c>
      <c r="AT1021">
        <v>0</v>
      </c>
      <c r="AU1021" t="e">
        <f>VLOOKUP(B1021,'SV3 ITEM'!A:A,1,0)</f>
        <v>#N/A</v>
      </c>
    </row>
    <row r="1022" spans="1:47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L1022" t="s">
        <v>47</v>
      </c>
      <c r="AM1022" t="s">
        <v>663</v>
      </c>
      <c r="AO1022" s="27" t="s">
        <v>1593</v>
      </c>
      <c r="AQ1022" t="s">
        <v>50</v>
      </c>
      <c r="AR1022" s="5" t="e">
        <f t="shared" si="10"/>
        <v>#N/A</v>
      </c>
      <c r="AS1022">
        <v>0</v>
      </c>
      <c r="AT1022">
        <v>0</v>
      </c>
      <c r="AU1022" t="e">
        <f>VLOOKUP(B1022,'SV3 ITEM'!A:A,1,0)</f>
        <v>#N/A</v>
      </c>
    </row>
    <row r="1023" spans="1:47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L1023" t="s">
        <v>47</v>
      </c>
      <c r="AM1023" t="s">
        <v>663</v>
      </c>
      <c r="AO1023" s="27" t="s">
        <v>1593</v>
      </c>
      <c r="AQ1023" t="s">
        <v>50</v>
      </c>
      <c r="AR1023" s="5" t="e">
        <f t="shared" si="10"/>
        <v>#N/A</v>
      </c>
      <c r="AS1023">
        <v>0</v>
      </c>
      <c r="AT1023">
        <v>0</v>
      </c>
      <c r="AU1023" t="e">
        <f>VLOOKUP(B1023,'SV3 ITEM'!A:A,1,0)</f>
        <v>#N/A</v>
      </c>
    </row>
    <row r="1024" spans="1:47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L1024" t="s">
        <v>47</v>
      </c>
      <c r="AM1024" t="s">
        <v>663</v>
      </c>
      <c r="AO1024" s="27" t="s">
        <v>1593</v>
      </c>
      <c r="AQ1024" t="s">
        <v>50</v>
      </c>
      <c r="AR1024" s="5" t="e">
        <f t="shared" si="10"/>
        <v>#N/A</v>
      </c>
      <c r="AS1024">
        <v>0</v>
      </c>
      <c r="AT1024">
        <v>0</v>
      </c>
      <c r="AU1024" t="e">
        <f>VLOOKUP(B1024,'SV3 ITEM'!A:A,1,0)</f>
        <v>#N/A</v>
      </c>
    </row>
    <row r="1025" spans="1:47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L1025" t="s">
        <v>47</v>
      </c>
      <c r="AM1025" t="s">
        <v>663</v>
      </c>
      <c r="AO1025" s="27" t="s">
        <v>1593</v>
      </c>
      <c r="AQ1025" t="s">
        <v>50</v>
      </c>
      <c r="AR1025" s="5" t="e">
        <f t="shared" si="10"/>
        <v>#N/A</v>
      </c>
      <c r="AS1025">
        <v>0</v>
      </c>
      <c r="AT1025">
        <v>0</v>
      </c>
      <c r="AU1025" t="e">
        <f>VLOOKUP(B1025,'SV3 ITEM'!A:A,1,0)</f>
        <v>#N/A</v>
      </c>
    </row>
    <row r="1026" spans="1:47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L1026" t="s">
        <v>47</v>
      </c>
      <c r="AM1026" t="s">
        <v>663</v>
      </c>
      <c r="AO1026" s="27" t="s">
        <v>1593</v>
      </c>
      <c r="AQ1026" t="s">
        <v>50</v>
      </c>
      <c r="AR1026" s="5" t="e">
        <f t="shared" si="10"/>
        <v>#N/A</v>
      </c>
      <c r="AS1026">
        <v>0</v>
      </c>
      <c r="AT1026">
        <v>0</v>
      </c>
      <c r="AU1026" t="e">
        <f>VLOOKUP(B1026,'SV3 ITEM'!A:A,1,0)</f>
        <v>#N/A</v>
      </c>
    </row>
    <row r="1027" spans="1:47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L1027" t="s">
        <v>47</v>
      </c>
      <c r="AM1027" t="s">
        <v>663</v>
      </c>
      <c r="AO1027" s="27" t="s">
        <v>1593</v>
      </c>
      <c r="AQ1027" t="s">
        <v>50</v>
      </c>
      <c r="AR1027" s="5" t="e">
        <f t="shared" si="10"/>
        <v>#N/A</v>
      </c>
      <c r="AS1027">
        <v>0</v>
      </c>
      <c r="AT1027">
        <v>0</v>
      </c>
      <c r="AU1027" t="e">
        <f>VLOOKUP(B1027,'SV3 ITEM'!A:A,1,0)</f>
        <v>#N/A</v>
      </c>
    </row>
    <row r="1028" spans="1:47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L1028" t="s">
        <v>47</v>
      </c>
      <c r="AM1028" t="s">
        <v>663</v>
      </c>
      <c r="AO1028" s="27" t="s">
        <v>1593</v>
      </c>
      <c r="AQ1028" t="s">
        <v>50</v>
      </c>
      <c r="AR1028" s="5" t="e">
        <f t="shared" si="10"/>
        <v>#N/A</v>
      </c>
      <c r="AS1028">
        <v>0</v>
      </c>
      <c r="AT1028">
        <v>0</v>
      </c>
      <c r="AU1028" t="e">
        <f>VLOOKUP(B1028,'SV3 ITEM'!A:A,1,0)</f>
        <v>#N/A</v>
      </c>
    </row>
    <row r="1029" spans="1:47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L1029" t="s">
        <v>47</v>
      </c>
      <c r="AM1029" t="s">
        <v>663</v>
      </c>
      <c r="AO1029" s="27" t="s">
        <v>2083</v>
      </c>
      <c r="AQ1029" t="s">
        <v>50</v>
      </c>
      <c r="AR1029" s="5" t="e">
        <f t="shared" si="10"/>
        <v>#N/A</v>
      </c>
      <c r="AS1029">
        <v>0</v>
      </c>
      <c r="AT1029">
        <v>0</v>
      </c>
      <c r="AU1029" t="e">
        <f>VLOOKUP(B1029,'SV3 ITEM'!A:A,1,0)</f>
        <v>#N/A</v>
      </c>
    </row>
    <row r="1030" spans="1:47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L1030" t="s">
        <v>47</v>
      </c>
      <c r="AM1030" t="s">
        <v>663</v>
      </c>
      <c r="AO1030" s="27" t="s">
        <v>2083</v>
      </c>
      <c r="AQ1030" t="s">
        <v>50</v>
      </c>
      <c r="AR1030" s="5" t="e">
        <f t="shared" si="10"/>
        <v>#N/A</v>
      </c>
      <c r="AS1030">
        <v>0</v>
      </c>
      <c r="AT1030">
        <v>0</v>
      </c>
      <c r="AU1030" t="e">
        <f>VLOOKUP(B1030,'SV3 ITEM'!A:A,1,0)</f>
        <v>#N/A</v>
      </c>
    </row>
    <row r="1031" spans="1:47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L1031" t="s">
        <v>47</v>
      </c>
      <c r="AM1031" t="s">
        <v>663</v>
      </c>
      <c r="AO1031" s="27" t="s">
        <v>2087</v>
      </c>
      <c r="AQ1031" t="s">
        <v>50</v>
      </c>
      <c r="AR1031" s="5" t="e">
        <f t="shared" si="10"/>
        <v>#N/A</v>
      </c>
      <c r="AS1031">
        <v>0</v>
      </c>
      <c r="AT1031">
        <v>0</v>
      </c>
      <c r="AU1031" t="e">
        <f>VLOOKUP(B1031,'SV3 ITEM'!A:A,1,0)</f>
        <v>#N/A</v>
      </c>
    </row>
    <row r="1032" spans="1:47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L1032" t="s">
        <v>47</v>
      </c>
      <c r="AM1032" t="s">
        <v>663</v>
      </c>
      <c r="AO1032" s="27" t="s">
        <v>2088</v>
      </c>
      <c r="AQ1032" t="s">
        <v>50</v>
      </c>
      <c r="AR1032" s="5" t="e">
        <f t="shared" si="10"/>
        <v>#N/A</v>
      </c>
      <c r="AS1032">
        <v>0</v>
      </c>
      <c r="AT1032">
        <v>0</v>
      </c>
      <c r="AU1032" t="e">
        <f>VLOOKUP(B1032,'SV3 ITEM'!A:A,1,0)</f>
        <v>#N/A</v>
      </c>
    </row>
    <row r="1033" spans="1:47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L1033" t="s">
        <v>47</v>
      </c>
      <c r="AM1033" t="s">
        <v>663</v>
      </c>
      <c r="AO1033" s="27" t="s">
        <v>2088</v>
      </c>
      <c r="AQ1033" t="s">
        <v>50</v>
      </c>
      <c r="AR1033" s="5" t="e">
        <f t="shared" si="10"/>
        <v>#N/A</v>
      </c>
      <c r="AS1033">
        <v>0</v>
      </c>
      <c r="AT1033">
        <v>0</v>
      </c>
      <c r="AU1033" t="e">
        <f>VLOOKUP(B1033,'SV3 ITEM'!A:A,1,0)</f>
        <v>#N/A</v>
      </c>
    </row>
    <row r="1034" spans="1:47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L1034" t="s">
        <v>47</v>
      </c>
      <c r="AM1034" t="s">
        <v>663</v>
      </c>
      <c r="AO1034" s="27" t="s">
        <v>2088</v>
      </c>
      <c r="AQ1034" t="s">
        <v>50</v>
      </c>
      <c r="AR1034" s="5" t="e">
        <f t="shared" si="10"/>
        <v>#N/A</v>
      </c>
      <c r="AS1034">
        <v>0</v>
      </c>
      <c r="AT1034">
        <v>0</v>
      </c>
      <c r="AU1034" t="e">
        <f>VLOOKUP(B1034,'SV3 ITEM'!A:A,1,0)</f>
        <v>#N/A</v>
      </c>
    </row>
    <row r="1035" spans="1:47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L1035" t="s">
        <v>47</v>
      </c>
      <c r="AM1035" t="s">
        <v>663</v>
      </c>
      <c r="AO1035" s="27" t="s">
        <v>2088</v>
      </c>
      <c r="AQ1035" t="s">
        <v>50</v>
      </c>
      <c r="AR1035" s="5" t="e">
        <f t="shared" si="10"/>
        <v>#N/A</v>
      </c>
      <c r="AS1035">
        <v>0</v>
      </c>
      <c r="AT1035">
        <v>0</v>
      </c>
      <c r="AU1035" t="e">
        <f>VLOOKUP(B1035,'SV3 ITEM'!A:A,1,0)</f>
        <v>#N/A</v>
      </c>
    </row>
    <row r="1036" spans="1:47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L1036" t="s">
        <v>47</v>
      </c>
      <c r="AM1036" t="s">
        <v>663</v>
      </c>
      <c r="AO1036" s="27" t="s">
        <v>2088</v>
      </c>
      <c r="AQ1036" t="s">
        <v>50</v>
      </c>
      <c r="AR1036" s="5" t="e">
        <f t="shared" si="10"/>
        <v>#N/A</v>
      </c>
      <c r="AS1036">
        <v>0</v>
      </c>
      <c r="AT1036">
        <v>0</v>
      </c>
      <c r="AU1036" t="e">
        <f>VLOOKUP(B1036,'SV3 ITEM'!A:A,1,0)</f>
        <v>#N/A</v>
      </c>
    </row>
    <row r="1037" spans="1:47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L1037" t="s">
        <v>47</v>
      </c>
      <c r="AM1037" t="s">
        <v>663</v>
      </c>
      <c r="AO1037" s="27" t="s">
        <v>2091</v>
      </c>
      <c r="AQ1037" t="s">
        <v>50</v>
      </c>
      <c r="AR1037" s="5" t="e">
        <f t="shared" si="10"/>
        <v>#N/A</v>
      </c>
      <c r="AS1037">
        <v>0</v>
      </c>
      <c r="AT1037">
        <v>0</v>
      </c>
      <c r="AU1037" t="e">
        <f>VLOOKUP(B1037,'SV3 ITEM'!A:A,1,0)</f>
        <v>#N/A</v>
      </c>
    </row>
    <row r="1038" spans="1:47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L1038" t="s">
        <v>47</v>
      </c>
      <c r="AM1038" t="s">
        <v>663</v>
      </c>
      <c r="AO1038" s="27" t="s">
        <v>2091</v>
      </c>
      <c r="AQ1038" t="s">
        <v>50</v>
      </c>
      <c r="AR1038" s="5" t="e">
        <f t="shared" si="10"/>
        <v>#N/A</v>
      </c>
      <c r="AS1038">
        <v>0</v>
      </c>
      <c r="AT1038">
        <v>0</v>
      </c>
      <c r="AU1038" t="e">
        <f>VLOOKUP(B1038,'SV3 ITEM'!A:A,1,0)</f>
        <v>#N/A</v>
      </c>
    </row>
    <row r="1039" spans="1:47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L1039" t="s">
        <v>47</v>
      </c>
      <c r="AM1039" t="s">
        <v>663</v>
      </c>
      <c r="AO1039" s="27" t="s">
        <v>2091</v>
      </c>
      <c r="AQ1039" t="s">
        <v>50</v>
      </c>
      <c r="AR1039" s="5" t="e">
        <f t="shared" si="10"/>
        <v>#N/A</v>
      </c>
      <c r="AS1039">
        <v>0</v>
      </c>
      <c r="AT1039">
        <v>0</v>
      </c>
      <c r="AU1039" t="e">
        <f>VLOOKUP(B1039,'SV3 ITEM'!A:A,1,0)</f>
        <v>#N/A</v>
      </c>
    </row>
    <row r="1040" spans="1:47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L1040" t="s">
        <v>47</v>
      </c>
      <c r="AM1040" t="s">
        <v>663</v>
      </c>
      <c r="AO1040" s="27" t="s">
        <v>2091</v>
      </c>
      <c r="AQ1040" t="s">
        <v>50</v>
      </c>
      <c r="AR1040" s="5" t="e">
        <f t="shared" si="10"/>
        <v>#N/A</v>
      </c>
      <c r="AS1040">
        <v>0</v>
      </c>
      <c r="AT1040">
        <v>0</v>
      </c>
      <c r="AU1040" t="e">
        <f>VLOOKUP(B1040,'SV3 ITEM'!A:A,1,0)</f>
        <v>#N/A</v>
      </c>
    </row>
    <row r="1041" spans="1:47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L1041" t="s">
        <v>47</v>
      </c>
      <c r="AM1041" t="s">
        <v>663</v>
      </c>
      <c r="AO1041" s="27" t="s">
        <v>554</v>
      </c>
      <c r="AQ1041" t="s">
        <v>50</v>
      </c>
      <c r="AR1041" s="5" t="e">
        <f t="shared" si="10"/>
        <v>#N/A</v>
      </c>
      <c r="AS1041">
        <v>0</v>
      </c>
      <c r="AT1041">
        <v>0</v>
      </c>
      <c r="AU1041" t="e">
        <f>VLOOKUP(B1041,'SV3 ITEM'!A:A,1,0)</f>
        <v>#N/A</v>
      </c>
    </row>
    <row r="1042" spans="1:47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L1042" t="s">
        <v>47</v>
      </c>
      <c r="AM1042" t="s">
        <v>663</v>
      </c>
      <c r="AO1042" s="27" t="s">
        <v>554</v>
      </c>
      <c r="AQ1042" t="s">
        <v>50</v>
      </c>
      <c r="AR1042" s="5" t="e">
        <f t="shared" si="10"/>
        <v>#N/A</v>
      </c>
      <c r="AS1042">
        <v>0</v>
      </c>
      <c r="AT1042">
        <v>0</v>
      </c>
      <c r="AU1042" t="e">
        <f>VLOOKUP(B1042,'SV3 ITEM'!A:A,1,0)</f>
        <v>#N/A</v>
      </c>
    </row>
    <row r="1043" spans="1:47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L1043" t="s">
        <v>47</v>
      </c>
      <c r="AM1043" t="s">
        <v>663</v>
      </c>
      <c r="AO1043" s="27" t="s">
        <v>554</v>
      </c>
      <c r="AQ1043" t="s">
        <v>50</v>
      </c>
      <c r="AR1043" s="5" t="e">
        <f t="shared" si="10"/>
        <v>#N/A</v>
      </c>
      <c r="AS1043">
        <v>0</v>
      </c>
      <c r="AT1043">
        <v>0</v>
      </c>
      <c r="AU1043" t="e">
        <f>VLOOKUP(B1043,'SV3 ITEM'!A:A,1,0)</f>
        <v>#N/A</v>
      </c>
    </row>
    <row r="1044" spans="1:47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L1044" t="s">
        <v>47</v>
      </c>
      <c r="AM1044" t="s">
        <v>663</v>
      </c>
      <c r="AO1044" s="27" t="s">
        <v>554</v>
      </c>
      <c r="AQ1044" t="s">
        <v>50</v>
      </c>
      <c r="AR1044" s="5" t="e">
        <f t="shared" si="10"/>
        <v>#N/A</v>
      </c>
      <c r="AS1044">
        <v>0</v>
      </c>
      <c r="AT1044">
        <v>0</v>
      </c>
      <c r="AU1044" t="e">
        <f>VLOOKUP(B1044,'SV3 ITEM'!A:A,1,0)</f>
        <v>#N/A</v>
      </c>
    </row>
    <row r="1045" spans="1:47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L1045" t="s">
        <v>47</v>
      </c>
      <c r="AM1045" t="s">
        <v>663</v>
      </c>
      <c r="AO1045" s="27" t="s">
        <v>554</v>
      </c>
      <c r="AQ1045" t="s">
        <v>50</v>
      </c>
      <c r="AR1045" s="5" t="e">
        <f t="shared" si="10"/>
        <v>#N/A</v>
      </c>
      <c r="AS1045">
        <v>0</v>
      </c>
      <c r="AT1045">
        <v>0</v>
      </c>
      <c r="AU1045" t="e">
        <f>VLOOKUP(B1045,'SV3 ITEM'!A:A,1,0)</f>
        <v>#N/A</v>
      </c>
    </row>
    <row r="1046" spans="1:47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L1046" t="s">
        <v>47</v>
      </c>
      <c r="AM1046" t="s">
        <v>663</v>
      </c>
      <c r="AO1046" s="27" t="s">
        <v>554</v>
      </c>
      <c r="AQ1046" t="s">
        <v>50</v>
      </c>
      <c r="AR1046" s="5" t="e">
        <f t="shared" si="10"/>
        <v>#N/A</v>
      </c>
      <c r="AS1046">
        <v>0</v>
      </c>
      <c r="AT1046">
        <v>0</v>
      </c>
      <c r="AU1046" t="e">
        <f>VLOOKUP(B1046,'SV3 ITEM'!A:A,1,0)</f>
        <v>#N/A</v>
      </c>
    </row>
    <row r="1047" spans="1:47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L1047" t="s">
        <v>47</v>
      </c>
      <c r="AM1047" t="s">
        <v>663</v>
      </c>
      <c r="AO1047" s="27" t="s">
        <v>554</v>
      </c>
      <c r="AQ1047" t="s">
        <v>50</v>
      </c>
      <c r="AR1047" s="5" t="e">
        <f t="shared" si="10"/>
        <v>#N/A</v>
      </c>
      <c r="AS1047">
        <v>0</v>
      </c>
      <c r="AT1047">
        <v>0</v>
      </c>
      <c r="AU1047" t="e">
        <f>VLOOKUP(B1047,'SV3 ITEM'!A:A,1,0)</f>
        <v>#N/A</v>
      </c>
    </row>
    <row r="1048" spans="1:47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L1048" t="s">
        <v>47</v>
      </c>
      <c r="AM1048" t="s">
        <v>663</v>
      </c>
      <c r="AO1048" s="27" t="s">
        <v>554</v>
      </c>
      <c r="AQ1048" t="s">
        <v>50</v>
      </c>
      <c r="AR1048" s="5" t="e">
        <f t="shared" si="10"/>
        <v>#N/A</v>
      </c>
      <c r="AS1048">
        <v>0</v>
      </c>
      <c r="AT1048">
        <v>0</v>
      </c>
      <c r="AU1048" t="e">
        <f>VLOOKUP(B1048,'SV3 ITEM'!A:A,1,0)</f>
        <v>#N/A</v>
      </c>
    </row>
    <row r="1049" spans="1:47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L1049" t="s">
        <v>47</v>
      </c>
      <c r="AM1049" t="s">
        <v>663</v>
      </c>
      <c r="AO1049" s="27" t="s">
        <v>2088</v>
      </c>
      <c r="AQ1049" t="s">
        <v>50</v>
      </c>
      <c r="AR1049" s="5" t="e">
        <f t="shared" si="10"/>
        <v>#N/A</v>
      </c>
      <c r="AS1049">
        <v>0</v>
      </c>
      <c r="AT1049">
        <v>0</v>
      </c>
      <c r="AU1049" t="e">
        <f>VLOOKUP(B1049,'SV3 ITEM'!A:A,1,0)</f>
        <v>#N/A</v>
      </c>
    </row>
    <row r="1050" spans="1:47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L1050" t="s">
        <v>47</v>
      </c>
      <c r="AM1050" t="s">
        <v>663</v>
      </c>
      <c r="AO1050" s="27" t="s">
        <v>2088</v>
      </c>
      <c r="AQ1050" t="s">
        <v>50</v>
      </c>
      <c r="AR1050" s="5" t="e">
        <f t="shared" si="10"/>
        <v>#N/A</v>
      </c>
      <c r="AS1050">
        <v>0</v>
      </c>
      <c r="AT1050">
        <v>0</v>
      </c>
      <c r="AU1050" t="e">
        <f>VLOOKUP(B1050,'SV3 ITEM'!A:A,1,0)</f>
        <v>#N/A</v>
      </c>
    </row>
    <row r="1051" spans="1:47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L1051" t="s">
        <v>47</v>
      </c>
      <c r="AM1051" t="s">
        <v>663</v>
      </c>
      <c r="AO1051" s="27" t="s">
        <v>2088</v>
      </c>
      <c r="AQ1051" t="s">
        <v>50</v>
      </c>
      <c r="AR1051" s="5" t="e">
        <f t="shared" si="10"/>
        <v>#N/A</v>
      </c>
      <c r="AS1051">
        <v>0</v>
      </c>
      <c r="AT1051">
        <v>0</v>
      </c>
      <c r="AU1051" t="e">
        <f>VLOOKUP(B1051,'SV3 ITEM'!A:A,1,0)</f>
        <v>#N/A</v>
      </c>
    </row>
    <row r="1052" spans="1:47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L1052" t="s">
        <v>47</v>
      </c>
      <c r="AM1052" t="s">
        <v>663</v>
      </c>
      <c r="AO1052" s="27" t="s">
        <v>2088</v>
      </c>
      <c r="AQ1052" t="s">
        <v>50</v>
      </c>
      <c r="AR1052" s="5" t="e">
        <f t="shared" si="10"/>
        <v>#N/A</v>
      </c>
      <c r="AS1052">
        <v>0</v>
      </c>
      <c r="AT1052">
        <v>0</v>
      </c>
      <c r="AU1052" t="e">
        <f>VLOOKUP(B1052,'SV3 ITEM'!A:A,1,0)</f>
        <v>#N/A</v>
      </c>
    </row>
    <row r="1053" spans="1:47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L1053" t="s">
        <v>47</v>
      </c>
      <c r="AM1053" t="s">
        <v>663</v>
      </c>
      <c r="AO1053" s="27" t="s">
        <v>2096</v>
      </c>
      <c r="AQ1053" t="s">
        <v>50</v>
      </c>
      <c r="AR1053" s="5" t="e">
        <f t="shared" si="10"/>
        <v>#N/A</v>
      </c>
      <c r="AS1053">
        <v>0</v>
      </c>
      <c r="AT1053">
        <v>0</v>
      </c>
      <c r="AU1053" t="e">
        <f>VLOOKUP(B1053,'SV3 ITEM'!A:A,1,0)</f>
        <v>#N/A</v>
      </c>
    </row>
    <row r="1054" spans="1:47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L1054" t="s">
        <v>47</v>
      </c>
      <c r="AM1054" t="s">
        <v>663</v>
      </c>
      <c r="AO1054" s="27" t="s">
        <v>2097</v>
      </c>
      <c r="AQ1054" t="s">
        <v>50</v>
      </c>
      <c r="AR1054" s="5" t="e">
        <f t="shared" si="10"/>
        <v>#N/A</v>
      </c>
      <c r="AS1054">
        <v>0</v>
      </c>
      <c r="AT1054">
        <v>0</v>
      </c>
      <c r="AU1054" t="e">
        <f>VLOOKUP(B1054,'SV3 ITEM'!A:A,1,0)</f>
        <v>#N/A</v>
      </c>
    </row>
    <row r="1055" spans="1:47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L1055" t="s">
        <v>47</v>
      </c>
      <c r="AM1055" t="s">
        <v>663</v>
      </c>
      <c r="AO1055" s="27" t="s">
        <v>2097</v>
      </c>
      <c r="AQ1055" t="s">
        <v>50</v>
      </c>
      <c r="AR1055" s="5" t="e">
        <f t="shared" si="10"/>
        <v>#N/A</v>
      </c>
      <c r="AS1055">
        <v>0</v>
      </c>
      <c r="AT1055">
        <v>0</v>
      </c>
      <c r="AU1055" t="e">
        <f>VLOOKUP(B1055,'SV3 ITEM'!A:A,1,0)</f>
        <v>#N/A</v>
      </c>
    </row>
    <row r="1056" spans="1:47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L1056" t="s">
        <v>47</v>
      </c>
      <c r="AM1056" t="s">
        <v>663</v>
      </c>
      <c r="AO1056" s="27" t="s">
        <v>2098</v>
      </c>
      <c r="AQ1056" t="s">
        <v>50</v>
      </c>
      <c r="AR1056" s="5" t="e">
        <f t="shared" si="10"/>
        <v>#N/A</v>
      </c>
      <c r="AS1056">
        <v>0</v>
      </c>
      <c r="AT1056">
        <v>0</v>
      </c>
      <c r="AU1056" t="e">
        <f>VLOOKUP(B1056,'SV3 ITEM'!A:A,1,0)</f>
        <v>#N/A</v>
      </c>
    </row>
    <row r="1057" spans="1:47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L1057" t="s">
        <v>47</v>
      </c>
      <c r="AM1057" t="s">
        <v>663</v>
      </c>
      <c r="AO1057" s="27" t="s">
        <v>2098</v>
      </c>
      <c r="AQ1057" t="s">
        <v>50</v>
      </c>
      <c r="AR1057" s="5" t="e">
        <f t="shared" si="10"/>
        <v>#N/A</v>
      </c>
      <c r="AS1057">
        <v>0</v>
      </c>
      <c r="AT1057">
        <v>0</v>
      </c>
      <c r="AU1057" t="e">
        <f>VLOOKUP(B1057,'SV3 ITEM'!A:A,1,0)</f>
        <v>#N/A</v>
      </c>
    </row>
    <row r="1058" spans="1:47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L1058" t="s">
        <v>47</v>
      </c>
      <c r="AM1058" t="s">
        <v>663</v>
      </c>
      <c r="AO1058" s="27" t="s">
        <v>2098</v>
      </c>
      <c r="AQ1058" t="s">
        <v>50</v>
      </c>
      <c r="AR1058" s="5" t="e">
        <f t="shared" si="10"/>
        <v>#N/A</v>
      </c>
      <c r="AS1058">
        <v>0</v>
      </c>
      <c r="AT1058">
        <v>0</v>
      </c>
      <c r="AU1058" t="e">
        <f>VLOOKUP(B1058,'SV3 ITEM'!A:A,1,0)</f>
        <v>#N/A</v>
      </c>
    </row>
    <row r="1059" spans="1:47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L1059" t="s">
        <v>47</v>
      </c>
      <c r="AM1059" t="s">
        <v>663</v>
      </c>
      <c r="AO1059" s="27" t="s">
        <v>2098</v>
      </c>
      <c r="AQ1059" t="s">
        <v>50</v>
      </c>
      <c r="AR1059" s="5" t="e">
        <f t="shared" si="10"/>
        <v>#N/A</v>
      </c>
      <c r="AS1059">
        <v>0</v>
      </c>
      <c r="AT1059">
        <v>0</v>
      </c>
      <c r="AU1059" t="e">
        <f>VLOOKUP(B1059,'SV3 ITEM'!A:A,1,0)</f>
        <v>#N/A</v>
      </c>
    </row>
    <row r="1060" spans="1:47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L1060" t="s">
        <v>47</v>
      </c>
      <c r="AM1060" t="s">
        <v>663</v>
      </c>
      <c r="AO1060" s="27" t="s">
        <v>2098</v>
      </c>
      <c r="AQ1060" t="s">
        <v>50</v>
      </c>
      <c r="AR1060" s="5" t="e">
        <f t="shared" si="10"/>
        <v>#N/A</v>
      </c>
      <c r="AS1060">
        <v>0</v>
      </c>
      <c r="AT1060">
        <v>0</v>
      </c>
      <c r="AU1060" t="e">
        <f>VLOOKUP(B1060,'SV3 ITEM'!A:A,1,0)</f>
        <v>#N/A</v>
      </c>
    </row>
    <row r="1061" spans="1:47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L1061" t="s">
        <v>47</v>
      </c>
      <c r="AM1061" t="s">
        <v>663</v>
      </c>
      <c r="AO1061" s="27" t="s">
        <v>1524</v>
      </c>
      <c r="AQ1061" t="s">
        <v>50</v>
      </c>
      <c r="AR1061" s="5" t="e">
        <f t="shared" si="10"/>
        <v>#N/A</v>
      </c>
      <c r="AS1061">
        <v>0</v>
      </c>
      <c r="AT1061">
        <v>0</v>
      </c>
      <c r="AU1061" t="e">
        <f>VLOOKUP(B1061,'SV3 ITEM'!A:A,1,0)</f>
        <v>#N/A</v>
      </c>
    </row>
    <row r="1062" spans="1:47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L1062" t="s">
        <v>47</v>
      </c>
      <c r="AM1062" t="s">
        <v>663</v>
      </c>
      <c r="AO1062" s="27" t="s">
        <v>2100</v>
      </c>
      <c r="AQ1062" t="s">
        <v>50</v>
      </c>
      <c r="AR1062" s="5" t="e">
        <f t="shared" si="10"/>
        <v>#N/A</v>
      </c>
      <c r="AS1062">
        <v>0</v>
      </c>
      <c r="AT1062">
        <v>0</v>
      </c>
      <c r="AU1062" t="e">
        <f>VLOOKUP(B1062,'SV3 ITEM'!A:A,1,0)</f>
        <v>#N/A</v>
      </c>
    </row>
    <row r="1063" spans="1:47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L1063" t="s">
        <v>47</v>
      </c>
      <c r="AM1063" t="s">
        <v>663</v>
      </c>
      <c r="AO1063" s="27" t="s">
        <v>1524</v>
      </c>
      <c r="AQ1063" t="s">
        <v>50</v>
      </c>
      <c r="AR1063" s="5" t="e">
        <f t="shared" si="10"/>
        <v>#N/A</v>
      </c>
      <c r="AS1063">
        <v>0</v>
      </c>
      <c r="AT1063">
        <v>0</v>
      </c>
      <c r="AU1063" t="e">
        <f>VLOOKUP(B1063,'SV3 ITEM'!A:A,1,0)</f>
        <v>#N/A</v>
      </c>
    </row>
    <row r="1064" spans="1:47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L1064" t="s">
        <v>47</v>
      </c>
      <c r="AM1064" t="s">
        <v>663</v>
      </c>
      <c r="AO1064" s="27" t="s">
        <v>2100</v>
      </c>
      <c r="AQ1064" t="s">
        <v>50</v>
      </c>
      <c r="AR1064" s="5" t="e">
        <f t="shared" si="10"/>
        <v>#N/A</v>
      </c>
      <c r="AS1064">
        <v>0</v>
      </c>
      <c r="AT1064">
        <v>0</v>
      </c>
      <c r="AU1064" t="e">
        <f>VLOOKUP(B1064,'SV3 ITEM'!A:A,1,0)</f>
        <v>#N/A</v>
      </c>
    </row>
    <row r="1065" spans="1:47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L1065" t="s">
        <v>47</v>
      </c>
      <c r="AM1065" t="s">
        <v>663</v>
      </c>
      <c r="AO1065" s="27" t="s">
        <v>1657</v>
      </c>
      <c r="AQ1065" t="s">
        <v>50</v>
      </c>
      <c r="AR1065" s="5" t="e">
        <f t="shared" si="10"/>
        <v>#N/A</v>
      </c>
      <c r="AS1065">
        <v>0</v>
      </c>
      <c r="AT1065">
        <v>0</v>
      </c>
      <c r="AU1065" t="e">
        <f>VLOOKUP(B1065,'SV3 ITEM'!A:A,1,0)</f>
        <v>#N/A</v>
      </c>
    </row>
    <row r="1066" spans="1:47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L1066" t="s">
        <v>47</v>
      </c>
      <c r="AM1066" t="s">
        <v>663</v>
      </c>
      <c r="AO1066" s="27" t="s">
        <v>1657</v>
      </c>
      <c r="AQ1066" t="s">
        <v>50</v>
      </c>
      <c r="AR1066" s="5" t="e">
        <f t="shared" si="10"/>
        <v>#N/A</v>
      </c>
      <c r="AS1066">
        <v>0</v>
      </c>
      <c r="AT1066">
        <v>0</v>
      </c>
      <c r="AU1066" t="e">
        <f>VLOOKUP(B1066,'SV3 ITEM'!A:A,1,0)</f>
        <v>#N/A</v>
      </c>
    </row>
    <row r="1067" spans="1:47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L1067" t="s">
        <v>47</v>
      </c>
      <c r="AM1067" t="s">
        <v>663</v>
      </c>
      <c r="AO1067" s="27" t="s">
        <v>1657</v>
      </c>
      <c r="AQ1067" t="s">
        <v>50</v>
      </c>
      <c r="AR1067" s="5" t="e">
        <f t="shared" si="10"/>
        <v>#N/A</v>
      </c>
      <c r="AS1067">
        <v>0</v>
      </c>
      <c r="AT1067">
        <v>0</v>
      </c>
      <c r="AU1067" t="e">
        <f>VLOOKUP(B1067,'SV3 ITEM'!A:A,1,0)</f>
        <v>#N/A</v>
      </c>
    </row>
    <row r="1068" spans="1:47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L1068" t="s">
        <v>47</v>
      </c>
      <c r="AM1068" t="s">
        <v>663</v>
      </c>
      <c r="AO1068" s="27" t="s">
        <v>1657</v>
      </c>
      <c r="AQ1068" t="s">
        <v>50</v>
      </c>
      <c r="AR1068" s="5" t="e">
        <f t="shared" si="10"/>
        <v>#N/A</v>
      </c>
      <c r="AS1068">
        <v>0</v>
      </c>
      <c r="AT1068">
        <v>0</v>
      </c>
      <c r="AU1068" t="e">
        <f>VLOOKUP(B1068,'SV3 ITEM'!A:A,1,0)</f>
        <v>#N/A</v>
      </c>
    </row>
    <row r="1069" spans="1:47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L1069" t="s">
        <v>47</v>
      </c>
      <c r="AM1069" t="s">
        <v>663</v>
      </c>
      <c r="AO1069" s="27" t="s">
        <v>1657</v>
      </c>
      <c r="AQ1069" t="s">
        <v>50</v>
      </c>
      <c r="AR1069" s="5" t="e">
        <f t="shared" si="10"/>
        <v>#N/A</v>
      </c>
      <c r="AS1069">
        <v>0</v>
      </c>
      <c r="AT1069">
        <v>0</v>
      </c>
      <c r="AU1069" t="e">
        <f>VLOOKUP(B1069,'SV3 ITEM'!A:A,1,0)</f>
        <v>#N/A</v>
      </c>
    </row>
    <row r="1070" spans="1:47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L1070" t="s">
        <v>47</v>
      </c>
      <c r="AM1070" t="s">
        <v>663</v>
      </c>
      <c r="AO1070" s="27" t="s">
        <v>1657</v>
      </c>
      <c r="AQ1070" t="s">
        <v>50</v>
      </c>
      <c r="AR1070" s="5" t="e">
        <f t="shared" si="10"/>
        <v>#N/A</v>
      </c>
      <c r="AS1070">
        <v>0</v>
      </c>
      <c r="AT1070">
        <v>0</v>
      </c>
      <c r="AU1070" t="e">
        <f>VLOOKUP(B1070,'SV3 ITEM'!A:A,1,0)</f>
        <v>#N/A</v>
      </c>
    </row>
    <row r="1071" spans="1:47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L1071" t="s">
        <v>47</v>
      </c>
      <c r="AM1071" t="s">
        <v>663</v>
      </c>
      <c r="AO1071" s="27" t="s">
        <v>1657</v>
      </c>
      <c r="AQ1071" t="s">
        <v>50</v>
      </c>
      <c r="AR1071" s="5" t="e">
        <f t="shared" si="10"/>
        <v>#N/A</v>
      </c>
      <c r="AS1071">
        <v>0</v>
      </c>
      <c r="AT1071">
        <v>0</v>
      </c>
      <c r="AU1071" t="e">
        <f>VLOOKUP(B1071,'SV3 ITEM'!A:A,1,0)</f>
        <v>#N/A</v>
      </c>
    </row>
    <row r="1072" spans="1:47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L1072" t="s">
        <v>47</v>
      </c>
      <c r="AM1072" t="s">
        <v>663</v>
      </c>
      <c r="AO1072" s="27" t="s">
        <v>1657</v>
      </c>
      <c r="AQ1072" t="s">
        <v>50</v>
      </c>
      <c r="AR1072" s="5" t="e">
        <f t="shared" si="10"/>
        <v>#N/A</v>
      </c>
      <c r="AS1072">
        <v>0</v>
      </c>
      <c r="AT1072">
        <v>0</v>
      </c>
      <c r="AU1072" t="e">
        <f>VLOOKUP(B1072,'SV3 ITEM'!A:A,1,0)</f>
        <v>#N/A</v>
      </c>
    </row>
    <row r="1073" spans="1:47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L1073" t="s">
        <v>47</v>
      </c>
      <c r="AM1073" t="s">
        <v>663</v>
      </c>
      <c r="AO1073" s="27" t="s">
        <v>1657</v>
      </c>
      <c r="AQ1073" t="s">
        <v>50</v>
      </c>
      <c r="AR1073" s="5" t="e">
        <f t="shared" si="10"/>
        <v>#N/A</v>
      </c>
      <c r="AS1073">
        <v>0</v>
      </c>
      <c r="AT1073">
        <v>0</v>
      </c>
      <c r="AU1073" t="e">
        <f>VLOOKUP(B1073,'SV3 ITEM'!A:A,1,0)</f>
        <v>#N/A</v>
      </c>
    </row>
    <row r="1074" spans="1:47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L1074" t="s">
        <v>47</v>
      </c>
      <c r="AM1074" t="s">
        <v>663</v>
      </c>
      <c r="AO1074" s="27" t="s">
        <v>1657</v>
      </c>
      <c r="AQ1074" t="s">
        <v>50</v>
      </c>
      <c r="AR1074" s="5" t="e">
        <f t="shared" si="10"/>
        <v>#N/A</v>
      </c>
      <c r="AS1074">
        <v>0</v>
      </c>
      <c r="AT1074">
        <v>0</v>
      </c>
      <c r="AU1074" t="e">
        <f>VLOOKUP(B1074,'SV3 ITEM'!A:A,1,0)</f>
        <v>#N/A</v>
      </c>
    </row>
    <row r="1075" spans="1:47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L1075" t="s">
        <v>47</v>
      </c>
      <c r="AM1075" t="s">
        <v>663</v>
      </c>
      <c r="AO1075" s="27" t="s">
        <v>1657</v>
      </c>
      <c r="AQ1075" t="s">
        <v>50</v>
      </c>
      <c r="AR1075" s="5" t="e">
        <f t="shared" si="10"/>
        <v>#N/A</v>
      </c>
      <c r="AS1075">
        <v>0</v>
      </c>
      <c r="AT1075">
        <v>0</v>
      </c>
      <c r="AU1075" t="e">
        <f>VLOOKUP(B1075,'SV3 ITEM'!A:A,1,0)</f>
        <v>#N/A</v>
      </c>
    </row>
    <row r="1076" spans="1:47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L1076" t="s">
        <v>47</v>
      </c>
      <c r="AM1076" t="s">
        <v>663</v>
      </c>
      <c r="AO1076" s="27" t="s">
        <v>1657</v>
      </c>
      <c r="AQ1076" t="s">
        <v>50</v>
      </c>
      <c r="AR1076" s="5" t="e">
        <f t="shared" si="10"/>
        <v>#N/A</v>
      </c>
      <c r="AS1076">
        <v>0</v>
      </c>
      <c r="AT1076">
        <v>0</v>
      </c>
      <c r="AU1076" t="e">
        <f>VLOOKUP(B1076,'SV3 ITEM'!A:A,1,0)</f>
        <v>#N/A</v>
      </c>
    </row>
    <row r="1077" spans="1:47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L1077" t="s">
        <v>47</v>
      </c>
      <c r="AM1077" t="s">
        <v>663</v>
      </c>
      <c r="AO1077" s="27" t="s">
        <v>2100</v>
      </c>
      <c r="AQ1077" t="s">
        <v>50</v>
      </c>
      <c r="AR1077" s="5" t="e">
        <f t="shared" si="10"/>
        <v>#N/A</v>
      </c>
      <c r="AS1077">
        <v>0</v>
      </c>
      <c r="AT1077">
        <v>0</v>
      </c>
      <c r="AU1077" t="e">
        <f>VLOOKUP(B1077,'SV3 ITEM'!A:A,1,0)</f>
        <v>#N/A</v>
      </c>
    </row>
    <row r="1078" spans="1:47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L1078" t="s">
        <v>47</v>
      </c>
      <c r="AM1078" t="s">
        <v>663</v>
      </c>
      <c r="AO1078" s="27" t="s">
        <v>2100</v>
      </c>
      <c r="AQ1078" t="s">
        <v>50</v>
      </c>
      <c r="AR1078" s="5" t="e">
        <f t="shared" si="10"/>
        <v>#N/A</v>
      </c>
      <c r="AS1078">
        <v>0</v>
      </c>
      <c r="AT1078">
        <v>0</v>
      </c>
      <c r="AU1078" t="e">
        <f>VLOOKUP(B1078,'SV3 ITEM'!A:A,1,0)</f>
        <v>#N/A</v>
      </c>
    </row>
    <row r="1079" spans="1:47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L1079" t="s">
        <v>47</v>
      </c>
      <c r="AM1079" t="s">
        <v>663</v>
      </c>
      <c r="AO1079" s="27" t="s">
        <v>2100</v>
      </c>
      <c r="AQ1079" t="s">
        <v>50</v>
      </c>
      <c r="AR1079" s="5" t="e">
        <f t="shared" si="10"/>
        <v>#N/A</v>
      </c>
      <c r="AS1079">
        <v>0</v>
      </c>
      <c r="AT1079">
        <v>0</v>
      </c>
      <c r="AU1079" t="e">
        <f>VLOOKUP(B1079,'SV3 ITEM'!A:A,1,0)</f>
        <v>#N/A</v>
      </c>
    </row>
    <row r="1080" spans="1:47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L1080" t="s">
        <v>47</v>
      </c>
      <c r="AM1080" t="s">
        <v>663</v>
      </c>
      <c r="AO1080" s="27" t="s">
        <v>2100</v>
      </c>
      <c r="AQ1080" t="s">
        <v>50</v>
      </c>
      <c r="AR1080" s="5" t="e">
        <f t="shared" ref="AR1080:AR1143" si="11">VLOOKUP(C1080,$C$1:$C$822,1,0)</f>
        <v>#N/A</v>
      </c>
      <c r="AS1080">
        <v>0</v>
      </c>
      <c r="AT1080">
        <v>0</v>
      </c>
      <c r="AU1080" t="e">
        <f>VLOOKUP(B1080,'SV3 ITEM'!A:A,1,0)</f>
        <v>#N/A</v>
      </c>
    </row>
    <row r="1081" spans="1:47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L1081" t="s">
        <v>47</v>
      </c>
      <c r="AM1081" t="s">
        <v>663</v>
      </c>
      <c r="AO1081" s="27" t="s">
        <v>2100</v>
      </c>
      <c r="AQ1081" t="s">
        <v>50</v>
      </c>
      <c r="AR1081" s="5" t="e">
        <f t="shared" si="11"/>
        <v>#N/A</v>
      </c>
      <c r="AS1081">
        <v>0</v>
      </c>
      <c r="AT1081">
        <v>0</v>
      </c>
      <c r="AU1081" t="e">
        <f>VLOOKUP(B1081,'SV3 ITEM'!A:A,1,0)</f>
        <v>#N/A</v>
      </c>
    </row>
    <row r="1082" spans="1:47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L1082" t="s">
        <v>47</v>
      </c>
      <c r="AM1082" t="s">
        <v>663</v>
      </c>
      <c r="AO1082" s="27" t="s">
        <v>2100</v>
      </c>
      <c r="AQ1082" t="s">
        <v>50</v>
      </c>
      <c r="AR1082" s="5" t="e">
        <f t="shared" si="11"/>
        <v>#N/A</v>
      </c>
      <c r="AS1082">
        <v>0</v>
      </c>
      <c r="AT1082">
        <v>0</v>
      </c>
      <c r="AU1082" t="e">
        <f>VLOOKUP(B1082,'SV3 ITEM'!A:A,1,0)</f>
        <v>#N/A</v>
      </c>
    </row>
    <row r="1083" spans="1:47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L1083" t="s">
        <v>47</v>
      </c>
      <c r="AM1083" t="s">
        <v>663</v>
      </c>
      <c r="AO1083" s="27" t="s">
        <v>2100</v>
      </c>
      <c r="AQ1083" t="s">
        <v>50</v>
      </c>
      <c r="AR1083" s="5" t="e">
        <f t="shared" si="11"/>
        <v>#N/A</v>
      </c>
      <c r="AS1083">
        <v>0</v>
      </c>
      <c r="AT1083">
        <v>0</v>
      </c>
      <c r="AU1083" t="e">
        <f>VLOOKUP(B1083,'SV3 ITEM'!A:A,1,0)</f>
        <v>#N/A</v>
      </c>
    </row>
    <row r="1084" spans="1:47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L1084" t="s">
        <v>47</v>
      </c>
      <c r="AM1084" t="s">
        <v>663</v>
      </c>
      <c r="AO1084" s="27" t="s">
        <v>2100</v>
      </c>
      <c r="AQ1084" t="s">
        <v>50</v>
      </c>
      <c r="AR1084" s="5" t="e">
        <f t="shared" si="11"/>
        <v>#N/A</v>
      </c>
      <c r="AS1084">
        <v>0</v>
      </c>
      <c r="AT1084">
        <v>0</v>
      </c>
      <c r="AU1084" t="e">
        <f>VLOOKUP(B1084,'SV3 ITEM'!A:A,1,0)</f>
        <v>#N/A</v>
      </c>
    </row>
    <row r="1085" spans="1:47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L1085" t="s">
        <v>47</v>
      </c>
      <c r="AM1085" t="s">
        <v>663</v>
      </c>
      <c r="AO1085" s="27"/>
      <c r="AQ1085" t="s">
        <v>50</v>
      </c>
      <c r="AR1085" s="5" t="e">
        <f t="shared" si="11"/>
        <v>#N/A</v>
      </c>
      <c r="AS1085">
        <v>0</v>
      </c>
      <c r="AT1085">
        <v>0</v>
      </c>
      <c r="AU1085" t="e">
        <f>VLOOKUP(B1085,'SV3 ITEM'!A:A,1,0)</f>
        <v>#N/A</v>
      </c>
    </row>
    <row r="1086" spans="1:47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L1086" t="s">
        <v>47</v>
      </c>
      <c r="AM1086" t="s">
        <v>663</v>
      </c>
      <c r="AO1086" s="27"/>
      <c r="AQ1086" t="s">
        <v>50</v>
      </c>
      <c r="AR1086" s="5" t="e">
        <f t="shared" si="11"/>
        <v>#N/A</v>
      </c>
      <c r="AS1086">
        <v>0</v>
      </c>
      <c r="AT1086">
        <v>0</v>
      </c>
      <c r="AU1086" t="e">
        <f>VLOOKUP(B1086,'SV3 ITEM'!A:A,1,0)</f>
        <v>#N/A</v>
      </c>
    </row>
    <row r="1087" spans="1:47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L1087" t="s">
        <v>47</v>
      </c>
      <c r="AM1087" t="s">
        <v>663</v>
      </c>
      <c r="AO1087" s="27"/>
      <c r="AQ1087" t="s">
        <v>50</v>
      </c>
      <c r="AR1087" s="5" t="e">
        <f t="shared" si="11"/>
        <v>#N/A</v>
      </c>
      <c r="AS1087">
        <v>0</v>
      </c>
      <c r="AT1087">
        <v>0</v>
      </c>
      <c r="AU1087" t="e">
        <f>VLOOKUP(B1087,'SV3 ITEM'!A:A,1,0)</f>
        <v>#N/A</v>
      </c>
    </row>
    <row r="1088" spans="1:47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L1088" t="s">
        <v>47</v>
      </c>
      <c r="AM1088" t="s">
        <v>663</v>
      </c>
      <c r="AO1088" s="27"/>
      <c r="AQ1088" t="s">
        <v>50</v>
      </c>
      <c r="AR1088" s="5" t="e">
        <f t="shared" si="11"/>
        <v>#N/A</v>
      </c>
      <c r="AS1088">
        <v>0</v>
      </c>
      <c r="AT1088">
        <v>0</v>
      </c>
      <c r="AU1088" t="e">
        <f>VLOOKUP(B1088,'SV3 ITEM'!A:A,1,0)</f>
        <v>#N/A</v>
      </c>
    </row>
    <row r="1089" spans="1:47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L1089" t="s">
        <v>47</v>
      </c>
      <c r="AM1089" t="s">
        <v>663</v>
      </c>
      <c r="AO1089" s="27"/>
      <c r="AQ1089" t="s">
        <v>50</v>
      </c>
      <c r="AR1089" s="5" t="e">
        <f t="shared" si="11"/>
        <v>#N/A</v>
      </c>
      <c r="AS1089">
        <v>0</v>
      </c>
      <c r="AT1089">
        <v>0</v>
      </c>
      <c r="AU1089" t="e">
        <f>VLOOKUP(B1089,'SV3 ITEM'!A:A,1,0)</f>
        <v>#N/A</v>
      </c>
    </row>
    <row r="1090" spans="1:47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L1090" t="s">
        <v>47</v>
      </c>
      <c r="AM1090" t="s">
        <v>663</v>
      </c>
      <c r="AO1090" s="27"/>
      <c r="AQ1090" t="s">
        <v>50</v>
      </c>
      <c r="AR1090" s="5" t="e">
        <f t="shared" si="11"/>
        <v>#N/A</v>
      </c>
      <c r="AS1090">
        <v>0</v>
      </c>
      <c r="AT1090">
        <v>0</v>
      </c>
      <c r="AU1090" t="e">
        <f>VLOOKUP(B1090,'SV3 ITEM'!A:A,1,0)</f>
        <v>#N/A</v>
      </c>
    </row>
    <row r="1091" spans="1:47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L1091" t="s">
        <v>47</v>
      </c>
      <c r="AM1091" t="s">
        <v>663</v>
      </c>
      <c r="AO1091" s="27"/>
      <c r="AQ1091" t="s">
        <v>50</v>
      </c>
      <c r="AR1091" s="5" t="e">
        <f t="shared" si="11"/>
        <v>#N/A</v>
      </c>
      <c r="AS1091">
        <v>0</v>
      </c>
      <c r="AT1091">
        <v>0</v>
      </c>
      <c r="AU1091" t="e">
        <f>VLOOKUP(B1091,'SV3 ITEM'!A:A,1,0)</f>
        <v>#N/A</v>
      </c>
    </row>
    <row r="1092" spans="1:47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L1092" t="s">
        <v>47</v>
      </c>
      <c r="AM1092" t="s">
        <v>663</v>
      </c>
      <c r="AO1092" s="27"/>
      <c r="AQ1092" t="s">
        <v>50</v>
      </c>
      <c r="AR1092" s="5" t="e">
        <f t="shared" si="11"/>
        <v>#N/A</v>
      </c>
      <c r="AS1092">
        <v>0</v>
      </c>
      <c r="AT1092">
        <v>0</v>
      </c>
      <c r="AU1092" t="e">
        <f>VLOOKUP(B1092,'SV3 ITEM'!A:A,1,0)</f>
        <v>#N/A</v>
      </c>
    </row>
    <row r="1093" spans="1:47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L1093" t="s">
        <v>47</v>
      </c>
      <c r="AM1093" t="s">
        <v>663</v>
      </c>
      <c r="AO1093" s="27" t="s">
        <v>2100</v>
      </c>
      <c r="AQ1093" t="s">
        <v>50</v>
      </c>
      <c r="AR1093" s="5" t="e">
        <f t="shared" si="11"/>
        <v>#N/A</v>
      </c>
      <c r="AS1093">
        <v>0</v>
      </c>
      <c r="AT1093">
        <v>0</v>
      </c>
      <c r="AU1093" t="e">
        <f>VLOOKUP(B1093,'SV3 ITEM'!A:A,1,0)</f>
        <v>#N/A</v>
      </c>
    </row>
    <row r="1094" spans="1:47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L1094" t="s">
        <v>47</v>
      </c>
      <c r="AM1094" t="s">
        <v>663</v>
      </c>
      <c r="AO1094" s="27" t="s">
        <v>2100</v>
      </c>
      <c r="AQ1094" t="s">
        <v>50</v>
      </c>
      <c r="AR1094" s="5" t="e">
        <f t="shared" si="11"/>
        <v>#N/A</v>
      </c>
      <c r="AS1094">
        <v>0</v>
      </c>
      <c r="AT1094">
        <v>0</v>
      </c>
      <c r="AU1094" t="e">
        <f>VLOOKUP(B1094,'SV3 ITEM'!A:A,1,0)</f>
        <v>#N/A</v>
      </c>
    </row>
    <row r="1095" spans="1:47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L1095" t="s">
        <v>47</v>
      </c>
      <c r="AM1095" t="s">
        <v>663</v>
      </c>
      <c r="AO1095" s="27" t="s">
        <v>2100</v>
      </c>
      <c r="AQ1095" t="s">
        <v>50</v>
      </c>
      <c r="AR1095" s="5" t="e">
        <f t="shared" si="11"/>
        <v>#N/A</v>
      </c>
      <c r="AS1095">
        <v>0</v>
      </c>
      <c r="AT1095">
        <v>0</v>
      </c>
      <c r="AU1095" t="e">
        <f>VLOOKUP(B1095,'SV3 ITEM'!A:A,1,0)</f>
        <v>#N/A</v>
      </c>
    </row>
    <row r="1096" spans="1:47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L1096" t="s">
        <v>47</v>
      </c>
      <c r="AM1096" t="s">
        <v>663</v>
      </c>
      <c r="AO1096" s="27" t="s">
        <v>2100</v>
      </c>
      <c r="AQ1096" t="s">
        <v>50</v>
      </c>
      <c r="AR1096" s="5" t="e">
        <f t="shared" si="11"/>
        <v>#N/A</v>
      </c>
      <c r="AS1096">
        <v>0</v>
      </c>
      <c r="AT1096">
        <v>0</v>
      </c>
      <c r="AU1096" t="e">
        <f>VLOOKUP(B1096,'SV3 ITEM'!A:A,1,0)</f>
        <v>#N/A</v>
      </c>
    </row>
    <row r="1097" spans="1:47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L1097" t="s">
        <v>47</v>
      </c>
      <c r="AM1097" t="s">
        <v>663</v>
      </c>
      <c r="AO1097" s="27" t="s">
        <v>2100</v>
      </c>
      <c r="AQ1097" t="s">
        <v>50</v>
      </c>
      <c r="AR1097" s="5" t="e">
        <f t="shared" si="11"/>
        <v>#N/A</v>
      </c>
      <c r="AS1097">
        <v>0</v>
      </c>
      <c r="AT1097">
        <v>0</v>
      </c>
      <c r="AU1097" t="e">
        <f>VLOOKUP(B1097,'SV3 ITEM'!A:A,1,0)</f>
        <v>#N/A</v>
      </c>
    </row>
    <row r="1098" spans="1:47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L1098" t="s">
        <v>47</v>
      </c>
      <c r="AM1098" t="s">
        <v>663</v>
      </c>
      <c r="AO1098" s="27" t="s">
        <v>2100</v>
      </c>
      <c r="AQ1098" t="s">
        <v>50</v>
      </c>
      <c r="AR1098" s="5" t="e">
        <f t="shared" si="11"/>
        <v>#N/A</v>
      </c>
      <c r="AS1098">
        <v>0</v>
      </c>
      <c r="AT1098">
        <v>0</v>
      </c>
      <c r="AU1098" t="e">
        <f>VLOOKUP(B1098,'SV3 ITEM'!A:A,1,0)</f>
        <v>#N/A</v>
      </c>
    </row>
    <row r="1099" spans="1:47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L1099" t="s">
        <v>47</v>
      </c>
      <c r="AM1099" t="s">
        <v>663</v>
      </c>
      <c r="AN1099" t="s">
        <v>35</v>
      </c>
      <c r="AO1099" t="s">
        <v>718</v>
      </c>
      <c r="AP1099" t="s">
        <v>35</v>
      </c>
      <c r="AQ1099" t="s">
        <v>50</v>
      </c>
      <c r="AR1099" s="5" t="e">
        <f t="shared" si="11"/>
        <v>#N/A</v>
      </c>
      <c r="AS1099">
        <v>0</v>
      </c>
      <c r="AT1099">
        <v>0</v>
      </c>
      <c r="AU1099" t="str">
        <f>VLOOKUP(B1099,'SV3 ITEM'!A:A,1,0)</f>
        <v>UH10-2250</v>
      </c>
    </row>
    <row r="1100" spans="1:47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L1100" t="s">
        <v>47</v>
      </c>
      <c r="AM1100" t="s">
        <v>663</v>
      </c>
      <c r="AN1100" t="s">
        <v>35</v>
      </c>
      <c r="AO1100" t="s">
        <v>718</v>
      </c>
      <c r="AP1100" t="s">
        <v>35</v>
      </c>
      <c r="AQ1100" t="s">
        <v>50</v>
      </c>
      <c r="AR1100" s="5" t="e">
        <f t="shared" si="11"/>
        <v>#N/A</v>
      </c>
      <c r="AS1100">
        <v>0</v>
      </c>
      <c r="AT1100">
        <v>0</v>
      </c>
      <c r="AU1100" t="str">
        <f>VLOOKUP(B1100,'SV3 ITEM'!A:A,1,0)</f>
        <v>UH10-2250</v>
      </c>
    </row>
    <row r="1101" spans="1:47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L1101" t="s">
        <v>47</v>
      </c>
      <c r="AM1101" t="s">
        <v>663</v>
      </c>
      <c r="AN1101" t="s">
        <v>35</v>
      </c>
      <c r="AO1101" t="s">
        <v>718</v>
      </c>
      <c r="AP1101" t="s">
        <v>35</v>
      </c>
      <c r="AQ1101" t="s">
        <v>50</v>
      </c>
      <c r="AR1101" s="5" t="e">
        <f t="shared" si="11"/>
        <v>#N/A</v>
      </c>
      <c r="AS1101">
        <v>0</v>
      </c>
      <c r="AT1101">
        <v>0</v>
      </c>
      <c r="AU1101" t="str">
        <f>VLOOKUP(B1101,'SV3 ITEM'!A:A,1,0)</f>
        <v>UH10-2251</v>
      </c>
    </row>
    <row r="1102" spans="1:47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L1102" t="s">
        <v>47</v>
      </c>
      <c r="AM1102" t="s">
        <v>663</v>
      </c>
      <c r="AN1102" t="s">
        <v>35</v>
      </c>
      <c r="AO1102" t="s">
        <v>718</v>
      </c>
      <c r="AP1102" t="s">
        <v>35</v>
      </c>
      <c r="AQ1102" t="s">
        <v>50</v>
      </c>
      <c r="AR1102" s="5" t="e">
        <f t="shared" si="11"/>
        <v>#N/A</v>
      </c>
      <c r="AS1102">
        <v>0</v>
      </c>
      <c r="AT1102">
        <v>0</v>
      </c>
      <c r="AU1102" t="str">
        <f>VLOOKUP(B1102,'SV3 ITEM'!A:A,1,0)</f>
        <v>UH10-2251</v>
      </c>
    </row>
    <row r="1103" spans="1:47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L1103" t="s">
        <v>47</v>
      </c>
      <c r="AM1103" t="s">
        <v>663</v>
      </c>
      <c r="AN1103" t="s">
        <v>35</v>
      </c>
      <c r="AO1103" t="s">
        <v>718</v>
      </c>
      <c r="AP1103" t="s">
        <v>35</v>
      </c>
      <c r="AQ1103" t="s">
        <v>50</v>
      </c>
      <c r="AR1103" s="5" t="e">
        <f t="shared" si="11"/>
        <v>#N/A</v>
      </c>
      <c r="AS1103">
        <v>0</v>
      </c>
      <c r="AT1103">
        <v>0</v>
      </c>
      <c r="AU1103" t="str">
        <f>VLOOKUP(B1103,'SV3 ITEM'!A:A,1,0)</f>
        <v>UH12-2253</v>
      </c>
    </row>
    <row r="1104" spans="1:47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L1104" t="s">
        <v>47</v>
      </c>
      <c r="AM1104" t="s">
        <v>663</v>
      </c>
      <c r="AN1104" t="s">
        <v>35</v>
      </c>
      <c r="AO1104" t="s">
        <v>718</v>
      </c>
      <c r="AP1104" t="s">
        <v>35</v>
      </c>
      <c r="AQ1104" t="s">
        <v>50</v>
      </c>
      <c r="AR1104" s="5" t="e">
        <f t="shared" si="11"/>
        <v>#N/A</v>
      </c>
      <c r="AS1104">
        <v>0</v>
      </c>
      <c r="AT1104">
        <v>0</v>
      </c>
      <c r="AU1104" t="str">
        <f>VLOOKUP(B1104,'SV3 ITEM'!A:A,1,0)</f>
        <v>UH12-2253</v>
      </c>
    </row>
    <row r="1105" spans="1:47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L1105" t="s">
        <v>47</v>
      </c>
      <c r="AM1105" t="s">
        <v>663</v>
      </c>
      <c r="AN1105" t="s">
        <v>35</v>
      </c>
      <c r="AO1105" t="s">
        <v>718</v>
      </c>
      <c r="AP1105" t="s">
        <v>35</v>
      </c>
      <c r="AQ1105" t="s">
        <v>50</v>
      </c>
      <c r="AR1105" s="5" t="e">
        <f t="shared" si="11"/>
        <v>#N/A</v>
      </c>
      <c r="AS1105">
        <v>0</v>
      </c>
      <c r="AT1105">
        <v>0</v>
      </c>
      <c r="AU1105" t="str">
        <f>VLOOKUP(B1105,'SV3 ITEM'!A:A,1,0)</f>
        <v>UH12-2254</v>
      </c>
    </row>
    <row r="1106" spans="1:47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L1106" t="s">
        <v>47</v>
      </c>
      <c r="AM1106" t="s">
        <v>663</v>
      </c>
      <c r="AN1106" t="s">
        <v>35</v>
      </c>
      <c r="AO1106" t="s">
        <v>718</v>
      </c>
      <c r="AP1106" t="s">
        <v>35</v>
      </c>
      <c r="AQ1106" t="s">
        <v>50</v>
      </c>
      <c r="AR1106" s="5" t="e">
        <f t="shared" si="11"/>
        <v>#N/A</v>
      </c>
      <c r="AS1106">
        <v>0</v>
      </c>
      <c r="AT1106">
        <v>0</v>
      </c>
      <c r="AU1106" t="str">
        <f>VLOOKUP(B1106,'SV3 ITEM'!A:A,1,0)</f>
        <v>UH12-2254</v>
      </c>
    </row>
    <row r="1107" spans="1:47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L1107" t="s">
        <v>47</v>
      </c>
      <c r="AM1107" t="s">
        <v>663</v>
      </c>
      <c r="AN1107" t="s">
        <v>35</v>
      </c>
      <c r="AO1107" t="s">
        <v>718</v>
      </c>
      <c r="AP1107" t="s">
        <v>35</v>
      </c>
      <c r="AQ1107" t="s">
        <v>50</v>
      </c>
      <c r="AR1107" s="5" t="e">
        <f t="shared" si="11"/>
        <v>#N/A</v>
      </c>
      <c r="AS1107">
        <v>0</v>
      </c>
      <c r="AT1107">
        <v>0</v>
      </c>
      <c r="AU1107" t="e">
        <f>VLOOKUP(B1107,'SV3 ITEM'!A:A,1,0)</f>
        <v>#N/A</v>
      </c>
    </row>
    <row r="1108" spans="1:47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L1108" t="s">
        <v>47</v>
      </c>
      <c r="AM1108" t="s">
        <v>663</v>
      </c>
      <c r="AN1108" t="s">
        <v>35</v>
      </c>
      <c r="AO1108" t="s">
        <v>718</v>
      </c>
      <c r="AP1108" t="s">
        <v>35</v>
      </c>
      <c r="AQ1108" t="s">
        <v>50</v>
      </c>
      <c r="AR1108" s="5" t="e">
        <f t="shared" si="11"/>
        <v>#N/A</v>
      </c>
      <c r="AS1108">
        <v>0</v>
      </c>
      <c r="AT1108">
        <v>0</v>
      </c>
      <c r="AU1108" t="e">
        <f>VLOOKUP(B1108,'SV3 ITEM'!A:A,1,0)</f>
        <v>#N/A</v>
      </c>
    </row>
    <row r="1109" spans="1:47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L1109" t="s">
        <v>47</v>
      </c>
      <c r="AM1109" t="s">
        <v>663</v>
      </c>
      <c r="AN1109" t="s">
        <v>35</v>
      </c>
      <c r="AO1109" t="s">
        <v>718</v>
      </c>
      <c r="AP1109" t="s">
        <v>35</v>
      </c>
      <c r="AQ1109" t="s">
        <v>50</v>
      </c>
      <c r="AR1109" s="5" t="e">
        <f t="shared" si="11"/>
        <v>#N/A</v>
      </c>
      <c r="AS1109">
        <v>0</v>
      </c>
      <c r="AT1109">
        <v>0</v>
      </c>
      <c r="AU1109" t="e">
        <f>VLOOKUP(B1109,'SV3 ITEM'!A:A,1,0)</f>
        <v>#N/A</v>
      </c>
    </row>
    <row r="1110" spans="1:47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L1110" t="s">
        <v>47</v>
      </c>
      <c r="AM1110" t="s">
        <v>663</v>
      </c>
      <c r="AN1110" t="s">
        <v>35</v>
      </c>
      <c r="AO1110" t="s">
        <v>718</v>
      </c>
      <c r="AP1110" t="s">
        <v>35</v>
      </c>
      <c r="AQ1110" t="s">
        <v>50</v>
      </c>
      <c r="AR1110" s="5" t="e">
        <f t="shared" si="11"/>
        <v>#N/A</v>
      </c>
      <c r="AS1110">
        <v>0</v>
      </c>
      <c r="AT1110">
        <v>0</v>
      </c>
      <c r="AU1110" t="e">
        <f>VLOOKUP(B1110,'SV3 ITEM'!A:A,1,0)</f>
        <v>#N/A</v>
      </c>
    </row>
    <row r="1111" spans="1:47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L1111" t="s">
        <v>47</v>
      </c>
      <c r="AM1111" t="s">
        <v>663</v>
      </c>
      <c r="AN1111" t="s">
        <v>35</v>
      </c>
      <c r="AO1111" t="s">
        <v>718</v>
      </c>
      <c r="AP1111" t="s">
        <v>35</v>
      </c>
      <c r="AQ1111" t="s">
        <v>50</v>
      </c>
      <c r="AR1111" s="5" t="e">
        <f t="shared" si="11"/>
        <v>#N/A</v>
      </c>
      <c r="AS1111">
        <v>0</v>
      </c>
      <c r="AT1111">
        <v>0</v>
      </c>
      <c r="AU1111" t="e">
        <f>VLOOKUP(B1111,'SV3 ITEM'!A:A,1,0)</f>
        <v>#N/A</v>
      </c>
    </row>
    <row r="1112" spans="1:47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L1112" t="s">
        <v>47</v>
      </c>
      <c r="AM1112" t="s">
        <v>663</v>
      </c>
      <c r="AN1112" t="s">
        <v>35</v>
      </c>
      <c r="AO1112" t="s">
        <v>718</v>
      </c>
      <c r="AP1112" t="s">
        <v>35</v>
      </c>
      <c r="AQ1112" t="s">
        <v>50</v>
      </c>
      <c r="AR1112" s="5" t="e">
        <f t="shared" si="11"/>
        <v>#N/A</v>
      </c>
      <c r="AS1112">
        <v>0</v>
      </c>
      <c r="AT1112">
        <v>0</v>
      </c>
      <c r="AU1112" t="e">
        <f>VLOOKUP(B1112,'SV3 ITEM'!A:A,1,0)</f>
        <v>#N/A</v>
      </c>
    </row>
    <row r="1113" spans="1:47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L1113" t="s">
        <v>47</v>
      </c>
      <c r="AM1113" t="s">
        <v>663</v>
      </c>
      <c r="AN1113" t="s">
        <v>35</v>
      </c>
      <c r="AO1113" t="s">
        <v>718</v>
      </c>
      <c r="AP1113" t="s">
        <v>35</v>
      </c>
      <c r="AQ1113" t="s">
        <v>50</v>
      </c>
      <c r="AR1113" s="5" t="e">
        <f t="shared" si="11"/>
        <v>#N/A</v>
      </c>
      <c r="AS1113">
        <v>0</v>
      </c>
      <c r="AT1113">
        <v>0</v>
      </c>
      <c r="AU1113" t="e">
        <f>VLOOKUP(B1113,'SV3 ITEM'!A:A,1,0)</f>
        <v>#N/A</v>
      </c>
    </row>
    <row r="1114" spans="1:47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L1114" t="s">
        <v>47</v>
      </c>
      <c r="AM1114" t="s">
        <v>663</v>
      </c>
      <c r="AN1114" t="s">
        <v>35</v>
      </c>
      <c r="AO1114" t="s">
        <v>718</v>
      </c>
      <c r="AP1114" t="s">
        <v>35</v>
      </c>
      <c r="AQ1114" t="s">
        <v>50</v>
      </c>
      <c r="AR1114" s="5" t="e">
        <f t="shared" si="11"/>
        <v>#N/A</v>
      </c>
      <c r="AS1114">
        <v>0</v>
      </c>
      <c r="AT1114">
        <v>0</v>
      </c>
      <c r="AU1114" t="e">
        <f>VLOOKUP(B1114,'SV3 ITEM'!A:A,1,0)</f>
        <v>#N/A</v>
      </c>
    </row>
    <row r="1115" spans="1:47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L1115" t="s">
        <v>47</v>
      </c>
      <c r="AM1115" t="s">
        <v>663</v>
      </c>
      <c r="AN1115" t="s">
        <v>35</v>
      </c>
      <c r="AO1115" t="s">
        <v>718</v>
      </c>
      <c r="AP1115" t="s">
        <v>35</v>
      </c>
      <c r="AQ1115" t="s">
        <v>50</v>
      </c>
      <c r="AR1115" s="5" t="e">
        <f t="shared" si="11"/>
        <v>#N/A</v>
      </c>
      <c r="AS1115">
        <v>0</v>
      </c>
      <c r="AT1115">
        <v>0</v>
      </c>
      <c r="AU1115" t="e">
        <f>VLOOKUP(B1115,'SV3 ITEM'!A:A,1,0)</f>
        <v>#N/A</v>
      </c>
    </row>
    <row r="1116" spans="1:47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L1116" t="s">
        <v>47</v>
      </c>
      <c r="AM1116" t="s">
        <v>663</v>
      </c>
      <c r="AN1116" t="s">
        <v>35</v>
      </c>
      <c r="AO1116" t="s">
        <v>718</v>
      </c>
      <c r="AP1116" t="s">
        <v>35</v>
      </c>
      <c r="AQ1116" t="s">
        <v>50</v>
      </c>
      <c r="AR1116" s="5" t="e">
        <f t="shared" si="11"/>
        <v>#N/A</v>
      </c>
      <c r="AS1116">
        <v>0</v>
      </c>
      <c r="AT1116">
        <v>0</v>
      </c>
      <c r="AU1116" t="e">
        <f>VLOOKUP(B1116,'SV3 ITEM'!A:A,1,0)</f>
        <v>#N/A</v>
      </c>
    </row>
    <row r="1117" spans="1:47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L1117" t="s">
        <v>47</v>
      </c>
      <c r="AM1117" t="s">
        <v>663</v>
      </c>
      <c r="AN1117" t="s">
        <v>35</v>
      </c>
      <c r="AO1117" t="s">
        <v>718</v>
      </c>
      <c r="AP1117" t="s">
        <v>35</v>
      </c>
      <c r="AQ1117" t="s">
        <v>50</v>
      </c>
      <c r="AR1117" s="5" t="e">
        <f t="shared" si="11"/>
        <v>#N/A</v>
      </c>
      <c r="AS1117">
        <v>0</v>
      </c>
      <c r="AT1117">
        <v>0</v>
      </c>
      <c r="AU1117" t="e">
        <f>VLOOKUP(B1117,'SV3 ITEM'!A:A,1,0)</f>
        <v>#N/A</v>
      </c>
    </row>
    <row r="1118" spans="1:47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L1118" t="s">
        <v>47</v>
      </c>
      <c r="AM1118" t="s">
        <v>663</v>
      </c>
      <c r="AN1118" t="s">
        <v>35</v>
      </c>
      <c r="AO1118" t="s">
        <v>718</v>
      </c>
      <c r="AP1118" t="s">
        <v>35</v>
      </c>
      <c r="AQ1118" t="s">
        <v>50</v>
      </c>
      <c r="AR1118" s="5" t="e">
        <f t="shared" si="11"/>
        <v>#N/A</v>
      </c>
      <c r="AS1118">
        <v>0</v>
      </c>
      <c r="AT1118">
        <v>0</v>
      </c>
      <c r="AU1118" t="e">
        <f>VLOOKUP(B1118,'SV3 ITEM'!A:A,1,0)</f>
        <v>#N/A</v>
      </c>
    </row>
    <row r="1119" spans="1:47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L1119" t="s">
        <v>47</v>
      </c>
      <c r="AM1119" t="s">
        <v>663</v>
      </c>
      <c r="AN1119" t="s">
        <v>35</v>
      </c>
      <c r="AO1119" t="s">
        <v>718</v>
      </c>
      <c r="AQ1119" t="s">
        <v>50</v>
      </c>
      <c r="AR1119" s="5" t="e">
        <f t="shared" si="11"/>
        <v>#N/A</v>
      </c>
      <c r="AS1119">
        <v>0</v>
      </c>
      <c r="AT1119">
        <v>0</v>
      </c>
      <c r="AU1119" t="e">
        <f>VLOOKUP(B1119,'SV3 ITEM'!A:A,1,0)</f>
        <v>#N/A</v>
      </c>
    </row>
    <row r="1120" spans="1:47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L1120" t="s">
        <v>47</v>
      </c>
      <c r="AM1120" t="s">
        <v>663</v>
      </c>
      <c r="AN1120" t="s">
        <v>35</v>
      </c>
      <c r="AO1120" t="s">
        <v>718</v>
      </c>
      <c r="AQ1120" t="s">
        <v>50</v>
      </c>
      <c r="AR1120" s="5" t="e">
        <f t="shared" si="11"/>
        <v>#N/A</v>
      </c>
      <c r="AS1120">
        <v>0</v>
      </c>
      <c r="AT1120">
        <v>0</v>
      </c>
      <c r="AU1120" t="e">
        <f>VLOOKUP(B1120,'SV3 ITEM'!A:A,1,0)</f>
        <v>#N/A</v>
      </c>
    </row>
    <row r="1121" spans="1:47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L1121" t="s">
        <v>47</v>
      </c>
      <c r="AM1121" t="s">
        <v>663</v>
      </c>
      <c r="AN1121" t="s">
        <v>35</v>
      </c>
      <c r="AO1121" t="s">
        <v>718</v>
      </c>
      <c r="AQ1121" t="s">
        <v>50</v>
      </c>
      <c r="AR1121" s="5" t="e">
        <f t="shared" si="11"/>
        <v>#N/A</v>
      </c>
      <c r="AS1121">
        <v>0</v>
      </c>
      <c r="AT1121">
        <v>0</v>
      </c>
      <c r="AU1121" t="e">
        <f>VLOOKUP(B1121,'SV3 ITEM'!A:A,1,0)</f>
        <v>#N/A</v>
      </c>
    </row>
    <row r="1122" spans="1:47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L1122" t="s">
        <v>47</v>
      </c>
      <c r="AM1122" t="s">
        <v>663</v>
      </c>
      <c r="AN1122" t="s">
        <v>35</v>
      </c>
      <c r="AO1122" t="s">
        <v>718</v>
      </c>
      <c r="AQ1122" t="s">
        <v>50</v>
      </c>
      <c r="AR1122" s="5" t="e">
        <f t="shared" si="11"/>
        <v>#N/A</v>
      </c>
      <c r="AS1122">
        <v>0</v>
      </c>
      <c r="AT1122">
        <v>0</v>
      </c>
      <c r="AU1122" t="e">
        <f>VLOOKUP(B1122,'SV3 ITEM'!A:A,1,0)</f>
        <v>#N/A</v>
      </c>
    </row>
    <row r="1123" spans="1:47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L1123" t="s">
        <v>47</v>
      </c>
      <c r="AM1123" t="s">
        <v>663</v>
      </c>
      <c r="AN1123" t="s">
        <v>35</v>
      </c>
      <c r="AO1123" t="s">
        <v>718</v>
      </c>
      <c r="AQ1123" t="s">
        <v>50</v>
      </c>
      <c r="AR1123" s="5" t="e">
        <f t="shared" si="11"/>
        <v>#N/A</v>
      </c>
      <c r="AS1123">
        <v>0</v>
      </c>
      <c r="AT1123">
        <v>0</v>
      </c>
      <c r="AU1123" t="e">
        <f>VLOOKUP(B1123,'SV3 ITEM'!A:A,1,0)</f>
        <v>#N/A</v>
      </c>
    </row>
    <row r="1124" spans="1:47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L1124" t="s">
        <v>47</v>
      </c>
      <c r="AM1124" t="s">
        <v>663</v>
      </c>
      <c r="AN1124" t="s">
        <v>35</v>
      </c>
      <c r="AO1124" t="s">
        <v>718</v>
      </c>
      <c r="AQ1124" t="s">
        <v>50</v>
      </c>
      <c r="AR1124" s="5" t="e">
        <f t="shared" si="11"/>
        <v>#N/A</v>
      </c>
      <c r="AS1124">
        <v>0</v>
      </c>
      <c r="AT1124">
        <v>0</v>
      </c>
      <c r="AU1124" t="e">
        <f>VLOOKUP(B1124,'SV3 ITEM'!A:A,1,0)</f>
        <v>#N/A</v>
      </c>
    </row>
    <row r="1125" spans="1:47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L1125" t="s">
        <v>47</v>
      </c>
      <c r="AM1125" t="s">
        <v>663</v>
      </c>
      <c r="AN1125" t="s">
        <v>35</v>
      </c>
      <c r="AO1125" t="s">
        <v>718</v>
      </c>
      <c r="AQ1125" t="s">
        <v>50</v>
      </c>
      <c r="AR1125" s="5" t="e">
        <f t="shared" si="11"/>
        <v>#N/A</v>
      </c>
      <c r="AS1125">
        <v>0</v>
      </c>
      <c r="AT1125">
        <v>0</v>
      </c>
      <c r="AU1125" t="e">
        <f>VLOOKUP(B1125,'SV3 ITEM'!A:A,1,0)</f>
        <v>#N/A</v>
      </c>
    </row>
    <row r="1126" spans="1:47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L1126" t="s">
        <v>47</v>
      </c>
      <c r="AM1126" t="s">
        <v>663</v>
      </c>
      <c r="AN1126" t="s">
        <v>35</v>
      </c>
      <c r="AO1126" t="s">
        <v>718</v>
      </c>
      <c r="AQ1126" t="s">
        <v>50</v>
      </c>
      <c r="AR1126" s="5" t="e">
        <f t="shared" si="11"/>
        <v>#N/A</v>
      </c>
      <c r="AS1126">
        <v>0</v>
      </c>
      <c r="AT1126">
        <v>0</v>
      </c>
      <c r="AU1126" t="e">
        <f>VLOOKUP(B1126,'SV3 ITEM'!A:A,1,0)</f>
        <v>#N/A</v>
      </c>
    </row>
    <row r="1127" spans="1:47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L1127" t="s">
        <v>47</v>
      </c>
      <c r="AM1127" t="s">
        <v>663</v>
      </c>
      <c r="AN1127" t="s">
        <v>35</v>
      </c>
      <c r="AO1127" t="s">
        <v>718</v>
      </c>
      <c r="AQ1127" t="s">
        <v>50</v>
      </c>
      <c r="AR1127" s="5" t="e">
        <f t="shared" si="11"/>
        <v>#N/A</v>
      </c>
      <c r="AS1127">
        <v>0</v>
      </c>
      <c r="AT1127">
        <v>0</v>
      </c>
      <c r="AU1127" t="e">
        <f>VLOOKUP(B1127,'SV3 ITEM'!A:A,1,0)</f>
        <v>#N/A</v>
      </c>
    </row>
    <row r="1128" spans="1:47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L1128" t="s">
        <v>47</v>
      </c>
      <c r="AM1128" t="s">
        <v>663</v>
      </c>
      <c r="AN1128" t="s">
        <v>35</v>
      </c>
      <c r="AO1128" t="s">
        <v>718</v>
      </c>
      <c r="AQ1128" t="s">
        <v>50</v>
      </c>
      <c r="AR1128" s="5" t="e">
        <f t="shared" si="11"/>
        <v>#N/A</v>
      </c>
      <c r="AS1128">
        <v>0</v>
      </c>
      <c r="AT1128">
        <v>0</v>
      </c>
      <c r="AU1128" t="e">
        <f>VLOOKUP(B1128,'SV3 ITEM'!A:A,1,0)</f>
        <v>#N/A</v>
      </c>
    </row>
    <row r="1129" spans="1:47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L1129" t="s">
        <v>47</v>
      </c>
      <c r="AM1129" t="s">
        <v>663</v>
      </c>
      <c r="AN1129" t="s">
        <v>35</v>
      </c>
      <c r="AO1129" t="s">
        <v>718</v>
      </c>
      <c r="AQ1129" t="s">
        <v>50</v>
      </c>
      <c r="AR1129" s="5" t="e">
        <f t="shared" si="11"/>
        <v>#N/A</v>
      </c>
      <c r="AS1129">
        <v>0</v>
      </c>
      <c r="AT1129">
        <v>0</v>
      </c>
      <c r="AU1129" t="e">
        <f>VLOOKUP(B1129,'SV3 ITEM'!A:A,1,0)</f>
        <v>#N/A</v>
      </c>
    </row>
    <row r="1130" spans="1:47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L1130" t="s">
        <v>47</v>
      </c>
      <c r="AM1130" t="s">
        <v>663</v>
      </c>
      <c r="AN1130" t="s">
        <v>35</v>
      </c>
      <c r="AO1130" t="s">
        <v>718</v>
      </c>
      <c r="AQ1130" t="s">
        <v>50</v>
      </c>
      <c r="AR1130" s="5" t="e">
        <f t="shared" si="11"/>
        <v>#N/A</v>
      </c>
      <c r="AS1130">
        <v>0</v>
      </c>
      <c r="AT1130">
        <v>0</v>
      </c>
      <c r="AU1130" t="e">
        <f>VLOOKUP(B1130,'SV3 ITEM'!A:A,1,0)</f>
        <v>#N/A</v>
      </c>
    </row>
    <row r="1131" spans="1:47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L1131" t="s">
        <v>47</v>
      </c>
      <c r="AM1131" t="s">
        <v>663</v>
      </c>
      <c r="AN1131" t="s">
        <v>35</v>
      </c>
      <c r="AO1131" t="s">
        <v>718</v>
      </c>
      <c r="AQ1131" t="s">
        <v>50</v>
      </c>
      <c r="AR1131" s="5" t="e">
        <f t="shared" si="11"/>
        <v>#N/A</v>
      </c>
      <c r="AS1131">
        <v>0</v>
      </c>
      <c r="AT1131">
        <v>0</v>
      </c>
      <c r="AU1131" t="e">
        <f>VLOOKUP(B1131,'SV3 ITEM'!A:A,1,0)</f>
        <v>#N/A</v>
      </c>
    </row>
    <row r="1132" spans="1:47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L1132" t="s">
        <v>47</v>
      </c>
      <c r="AM1132" t="s">
        <v>663</v>
      </c>
      <c r="AN1132" t="s">
        <v>35</v>
      </c>
      <c r="AO1132" t="s">
        <v>718</v>
      </c>
      <c r="AQ1132" t="s">
        <v>50</v>
      </c>
      <c r="AR1132" s="5" t="e">
        <f t="shared" si="11"/>
        <v>#N/A</v>
      </c>
      <c r="AS1132">
        <v>0</v>
      </c>
      <c r="AT1132">
        <v>0</v>
      </c>
      <c r="AU1132" t="e">
        <f>VLOOKUP(B1132,'SV3 ITEM'!A:A,1,0)</f>
        <v>#N/A</v>
      </c>
    </row>
    <row r="1133" spans="1:47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L1133" t="s">
        <v>47</v>
      </c>
      <c r="AM1133" t="s">
        <v>663</v>
      </c>
      <c r="AN1133" t="s">
        <v>35</v>
      </c>
      <c r="AO1133" t="s">
        <v>718</v>
      </c>
      <c r="AQ1133" t="s">
        <v>50</v>
      </c>
      <c r="AR1133" s="5" t="e">
        <f t="shared" si="11"/>
        <v>#N/A</v>
      </c>
      <c r="AS1133">
        <v>0</v>
      </c>
      <c r="AT1133">
        <v>0</v>
      </c>
      <c r="AU1133" t="e">
        <f>VLOOKUP(B1133,'SV3 ITEM'!A:A,1,0)</f>
        <v>#N/A</v>
      </c>
    </row>
    <row r="1134" spans="1:47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L1134" t="s">
        <v>47</v>
      </c>
      <c r="AM1134" t="s">
        <v>663</v>
      </c>
      <c r="AN1134" t="s">
        <v>35</v>
      </c>
      <c r="AO1134" t="s">
        <v>718</v>
      </c>
      <c r="AQ1134" t="s">
        <v>50</v>
      </c>
      <c r="AR1134" s="5" t="e">
        <f t="shared" si="11"/>
        <v>#N/A</v>
      </c>
      <c r="AS1134">
        <v>0</v>
      </c>
      <c r="AT1134">
        <v>0</v>
      </c>
      <c r="AU1134" t="e">
        <f>VLOOKUP(B1134,'SV3 ITEM'!A:A,1,0)</f>
        <v>#N/A</v>
      </c>
    </row>
    <row r="1135" spans="1:47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L1135" t="s">
        <v>47</v>
      </c>
      <c r="AM1135" t="s">
        <v>663</v>
      </c>
      <c r="AN1135" t="s">
        <v>35</v>
      </c>
      <c r="AO1135" t="s">
        <v>718</v>
      </c>
      <c r="AQ1135" t="s">
        <v>50</v>
      </c>
      <c r="AR1135" s="5" t="e">
        <f t="shared" si="11"/>
        <v>#N/A</v>
      </c>
      <c r="AS1135">
        <v>0</v>
      </c>
      <c r="AT1135">
        <v>0</v>
      </c>
      <c r="AU1135" t="e">
        <f>VLOOKUP(B1135,'SV3 ITEM'!A:A,1,0)</f>
        <v>#N/A</v>
      </c>
    </row>
    <row r="1136" spans="1:47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L1136" t="s">
        <v>47</v>
      </c>
      <c r="AM1136" t="s">
        <v>663</v>
      </c>
      <c r="AN1136" t="s">
        <v>35</v>
      </c>
      <c r="AO1136" t="s">
        <v>718</v>
      </c>
      <c r="AQ1136" t="s">
        <v>50</v>
      </c>
      <c r="AR1136" s="5" t="e">
        <f t="shared" si="11"/>
        <v>#N/A</v>
      </c>
      <c r="AS1136">
        <v>0</v>
      </c>
      <c r="AT1136">
        <v>0</v>
      </c>
      <c r="AU1136" t="e">
        <f>VLOOKUP(B1136,'SV3 ITEM'!A:A,1,0)</f>
        <v>#N/A</v>
      </c>
    </row>
    <row r="1137" spans="1:47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L1137" t="s">
        <v>47</v>
      </c>
      <c r="AM1137" t="s">
        <v>663</v>
      </c>
      <c r="AN1137" t="s">
        <v>35</v>
      </c>
      <c r="AO1137" t="s">
        <v>718</v>
      </c>
      <c r="AQ1137" t="s">
        <v>50</v>
      </c>
      <c r="AR1137" s="5" t="e">
        <f t="shared" si="11"/>
        <v>#N/A</v>
      </c>
      <c r="AS1137">
        <v>0</v>
      </c>
      <c r="AT1137">
        <v>0</v>
      </c>
      <c r="AU1137" t="e">
        <f>VLOOKUP(B1137,'SV3 ITEM'!A:A,1,0)</f>
        <v>#N/A</v>
      </c>
    </row>
    <row r="1138" spans="1:47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L1138" t="s">
        <v>47</v>
      </c>
      <c r="AM1138" t="s">
        <v>663</v>
      </c>
      <c r="AN1138" t="s">
        <v>35</v>
      </c>
      <c r="AO1138" t="s">
        <v>718</v>
      </c>
      <c r="AQ1138" t="s">
        <v>50</v>
      </c>
      <c r="AR1138" s="5" t="e">
        <f t="shared" si="11"/>
        <v>#N/A</v>
      </c>
      <c r="AS1138">
        <v>0</v>
      </c>
      <c r="AT1138">
        <v>0</v>
      </c>
      <c r="AU1138" t="e">
        <f>VLOOKUP(B1138,'SV3 ITEM'!A:A,1,0)</f>
        <v>#N/A</v>
      </c>
    </row>
    <row r="1139" spans="1:47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L1139" t="s">
        <v>47</v>
      </c>
      <c r="AM1139" t="s">
        <v>663</v>
      </c>
      <c r="AN1139" t="s">
        <v>35</v>
      </c>
      <c r="AO1139" t="s">
        <v>718</v>
      </c>
      <c r="AQ1139" t="s">
        <v>50</v>
      </c>
      <c r="AR1139" s="5" t="e">
        <f t="shared" si="11"/>
        <v>#N/A</v>
      </c>
      <c r="AS1139">
        <v>0</v>
      </c>
      <c r="AT1139">
        <v>0</v>
      </c>
      <c r="AU1139" t="e">
        <f>VLOOKUP(B1139,'SV3 ITEM'!A:A,1,0)</f>
        <v>#N/A</v>
      </c>
    </row>
    <row r="1140" spans="1:47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L1140" t="s">
        <v>47</v>
      </c>
      <c r="AM1140" t="s">
        <v>663</v>
      </c>
      <c r="AN1140" t="s">
        <v>35</v>
      </c>
      <c r="AO1140" t="s">
        <v>718</v>
      </c>
      <c r="AQ1140" t="s">
        <v>50</v>
      </c>
      <c r="AR1140" s="5" t="e">
        <f t="shared" si="11"/>
        <v>#N/A</v>
      </c>
      <c r="AS1140">
        <v>0</v>
      </c>
      <c r="AT1140">
        <v>0</v>
      </c>
      <c r="AU1140" t="e">
        <f>VLOOKUP(B1140,'SV3 ITEM'!A:A,1,0)</f>
        <v>#N/A</v>
      </c>
    </row>
    <row r="1141" spans="1:47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L1141" t="s">
        <v>47</v>
      </c>
      <c r="AM1141" t="s">
        <v>663</v>
      </c>
      <c r="AN1141" t="s">
        <v>35</v>
      </c>
      <c r="AO1141" t="s">
        <v>718</v>
      </c>
      <c r="AQ1141" t="s">
        <v>50</v>
      </c>
      <c r="AR1141" s="5" t="e">
        <f t="shared" si="11"/>
        <v>#N/A</v>
      </c>
      <c r="AS1141">
        <v>0</v>
      </c>
      <c r="AT1141">
        <v>0</v>
      </c>
      <c r="AU1141" t="e">
        <f>VLOOKUP(B1141,'SV3 ITEM'!A:A,1,0)</f>
        <v>#N/A</v>
      </c>
    </row>
    <row r="1142" spans="1:47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L1142" t="s">
        <v>47</v>
      </c>
      <c r="AM1142" t="s">
        <v>663</v>
      </c>
      <c r="AN1142" t="s">
        <v>35</v>
      </c>
      <c r="AO1142" t="s">
        <v>718</v>
      </c>
      <c r="AQ1142" t="s">
        <v>50</v>
      </c>
      <c r="AR1142" s="5" t="e">
        <f t="shared" si="11"/>
        <v>#N/A</v>
      </c>
      <c r="AS1142">
        <v>0</v>
      </c>
      <c r="AT1142">
        <v>0</v>
      </c>
      <c r="AU1142" t="e">
        <f>VLOOKUP(B1142,'SV3 ITEM'!A:A,1,0)</f>
        <v>#N/A</v>
      </c>
    </row>
    <row r="1143" spans="1:47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L1143" t="s">
        <v>47</v>
      </c>
      <c r="AM1143" t="s">
        <v>663</v>
      </c>
      <c r="AN1143" t="s">
        <v>35</v>
      </c>
      <c r="AO1143" t="s">
        <v>49</v>
      </c>
      <c r="AP1143" t="s">
        <v>35</v>
      </c>
      <c r="AQ1143" t="s">
        <v>50</v>
      </c>
      <c r="AR1143" s="5" t="e">
        <f t="shared" si="11"/>
        <v>#N/A</v>
      </c>
      <c r="AS1143">
        <v>0</v>
      </c>
      <c r="AT1143">
        <v>0</v>
      </c>
      <c r="AU1143" t="str">
        <f>VLOOKUP(B1143,'SV3 ITEM'!A:A,1,0)</f>
        <v>UHK10-0090</v>
      </c>
    </row>
    <row r="1144" spans="1:47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L1144" t="s">
        <v>47</v>
      </c>
      <c r="AM1144" t="s">
        <v>663</v>
      </c>
      <c r="AN1144" t="s">
        <v>35</v>
      </c>
      <c r="AO1144" t="s">
        <v>49</v>
      </c>
      <c r="AP1144" t="s">
        <v>35</v>
      </c>
      <c r="AQ1144" t="s">
        <v>50</v>
      </c>
      <c r="AR1144" s="5" t="e">
        <f t="shared" ref="AR1144:AR1154" si="12">VLOOKUP(C1144,$C$1:$C$822,1,0)</f>
        <v>#N/A</v>
      </c>
      <c r="AS1144">
        <v>0</v>
      </c>
      <c r="AT1144">
        <v>0</v>
      </c>
      <c r="AU1144" t="str">
        <f>VLOOKUP(B1144,'SV3 ITEM'!A:A,1,0)</f>
        <v>UHK10-0091</v>
      </c>
    </row>
    <row r="1145" spans="1:47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L1145" t="s">
        <v>47</v>
      </c>
      <c r="AM1145" t="s">
        <v>663</v>
      </c>
      <c r="AN1145" t="s">
        <v>35</v>
      </c>
      <c r="AO1145" t="s">
        <v>49</v>
      </c>
      <c r="AP1145" t="s">
        <v>35</v>
      </c>
      <c r="AQ1145" t="s">
        <v>50</v>
      </c>
      <c r="AR1145" s="5" t="e">
        <f t="shared" si="12"/>
        <v>#N/A</v>
      </c>
      <c r="AS1145">
        <v>0</v>
      </c>
      <c r="AT1145">
        <v>0</v>
      </c>
      <c r="AU1145" t="str">
        <f>VLOOKUP(B1145,'SV3 ITEM'!A:A,1,0)</f>
        <v>UHK12-0138</v>
      </c>
    </row>
    <row r="1146" spans="1:47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L1146" t="s">
        <v>47</v>
      </c>
      <c r="AM1146" t="s">
        <v>663</v>
      </c>
      <c r="AN1146" t="s">
        <v>35</v>
      </c>
      <c r="AO1146" t="s">
        <v>49</v>
      </c>
      <c r="AP1146" t="s">
        <v>35</v>
      </c>
      <c r="AQ1146" t="s">
        <v>50</v>
      </c>
      <c r="AR1146" s="5" t="e">
        <f t="shared" si="12"/>
        <v>#N/A</v>
      </c>
      <c r="AS1146">
        <v>0</v>
      </c>
      <c r="AT1146">
        <v>0</v>
      </c>
      <c r="AU1146" t="str">
        <f>VLOOKUP(B1146,'SV3 ITEM'!A:A,1,0)</f>
        <v>UHK12-0139</v>
      </c>
    </row>
    <row r="1147" spans="1:47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L1147" t="s">
        <v>47</v>
      </c>
      <c r="AM1147" t="s">
        <v>663</v>
      </c>
      <c r="AN1147" t="s">
        <v>35</v>
      </c>
      <c r="AO1147" t="s">
        <v>49</v>
      </c>
      <c r="AP1147" t="s">
        <v>35</v>
      </c>
      <c r="AQ1147" t="s">
        <v>50</v>
      </c>
      <c r="AR1147" s="5" t="e">
        <f t="shared" si="12"/>
        <v>#N/A</v>
      </c>
      <c r="AS1147">
        <v>0</v>
      </c>
      <c r="AT1147">
        <v>0</v>
      </c>
      <c r="AU1147" t="str">
        <f>VLOOKUP(B1147,'SV3 ITEM'!A:A,1,0)</f>
        <v>UHK13-0092</v>
      </c>
    </row>
    <row r="1148" spans="1:47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L1148" t="s">
        <v>47</v>
      </c>
      <c r="AM1148" t="s">
        <v>663</v>
      </c>
      <c r="AN1148" t="s">
        <v>35</v>
      </c>
      <c r="AO1148" t="s">
        <v>49</v>
      </c>
      <c r="AP1148" t="s">
        <v>35</v>
      </c>
      <c r="AQ1148" t="s">
        <v>50</v>
      </c>
      <c r="AR1148" s="5" t="e">
        <f t="shared" si="12"/>
        <v>#N/A</v>
      </c>
      <c r="AS1148">
        <v>0</v>
      </c>
      <c r="AT1148">
        <v>0</v>
      </c>
      <c r="AU1148" t="str">
        <f>VLOOKUP(B1148,'SV3 ITEM'!A:A,1,0)</f>
        <v>UHK13-0093</v>
      </c>
    </row>
    <row r="1149" spans="1:47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L1149" t="s">
        <v>47</v>
      </c>
      <c r="AM1149" t="s">
        <v>663</v>
      </c>
      <c r="AN1149" t="s">
        <v>35</v>
      </c>
      <c r="AO1149" t="s">
        <v>49</v>
      </c>
      <c r="AP1149" t="s">
        <v>35</v>
      </c>
      <c r="AQ1149" t="s">
        <v>50</v>
      </c>
      <c r="AR1149" s="5" t="e">
        <f t="shared" si="12"/>
        <v>#N/A</v>
      </c>
      <c r="AS1149">
        <v>0</v>
      </c>
      <c r="AT1149">
        <v>0</v>
      </c>
      <c r="AU1149" t="e">
        <f>VLOOKUP(B1149,'SV3 ITEM'!A:A,1,0)</f>
        <v>#N/A</v>
      </c>
    </row>
    <row r="1150" spans="1:47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L1150" t="s">
        <v>47</v>
      </c>
      <c r="AM1150" t="s">
        <v>663</v>
      </c>
      <c r="AN1150" t="s">
        <v>35</v>
      </c>
      <c r="AO1150" t="s">
        <v>49</v>
      </c>
      <c r="AP1150" t="s">
        <v>35</v>
      </c>
      <c r="AQ1150" t="s">
        <v>50</v>
      </c>
      <c r="AR1150" s="5" t="e">
        <f t="shared" si="12"/>
        <v>#N/A</v>
      </c>
      <c r="AS1150">
        <v>0</v>
      </c>
      <c r="AT1150">
        <v>0</v>
      </c>
      <c r="AU1150" t="e">
        <f>VLOOKUP(B1150,'SV3 ITEM'!A:A,1,0)</f>
        <v>#N/A</v>
      </c>
    </row>
    <row r="1151" spans="1:47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L1151" t="s">
        <v>47</v>
      </c>
      <c r="AM1151" t="s">
        <v>663</v>
      </c>
      <c r="AN1151" t="s">
        <v>35</v>
      </c>
      <c r="AO1151" t="s">
        <v>49</v>
      </c>
      <c r="AP1151" t="s">
        <v>35</v>
      </c>
      <c r="AQ1151" t="s">
        <v>50</v>
      </c>
      <c r="AR1151" s="5" t="e">
        <f t="shared" si="12"/>
        <v>#N/A</v>
      </c>
      <c r="AS1151">
        <v>0</v>
      </c>
      <c r="AT1151">
        <v>0</v>
      </c>
      <c r="AU1151" t="e">
        <f>VLOOKUP(B1151,'SV3 ITEM'!A:A,1,0)</f>
        <v>#N/A</v>
      </c>
    </row>
    <row r="1152" spans="1:47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L1152" t="s">
        <v>47</v>
      </c>
      <c r="AM1152" t="s">
        <v>663</v>
      </c>
      <c r="AN1152" t="s">
        <v>35</v>
      </c>
      <c r="AO1152" t="s">
        <v>49</v>
      </c>
      <c r="AP1152" t="s">
        <v>35</v>
      </c>
      <c r="AQ1152" t="s">
        <v>50</v>
      </c>
      <c r="AR1152" s="5" t="e">
        <f t="shared" si="12"/>
        <v>#N/A</v>
      </c>
      <c r="AS1152">
        <v>0</v>
      </c>
      <c r="AT1152">
        <v>0</v>
      </c>
      <c r="AU1152" t="e">
        <f>VLOOKUP(B1152,'SV3 ITEM'!A:A,1,0)</f>
        <v>#N/A</v>
      </c>
    </row>
    <row r="1153" spans="1:47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L1153" t="s">
        <v>47</v>
      </c>
      <c r="AM1153" t="s">
        <v>663</v>
      </c>
      <c r="AN1153" t="s">
        <v>35</v>
      </c>
      <c r="AO1153" t="s">
        <v>49</v>
      </c>
      <c r="AP1153" t="s">
        <v>35</v>
      </c>
      <c r="AQ1153" t="s">
        <v>50</v>
      </c>
      <c r="AR1153" s="5" t="e">
        <f t="shared" si="12"/>
        <v>#N/A</v>
      </c>
      <c r="AS1153">
        <v>0</v>
      </c>
      <c r="AT1153">
        <v>0</v>
      </c>
      <c r="AU1153" t="e">
        <f>VLOOKUP(B1153,'SV3 ITEM'!A:A,1,0)</f>
        <v>#N/A</v>
      </c>
    </row>
    <row r="1154" spans="1:47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L1154" t="s">
        <v>47</v>
      </c>
      <c r="AM1154" t="s">
        <v>663</v>
      </c>
      <c r="AN1154" t="s">
        <v>35</v>
      </c>
      <c r="AO1154" t="s">
        <v>49</v>
      </c>
      <c r="AP1154" t="s">
        <v>35</v>
      </c>
      <c r="AQ1154" t="s">
        <v>50</v>
      </c>
      <c r="AR1154" s="5" t="e">
        <f t="shared" si="12"/>
        <v>#N/A</v>
      </c>
      <c r="AS1154">
        <v>0</v>
      </c>
      <c r="AT1154">
        <v>0</v>
      </c>
      <c r="AU1154" t="e">
        <f>VLOOKUP(B1154,'SV3 ITEM'!A:A,1,0)</f>
        <v>#N/A</v>
      </c>
    </row>
    <row r="1155" spans="1:47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 t="s">
        <v>47</v>
      </c>
      <c r="AM1155" t="s">
        <v>1919</v>
      </c>
      <c r="AN1155" t="s">
        <v>35</v>
      </c>
      <c r="AO1155" s="13" t="s">
        <v>1933</v>
      </c>
      <c r="AP1155" s="13" t="s">
        <v>2118</v>
      </c>
      <c r="AQ1155" t="s">
        <v>50</v>
      </c>
      <c r="AR1155" s="5" t="e">
        <f>VLOOKUP(C1155,$C$1:$C$417,1,0)</f>
        <v>#N/A</v>
      </c>
      <c r="AS1155">
        <v>0</v>
      </c>
      <c r="AT1155">
        <v>0</v>
      </c>
      <c r="AU1155" t="e">
        <f>VLOOKUP(B1155,'SV3 ITEM'!A:A,1,0)</f>
        <v>#N/A</v>
      </c>
    </row>
    <row r="1156" spans="1:47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 t="s">
        <v>47</v>
      </c>
      <c r="AM1156" t="s">
        <v>663</v>
      </c>
      <c r="AO1156" s="13" t="s">
        <v>2121</v>
      </c>
      <c r="AQ1156" t="s">
        <v>50</v>
      </c>
      <c r="AR1156" s="5" t="e">
        <f t="shared" ref="AR1156:AR1179" si="13">VLOOKUP(C1156,$C$1:$C$417,1,0)</f>
        <v>#N/A</v>
      </c>
      <c r="AS1156">
        <v>0</v>
      </c>
      <c r="AT1156">
        <v>0</v>
      </c>
      <c r="AU1156" t="e">
        <f>VLOOKUP(B1156,'SV3 ITEM'!A:A,1,0)</f>
        <v>#N/A</v>
      </c>
    </row>
    <row r="1157" spans="1:47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 t="s">
        <v>47</v>
      </c>
      <c r="AM1157" t="s">
        <v>663</v>
      </c>
      <c r="AO1157" s="13" t="s">
        <v>2121</v>
      </c>
      <c r="AQ1157" t="s">
        <v>50</v>
      </c>
      <c r="AR1157" s="5" t="e">
        <f t="shared" si="13"/>
        <v>#N/A</v>
      </c>
      <c r="AS1157">
        <v>0</v>
      </c>
      <c r="AT1157">
        <v>0</v>
      </c>
      <c r="AU1157" t="e">
        <f>VLOOKUP(B1157,'SV3 ITEM'!A:A,1,0)</f>
        <v>#N/A</v>
      </c>
    </row>
    <row r="1158" spans="1:47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 t="s">
        <v>47</v>
      </c>
      <c r="AM1158" t="s">
        <v>663</v>
      </c>
      <c r="AO1158" s="13" t="s">
        <v>2121</v>
      </c>
      <c r="AQ1158" t="s">
        <v>50</v>
      </c>
      <c r="AR1158" s="5" t="e">
        <f t="shared" si="13"/>
        <v>#N/A</v>
      </c>
      <c r="AS1158">
        <v>0</v>
      </c>
      <c r="AT1158">
        <v>0</v>
      </c>
      <c r="AU1158" t="e">
        <f>VLOOKUP(B1158,'SV3 ITEM'!A:A,1,0)</f>
        <v>#N/A</v>
      </c>
    </row>
    <row r="1159" spans="1:47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 t="s">
        <v>47</v>
      </c>
      <c r="AM1159" t="s">
        <v>663</v>
      </c>
      <c r="AO1159" s="13" t="s">
        <v>2121</v>
      </c>
      <c r="AQ1159" t="s">
        <v>50</v>
      </c>
      <c r="AR1159" s="5" t="e">
        <f t="shared" si="13"/>
        <v>#N/A</v>
      </c>
      <c r="AS1159">
        <v>0</v>
      </c>
      <c r="AT1159">
        <v>0</v>
      </c>
      <c r="AU1159" t="e">
        <f>VLOOKUP(B1159,'SV3 ITEM'!A:A,1,0)</f>
        <v>#N/A</v>
      </c>
    </row>
    <row r="1160" spans="1:47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 t="s">
        <v>47</v>
      </c>
      <c r="AM1160" t="s">
        <v>663</v>
      </c>
      <c r="AO1160" s="13" t="s">
        <v>2121</v>
      </c>
      <c r="AQ1160" t="s">
        <v>50</v>
      </c>
      <c r="AR1160" s="5" t="e">
        <f t="shared" si="13"/>
        <v>#N/A</v>
      </c>
      <c r="AS1160">
        <v>0</v>
      </c>
      <c r="AT1160">
        <v>0</v>
      </c>
      <c r="AU1160" t="e">
        <f>VLOOKUP(B1160,'SV3 ITEM'!A:A,1,0)</f>
        <v>#N/A</v>
      </c>
    </row>
    <row r="1161" spans="1:47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 t="s">
        <v>47</v>
      </c>
      <c r="AM1161" t="s">
        <v>663</v>
      </c>
      <c r="AO1161" s="13" t="s">
        <v>2121</v>
      </c>
      <c r="AQ1161" t="s">
        <v>50</v>
      </c>
      <c r="AR1161" s="5" t="e">
        <f t="shared" si="13"/>
        <v>#N/A</v>
      </c>
      <c r="AS1161">
        <v>0</v>
      </c>
      <c r="AT1161">
        <v>0</v>
      </c>
      <c r="AU1161" t="e">
        <f>VLOOKUP(B1161,'SV3 ITEM'!A:A,1,0)</f>
        <v>#N/A</v>
      </c>
    </row>
    <row r="1162" spans="1:47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 t="s">
        <v>47</v>
      </c>
      <c r="AM1162" t="s">
        <v>663</v>
      </c>
      <c r="AO1162" s="27" t="s">
        <v>959</v>
      </c>
      <c r="AQ1162" t="s">
        <v>50</v>
      </c>
      <c r="AR1162" s="5" t="e">
        <f t="shared" si="13"/>
        <v>#N/A</v>
      </c>
      <c r="AS1162">
        <v>0</v>
      </c>
      <c r="AT1162">
        <v>0</v>
      </c>
      <c r="AU1162" t="e">
        <f>VLOOKUP(B1162,'SV3 ITEM'!A:A,1,0)</f>
        <v>#N/A</v>
      </c>
    </row>
    <row r="1163" spans="1:47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 t="s">
        <v>47</v>
      </c>
      <c r="AM1163" t="s">
        <v>663</v>
      </c>
      <c r="AO1163" s="27" t="s">
        <v>959</v>
      </c>
      <c r="AQ1163" t="s">
        <v>50</v>
      </c>
      <c r="AR1163" s="5" t="e">
        <f t="shared" si="13"/>
        <v>#N/A</v>
      </c>
      <c r="AS1163">
        <v>0</v>
      </c>
      <c r="AT1163">
        <v>0</v>
      </c>
      <c r="AU1163" t="e">
        <f>VLOOKUP(B1163,'SV3 ITEM'!A:A,1,0)</f>
        <v>#N/A</v>
      </c>
    </row>
    <row r="1164" spans="1:47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 t="s">
        <v>47</v>
      </c>
      <c r="AM1164" t="s">
        <v>663</v>
      </c>
      <c r="AO1164" s="27" t="s">
        <v>49</v>
      </c>
      <c r="AQ1164" t="s">
        <v>50</v>
      </c>
      <c r="AR1164" s="5" t="e">
        <f t="shared" si="13"/>
        <v>#N/A</v>
      </c>
      <c r="AS1164">
        <v>0</v>
      </c>
      <c r="AT1164">
        <v>0</v>
      </c>
      <c r="AU1164" t="e">
        <f>VLOOKUP(B1164,'SV3 ITEM'!A:A,1,0)</f>
        <v>#N/A</v>
      </c>
    </row>
    <row r="1165" spans="1:47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 t="s">
        <v>47</v>
      </c>
      <c r="AM1165" t="s">
        <v>663</v>
      </c>
      <c r="AO1165" s="27" t="s">
        <v>49</v>
      </c>
      <c r="AQ1165" t="s">
        <v>50</v>
      </c>
      <c r="AR1165" s="5" t="e">
        <f t="shared" si="13"/>
        <v>#N/A</v>
      </c>
      <c r="AS1165">
        <v>0</v>
      </c>
      <c r="AT1165">
        <v>0</v>
      </c>
      <c r="AU1165" t="e">
        <f>VLOOKUP(B1165,'SV3 ITEM'!A:A,1,0)</f>
        <v>#N/A</v>
      </c>
    </row>
    <row r="1166" spans="1:47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 t="s">
        <v>47</v>
      </c>
      <c r="AM1166" t="s">
        <v>663</v>
      </c>
      <c r="AO1166" s="27" t="s">
        <v>49</v>
      </c>
      <c r="AQ1166" t="s">
        <v>50</v>
      </c>
      <c r="AR1166" s="5" t="e">
        <f t="shared" si="13"/>
        <v>#N/A</v>
      </c>
      <c r="AS1166">
        <v>0</v>
      </c>
      <c r="AT1166">
        <v>0</v>
      </c>
      <c r="AU1166" t="e">
        <f>VLOOKUP(B1166,'SV3 ITEM'!A:A,1,0)</f>
        <v>#N/A</v>
      </c>
    </row>
    <row r="1167" spans="1:47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 t="s">
        <v>47</v>
      </c>
      <c r="AM1167" t="s">
        <v>663</v>
      </c>
      <c r="AO1167" s="27" t="s">
        <v>718</v>
      </c>
      <c r="AQ1167" t="s">
        <v>50</v>
      </c>
      <c r="AR1167" s="5" t="e">
        <f t="shared" si="13"/>
        <v>#N/A</v>
      </c>
      <c r="AS1167">
        <v>0</v>
      </c>
      <c r="AT1167">
        <v>0</v>
      </c>
      <c r="AU1167" t="e">
        <f>VLOOKUP(B1167,'SV3 ITEM'!A:A,1,0)</f>
        <v>#N/A</v>
      </c>
    </row>
    <row r="1168" spans="1:47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 t="s">
        <v>47</v>
      </c>
      <c r="AM1168" t="s">
        <v>663</v>
      </c>
      <c r="AO1168" s="27" t="s">
        <v>718</v>
      </c>
      <c r="AQ1168" t="s">
        <v>50</v>
      </c>
      <c r="AR1168" s="5" t="e">
        <f t="shared" si="13"/>
        <v>#N/A</v>
      </c>
      <c r="AS1168">
        <v>0</v>
      </c>
      <c r="AT1168">
        <v>0</v>
      </c>
      <c r="AU1168" t="e">
        <f>VLOOKUP(B1168,'SV3 ITEM'!A:A,1,0)</f>
        <v>#N/A</v>
      </c>
    </row>
    <row r="1169" spans="1:47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 t="s">
        <v>47</v>
      </c>
      <c r="AM1169" t="s">
        <v>663</v>
      </c>
      <c r="AO1169" s="27" t="s">
        <v>718</v>
      </c>
      <c r="AQ1169" t="s">
        <v>50</v>
      </c>
      <c r="AR1169" s="5" t="e">
        <f t="shared" si="13"/>
        <v>#N/A</v>
      </c>
      <c r="AS1169">
        <v>0</v>
      </c>
      <c r="AT1169">
        <v>0</v>
      </c>
      <c r="AU1169" t="e">
        <f>VLOOKUP(B1169,'SV3 ITEM'!A:A,1,0)</f>
        <v>#N/A</v>
      </c>
    </row>
    <row r="1170" spans="1:47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 t="s">
        <v>47</v>
      </c>
      <c r="AM1170" t="s">
        <v>663</v>
      </c>
      <c r="AO1170" s="27" t="s">
        <v>718</v>
      </c>
      <c r="AQ1170" t="s">
        <v>50</v>
      </c>
      <c r="AR1170" s="5" t="e">
        <f t="shared" si="13"/>
        <v>#N/A</v>
      </c>
      <c r="AS1170">
        <v>0</v>
      </c>
      <c r="AT1170">
        <v>0</v>
      </c>
      <c r="AU1170" t="e">
        <f>VLOOKUP(B1170,'SV3 ITEM'!A:A,1,0)</f>
        <v>#N/A</v>
      </c>
    </row>
    <row r="1171" spans="1:47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 t="s">
        <v>47</v>
      </c>
      <c r="AM1171" t="s">
        <v>663</v>
      </c>
      <c r="AO1171" s="27" t="s">
        <v>49</v>
      </c>
      <c r="AQ1171" t="s">
        <v>50</v>
      </c>
      <c r="AR1171" s="5" t="e">
        <f t="shared" si="13"/>
        <v>#N/A</v>
      </c>
      <c r="AS1171">
        <v>0</v>
      </c>
      <c r="AT1171">
        <v>0</v>
      </c>
      <c r="AU1171" t="e">
        <f>VLOOKUP(B1171,'SV3 ITEM'!A:A,1,0)</f>
        <v>#N/A</v>
      </c>
    </row>
    <row r="1172" spans="1:47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 t="s">
        <v>47</v>
      </c>
      <c r="AM1172" t="s">
        <v>663</v>
      </c>
      <c r="AO1172" s="27" t="s">
        <v>49</v>
      </c>
      <c r="AQ1172" t="s">
        <v>50</v>
      </c>
      <c r="AR1172" s="5" t="e">
        <f t="shared" si="13"/>
        <v>#N/A</v>
      </c>
      <c r="AS1172">
        <v>0</v>
      </c>
      <c r="AT1172">
        <v>0</v>
      </c>
      <c r="AU1172" t="e">
        <f>VLOOKUP(B1172,'SV3 ITEM'!A:A,1,0)</f>
        <v>#N/A</v>
      </c>
    </row>
    <row r="1173" spans="1:47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 t="s">
        <v>47</v>
      </c>
      <c r="AM1173" t="s">
        <v>663</v>
      </c>
      <c r="AO1173" s="27" t="s">
        <v>49</v>
      </c>
      <c r="AQ1173" t="s">
        <v>50</v>
      </c>
      <c r="AR1173" s="5" t="e">
        <f t="shared" si="13"/>
        <v>#N/A</v>
      </c>
      <c r="AS1173">
        <v>0</v>
      </c>
      <c r="AT1173">
        <v>0</v>
      </c>
      <c r="AU1173" t="e">
        <f>VLOOKUP(B1173,'SV3 ITEM'!A:A,1,0)</f>
        <v>#N/A</v>
      </c>
    </row>
    <row r="1174" spans="1:47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 t="s">
        <v>47</v>
      </c>
      <c r="AM1174" t="s">
        <v>663</v>
      </c>
      <c r="AO1174" s="27" t="s">
        <v>49</v>
      </c>
      <c r="AQ1174" t="s">
        <v>50</v>
      </c>
      <c r="AR1174" s="5" t="e">
        <f t="shared" si="13"/>
        <v>#N/A</v>
      </c>
      <c r="AS1174">
        <v>0</v>
      </c>
      <c r="AT1174">
        <v>0</v>
      </c>
      <c r="AU1174" t="e">
        <f>VLOOKUP(B1174,'SV3 ITEM'!A:A,1,0)</f>
        <v>#N/A</v>
      </c>
    </row>
    <row r="1175" spans="1:47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 t="s">
        <v>47</v>
      </c>
      <c r="AM1175" t="s">
        <v>663</v>
      </c>
      <c r="AO1175" s="27" t="s">
        <v>718</v>
      </c>
      <c r="AQ1175" t="s">
        <v>50</v>
      </c>
      <c r="AR1175" s="5" t="e">
        <f t="shared" si="13"/>
        <v>#N/A</v>
      </c>
      <c r="AS1175">
        <v>0</v>
      </c>
      <c r="AT1175">
        <v>0</v>
      </c>
      <c r="AU1175" t="e">
        <f>VLOOKUP(B1175,'SV3 ITEM'!A:A,1,0)</f>
        <v>#N/A</v>
      </c>
    </row>
    <row r="1176" spans="1:47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 t="s">
        <v>47</v>
      </c>
      <c r="AM1176" t="s">
        <v>663</v>
      </c>
      <c r="AO1176" s="27" t="s">
        <v>718</v>
      </c>
      <c r="AQ1176" t="s">
        <v>50</v>
      </c>
      <c r="AR1176" s="5" t="e">
        <f t="shared" si="13"/>
        <v>#N/A</v>
      </c>
      <c r="AS1176">
        <v>0</v>
      </c>
      <c r="AT1176">
        <v>0</v>
      </c>
      <c r="AU1176" t="e">
        <f>VLOOKUP(B1176,'SV3 ITEM'!A:A,1,0)</f>
        <v>#N/A</v>
      </c>
    </row>
    <row r="1177" spans="1:47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 t="s">
        <v>47</v>
      </c>
      <c r="AM1177" t="s">
        <v>663</v>
      </c>
      <c r="AO1177" s="27" t="s">
        <v>718</v>
      </c>
      <c r="AQ1177" t="s">
        <v>50</v>
      </c>
      <c r="AR1177" s="5" t="e">
        <f t="shared" si="13"/>
        <v>#N/A</v>
      </c>
      <c r="AS1177">
        <v>0</v>
      </c>
      <c r="AT1177">
        <v>0</v>
      </c>
      <c r="AU1177" t="e">
        <f>VLOOKUP(B1177,'SV3 ITEM'!A:A,1,0)</f>
        <v>#N/A</v>
      </c>
    </row>
    <row r="1178" spans="1:47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 t="s">
        <v>47</v>
      </c>
      <c r="AM1178" t="s">
        <v>663</v>
      </c>
      <c r="AO1178" s="27" t="s">
        <v>718</v>
      </c>
      <c r="AQ1178" t="s">
        <v>50</v>
      </c>
      <c r="AR1178" s="5" t="e">
        <f t="shared" si="13"/>
        <v>#N/A</v>
      </c>
      <c r="AS1178">
        <v>0</v>
      </c>
      <c r="AT1178">
        <v>0</v>
      </c>
      <c r="AU1178" t="e">
        <f>VLOOKUP(B1178,'SV3 ITEM'!A:A,1,0)</f>
        <v>#N/A</v>
      </c>
    </row>
    <row r="1179" spans="1:47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 t="s">
        <v>47</v>
      </c>
      <c r="AM1179" t="s">
        <v>663</v>
      </c>
      <c r="AO1179" s="27" t="s">
        <v>718</v>
      </c>
      <c r="AQ1179" t="s">
        <v>50</v>
      </c>
      <c r="AR1179" s="5" t="e">
        <f t="shared" si="13"/>
        <v>#N/A</v>
      </c>
      <c r="AS1179">
        <v>0</v>
      </c>
      <c r="AT1179">
        <v>0</v>
      </c>
      <c r="AU1179" t="e">
        <f>VLOOKUP(B1179,'SV3 ITEM'!A:A,1,0)</f>
        <v>#N/A</v>
      </c>
    </row>
    <row r="1180" spans="1:47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 t="s">
        <v>47</v>
      </c>
      <c r="AM1180" t="s">
        <v>663</v>
      </c>
      <c r="AO1180" s="27" t="s">
        <v>718</v>
      </c>
      <c r="AQ1180" t="s">
        <v>50</v>
      </c>
      <c r="AR1180" s="5" t="e">
        <f t="shared" ref="AR1180:AR1181" si="14">VLOOKUP(C1180,$C$1:$C$417,1,0)</f>
        <v>#N/A</v>
      </c>
      <c r="AS1180">
        <v>0</v>
      </c>
      <c r="AT1180">
        <v>0</v>
      </c>
      <c r="AU1180" t="e">
        <f>VLOOKUP(B1180,'SV3 ITEM'!A:A,1,0)</f>
        <v>#N/A</v>
      </c>
    </row>
    <row r="1181" spans="1:47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 t="s">
        <v>47</v>
      </c>
      <c r="AM1181" t="s">
        <v>663</v>
      </c>
      <c r="AO1181" s="27" t="s">
        <v>49</v>
      </c>
      <c r="AQ1181" t="s">
        <v>50</v>
      </c>
      <c r="AR1181" s="5" t="e">
        <f t="shared" si="14"/>
        <v>#N/A</v>
      </c>
      <c r="AS1181">
        <v>0</v>
      </c>
      <c r="AT1181">
        <v>0</v>
      </c>
      <c r="AU1181" t="e">
        <f>VLOOKUP(B1181,'SV3 ITEM'!A:A,1,0)</f>
        <v>#N/A</v>
      </c>
    </row>
    <row r="1182" spans="1:47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 t="s">
        <v>47</v>
      </c>
      <c r="AM1182" t="s">
        <v>663</v>
      </c>
      <c r="AO1182" s="27" t="s">
        <v>49</v>
      </c>
      <c r="AQ1182" t="s">
        <v>50</v>
      </c>
      <c r="AR1182" s="5" t="e">
        <f t="shared" ref="AR1182:AR1199" si="15">VLOOKUP(C1182,$C$1:$C$417,1,0)</f>
        <v>#N/A</v>
      </c>
      <c r="AS1182">
        <v>0</v>
      </c>
      <c r="AT1182">
        <v>0</v>
      </c>
      <c r="AU1182" t="e">
        <f>VLOOKUP(B1182,'SV3 ITEM'!A:A,1,0)</f>
        <v>#N/A</v>
      </c>
    </row>
    <row r="1183" spans="1:47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 t="s">
        <v>47</v>
      </c>
      <c r="AM1183" t="s">
        <v>663</v>
      </c>
      <c r="AO1183" s="27" t="s">
        <v>49</v>
      </c>
      <c r="AQ1183" t="s">
        <v>50</v>
      </c>
      <c r="AR1183" s="5" t="e">
        <f t="shared" si="15"/>
        <v>#N/A</v>
      </c>
      <c r="AS1183">
        <v>0</v>
      </c>
      <c r="AT1183">
        <v>0</v>
      </c>
      <c r="AU1183" t="e">
        <f>VLOOKUP(B1183,'SV3 ITEM'!A:A,1,0)</f>
        <v>#N/A</v>
      </c>
    </row>
    <row r="1184" spans="1:47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 t="s">
        <v>47</v>
      </c>
      <c r="AM1184" t="s">
        <v>663</v>
      </c>
      <c r="AO1184" s="27" t="s">
        <v>49</v>
      </c>
      <c r="AQ1184" t="s">
        <v>50</v>
      </c>
      <c r="AR1184" s="5" t="e">
        <f t="shared" si="15"/>
        <v>#N/A</v>
      </c>
      <c r="AS1184">
        <v>0</v>
      </c>
      <c r="AT1184">
        <v>0</v>
      </c>
      <c r="AU1184" t="e">
        <f>VLOOKUP(B1184,'SV3 ITEM'!A:A,1,0)</f>
        <v>#N/A</v>
      </c>
    </row>
    <row r="1185" spans="1:47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 t="s">
        <v>47</v>
      </c>
      <c r="AM1185" s="13" t="s">
        <v>2129</v>
      </c>
      <c r="AO1185" s="215" t="s">
        <v>2130</v>
      </c>
      <c r="AQ1185" t="s">
        <v>50</v>
      </c>
      <c r="AR1185" s="5" t="e">
        <f t="shared" si="15"/>
        <v>#N/A</v>
      </c>
      <c r="AS1185">
        <v>0</v>
      </c>
      <c r="AT1185">
        <v>0</v>
      </c>
      <c r="AU1185" t="e">
        <f>VLOOKUP(B1185,'SV3 ITEM'!A:A,1,0)</f>
        <v>#N/A</v>
      </c>
    </row>
    <row r="1186" spans="1:47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 t="s">
        <v>47</v>
      </c>
      <c r="AM1186" s="13" t="s">
        <v>2129</v>
      </c>
      <c r="AO1186" s="215" t="s">
        <v>2130</v>
      </c>
      <c r="AQ1186" t="s">
        <v>50</v>
      </c>
      <c r="AR1186" s="5" t="e">
        <f t="shared" si="15"/>
        <v>#N/A</v>
      </c>
      <c r="AS1186">
        <v>0</v>
      </c>
      <c r="AT1186">
        <v>0</v>
      </c>
      <c r="AU1186" t="e">
        <f>VLOOKUP(B1186,'SV3 ITEM'!A:A,1,0)</f>
        <v>#N/A</v>
      </c>
    </row>
    <row r="1187" spans="1:47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 t="s">
        <v>47</v>
      </c>
      <c r="AM1187" s="13" t="s">
        <v>2129</v>
      </c>
      <c r="AO1187" s="215" t="s">
        <v>2130</v>
      </c>
      <c r="AQ1187" t="s">
        <v>50</v>
      </c>
      <c r="AR1187" s="5" t="e">
        <f t="shared" si="15"/>
        <v>#N/A</v>
      </c>
      <c r="AS1187">
        <v>0</v>
      </c>
      <c r="AT1187">
        <v>0</v>
      </c>
      <c r="AU1187" t="e">
        <f>VLOOKUP(B1187,'SV3 ITEM'!A:A,1,0)</f>
        <v>#N/A</v>
      </c>
    </row>
    <row r="1188" spans="1:47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 t="s">
        <v>47</v>
      </c>
      <c r="AM1188" s="13" t="s">
        <v>2129</v>
      </c>
      <c r="AO1188" s="215" t="s">
        <v>2130</v>
      </c>
      <c r="AQ1188" t="s">
        <v>50</v>
      </c>
      <c r="AR1188" s="5" t="e">
        <f t="shared" si="15"/>
        <v>#N/A</v>
      </c>
      <c r="AS1188">
        <v>0</v>
      </c>
      <c r="AT1188">
        <v>0</v>
      </c>
      <c r="AU1188" t="e">
        <f>VLOOKUP(B1188,'SV3 ITEM'!A:A,1,0)</f>
        <v>#N/A</v>
      </c>
    </row>
    <row r="1189" spans="1:47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 t="s">
        <v>47</v>
      </c>
      <c r="AM1189" s="13" t="s">
        <v>2129</v>
      </c>
      <c r="AO1189" s="215" t="s">
        <v>2130</v>
      </c>
      <c r="AQ1189" t="s">
        <v>50</v>
      </c>
      <c r="AR1189" s="5" t="e">
        <f t="shared" si="15"/>
        <v>#N/A</v>
      </c>
      <c r="AS1189">
        <v>0</v>
      </c>
      <c r="AT1189">
        <v>0</v>
      </c>
      <c r="AU1189" t="e">
        <f>VLOOKUP(B1189,'SV3 ITEM'!A:A,1,0)</f>
        <v>#N/A</v>
      </c>
    </row>
    <row r="1190" spans="1:47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 t="s">
        <v>47</v>
      </c>
      <c r="AM1190" s="13" t="s">
        <v>2129</v>
      </c>
      <c r="AO1190" s="215" t="s">
        <v>2130</v>
      </c>
      <c r="AQ1190" t="s">
        <v>50</v>
      </c>
      <c r="AR1190" s="5" t="e">
        <f t="shared" si="15"/>
        <v>#N/A</v>
      </c>
      <c r="AS1190">
        <v>0</v>
      </c>
      <c r="AT1190">
        <v>0</v>
      </c>
      <c r="AU1190" t="e">
        <f>VLOOKUP(B1190,'SV3 ITEM'!A:A,1,0)</f>
        <v>#N/A</v>
      </c>
    </row>
    <row r="1191" spans="1:47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 t="s">
        <v>47</v>
      </c>
      <c r="AM1191" s="13" t="s">
        <v>2129</v>
      </c>
      <c r="AO1191" s="215" t="s">
        <v>2130</v>
      </c>
      <c r="AQ1191" t="s">
        <v>50</v>
      </c>
      <c r="AR1191" s="5" t="e">
        <f t="shared" si="15"/>
        <v>#N/A</v>
      </c>
      <c r="AS1191">
        <v>0</v>
      </c>
      <c r="AT1191">
        <v>0</v>
      </c>
      <c r="AU1191" t="e">
        <f>VLOOKUP(B1191,'SV3 ITEM'!A:A,1,0)</f>
        <v>#N/A</v>
      </c>
    </row>
    <row r="1192" spans="1:47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 t="s">
        <v>47</v>
      </c>
      <c r="AM1192" s="13" t="s">
        <v>2129</v>
      </c>
      <c r="AO1192" s="215" t="s">
        <v>2130</v>
      </c>
      <c r="AQ1192" t="s">
        <v>50</v>
      </c>
      <c r="AR1192" s="5" t="e">
        <f t="shared" si="15"/>
        <v>#N/A</v>
      </c>
      <c r="AS1192">
        <v>0</v>
      </c>
      <c r="AT1192">
        <v>0</v>
      </c>
      <c r="AU1192" t="e">
        <f>VLOOKUP(B1192,'SV3 ITEM'!A:A,1,0)</f>
        <v>#N/A</v>
      </c>
    </row>
    <row r="1193" spans="1:47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 t="s">
        <v>47</v>
      </c>
      <c r="AM1193" s="13" t="s">
        <v>2129</v>
      </c>
      <c r="AO1193" s="215" t="s">
        <v>2130</v>
      </c>
      <c r="AQ1193" t="s">
        <v>50</v>
      </c>
      <c r="AR1193" s="5" t="e">
        <f t="shared" si="15"/>
        <v>#N/A</v>
      </c>
      <c r="AS1193">
        <v>0</v>
      </c>
      <c r="AT1193">
        <v>0</v>
      </c>
      <c r="AU1193" t="e">
        <f>VLOOKUP(B1193,'SV3 ITEM'!A:A,1,0)</f>
        <v>#N/A</v>
      </c>
    </row>
    <row r="1194" spans="1:47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 t="s">
        <v>47</v>
      </c>
      <c r="AM1194" s="13" t="s">
        <v>2129</v>
      </c>
      <c r="AO1194" s="215" t="s">
        <v>2130</v>
      </c>
      <c r="AQ1194" t="s">
        <v>50</v>
      </c>
      <c r="AR1194" s="5" t="e">
        <f t="shared" si="15"/>
        <v>#N/A</v>
      </c>
      <c r="AS1194">
        <v>0</v>
      </c>
      <c r="AT1194">
        <v>0</v>
      </c>
      <c r="AU1194" t="e">
        <f>VLOOKUP(B1194,'SV3 ITEM'!A:A,1,0)</f>
        <v>#N/A</v>
      </c>
    </row>
    <row r="1195" spans="1:47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 t="s">
        <v>47</v>
      </c>
      <c r="AM1195" s="13" t="s">
        <v>2129</v>
      </c>
      <c r="AO1195" s="215" t="s">
        <v>2130</v>
      </c>
      <c r="AQ1195" t="s">
        <v>50</v>
      </c>
      <c r="AR1195" s="5" t="e">
        <f t="shared" si="15"/>
        <v>#N/A</v>
      </c>
      <c r="AS1195">
        <v>0</v>
      </c>
      <c r="AT1195">
        <v>0</v>
      </c>
      <c r="AU1195" t="e">
        <f>VLOOKUP(B1195,'SV3 ITEM'!A:A,1,0)</f>
        <v>#N/A</v>
      </c>
    </row>
    <row r="1196" spans="1:47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 t="s">
        <v>47</v>
      </c>
      <c r="AM1196" s="13" t="s">
        <v>2129</v>
      </c>
      <c r="AO1196" s="215" t="s">
        <v>2130</v>
      </c>
      <c r="AQ1196" t="s">
        <v>50</v>
      </c>
      <c r="AR1196" s="5" t="e">
        <f t="shared" si="15"/>
        <v>#N/A</v>
      </c>
      <c r="AS1196">
        <v>0</v>
      </c>
      <c r="AT1196">
        <v>0</v>
      </c>
      <c r="AU1196" t="e">
        <f>VLOOKUP(B1196,'SV3 ITEM'!A:A,1,0)</f>
        <v>#N/A</v>
      </c>
    </row>
    <row r="1197" spans="1:47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 t="s">
        <v>47</v>
      </c>
      <c r="AM1197" s="13" t="s">
        <v>2129</v>
      </c>
      <c r="AO1197" s="215" t="s">
        <v>2130</v>
      </c>
      <c r="AQ1197" t="s">
        <v>50</v>
      </c>
      <c r="AR1197" s="5" t="e">
        <f t="shared" si="15"/>
        <v>#N/A</v>
      </c>
      <c r="AS1197">
        <v>0</v>
      </c>
      <c r="AT1197">
        <v>0</v>
      </c>
      <c r="AU1197" t="e">
        <f>VLOOKUP(B1197,'SV3 ITEM'!A:A,1,0)</f>
        <v>#N/A</v>
      </c>
    </row>
    <row r="1198" spans="1:47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 t="s">
        <v>47</v>
      </c>
      <c r="AM1198" s="13" t="s">
        <v>2129</v>
      </c>
      <c r="AO1198" s="215" t="s">
        <v>2130</v>
      </c>
      <c r="AQ1198" t="s">
        <v>50</v>
      </c>
      <c r="AR1198" s="5" t="e">
        <f t="shared" si="15"/>
        <v>#N/A</v>
      </c>
      <c r="AS1198">
        <v>0</v>
      </c>
      <c r="AT1198">
        <v>0</v>
      </c>
      <c r="AU1198" t="e">
        <f>VLOOKUP(B1198,'SV3 ITEM'!A:A,1,0)</f>
        <v>#N/A</v>
      </c>
    </row>
    <row r="1199" spans="1:47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 t="s">
        <v>47</v>
      </c>
      <c r="AM1199" s="13" t="s">
        <v>2129</v>
      </c>
      <c r="AO1199" s="215" t="s">
        <v>2130</v>
      </c>
      <c r="AQ1199" t="s">
        <v>50</v>
      </c>
      <c r="AR1199" s="5" t="e">
        <f t="shared" si="15"/>
        <v>#N/A</v>
      </c>
      <c r="AS1199">
        <v>0</v>
      </c>
      <c r="AT1199">
        <v>0</v>
      </c>
      <c r="AU1199" t="e">
        <f>VLOOKUP(B1199,'SV3 ITEM'!A:A,1,0)</f>
        <v>#N/A</v>
      </c>
    </row>
    <row r="1200" spans="1:47" s="211" customFormat="1">
      <c r="A1200" s="211">
        <v>20220802</v>
      </c>
      <c r="AD1200" s="236"/>
      <c r="AE1200" s="236"/>
      <c r="AH1200" s="212"/>
      <c r="AI1200" s="212"/>
      <c r="AJ1200" s="212"/>
      <c r="AK1200" s="212"/>
    </row>
    <row r="1201" spans="1:46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L1201" t="s">
        <v>47</v>
      </c>
      <c r="AM1201" t="s">
        <v>2154</v>
      </c>
      <c r="AO1201" s="27" t="s">
        <v>49</v>
      </c>
      <c r="AQ1201" t="s">
        <v>50</v>
      </c>
    </row>
    <row r="1202" spans="1:46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L1202" t="s">
        <v>47</v>
      </c>
      <c r="AM1202" t="s">
        <v>2154</v>
      </c>
      <c r="AO1202" s="27" t="s">
        <v>49</v>
      </c>
      <c r="AQ1202" t="s">
        <v>50</v>
      </c>
    </row>
    <row r="1203" spans="1:46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L1203" t="s">
        <v>47</v>
      </c>
      <c r="AM1203" t="s">
        <v>2154</v>
      </c>
      <c r="AO1203" s="27" t="s">
        <v>49</v>
      </c>
      <c r="AQ1203" t="s">
        <v>50</v>
      </c>
    </row>
    <row r="1204" spans="1:46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L1204" t="s">
        <v>47</v>
      </c>
      <c r="AM1204" t="s">
        <v>2154</v>
      </c>
      <c r="AO1204" s="27" t="s">
        <v>49</v>
      </c>
      <c r="AQ1204" t="s">
        <v>50</v>
      </c>
    </row>
    <row r="1205" spans="1:46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L1205" t="s">
        <v>47</v>
      </c>
      <c r="AM1205" t="s">
        <v>2154</v>
      </c>
      <c r="AO1205" s="27" t="s">
        <v>49</v>
      </c>
      <c r="AQ1205" t="s">
        <v>50</v>
      </c>
    </row>
    <row r="1206" spans="1:46" s="14" customFormat="1">
      <c r="A1206" s="14">
        <v>20220906</v>
      </c>
      <c r="AD1206" s="234"/>
      <c r="AE1206" s="234"/>
      <c r="AH1206" s="15"/>
      <c r="AI1206" s="15"/>
      <c r="AJ1206" s="15"/>
      <c r="AK1206" s="15"/>
    </row>
    <row r="1207" spans="1:46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I1207" t="s">
        <v>43</v>
      </c>
      <c r="AL1207" t="s">
        <v>47</v>
      </c>
      <c r="AM1207" s="13" t="s">
        <v>2339</v>
      </c>
      <c r="AO1207" s="218" t="s">
        <v>2365</v>
      </c>
      <c r="AQ1207" t="s">
        <v>50</v>
      </c>
      <c r="AS1207" s="218" t="s">
        <v>767</v>
      </c>
      <c r="AT1207" s="218" t="s">
        <v>2358</v>
      </c>
    </row>
    <row r="1208" spans="1:46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I1208" t="s">
        <v>43</v>
      </c>
      <c r="AL1208" t="s">
        <v>47</v>
      </c>
      <c r="AM1208" s="13" t="s">
        <v>2339</v>
      </c>
      <c r="AO1208" s="218" t="s">
        <v>2365</v>
      </c>
      <c r="AQ1208" t="s">
        <v>50</v>
      </c>
      <c r="AS1208" s="218" t="s">
        <v>767</v>
      </c>
      <c r="AT1208" s="218" t="s">
        <v>2368</v>
      </c>
    </row>
    <row r="1209" spans="1:46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I1209" t="s">
        <v>43</v>
      </c>
      <c r="AL1209" t="s">
        <v>47</v>
      </c>
      <c r="AM1209" s="13" t="s">
        <v>2339</v>
      </c>
      <c r="AO1209" s="218" t="s">
        <v>2377</v>
      </c>
      <c r="AQ1209" t="s">
        <v>50</v>
      </c>
      <c r="AS1209" s="218" t="s">
        <v>2016</v>
      </c>
      <c r="AT1209" s="218" t="s">
        <v>2373</v>
      </c>
    </row>
    <row r="1210" spans="1:46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I1210" t="s">
        <v>43</v>
      </c>
      <c r="AL1210" t="s">
        <v>47</v>
      </c>
      <c r="AM1210" s="13" t="s">
        <v>2339</v>
      </c>
      <c r="AO1210" s="218" t="s">
        <v>2377</v>
      </c>
      <c r="AQ1210" t="s">
        <v>50</v>
      </c>
      <c r="AS1210" s="218" t="s">
        <v>2378</v>
      </c>
      <c r="AT1210" s="218" t="s">
        <v>2373</v>
      </c>
    </row>
    <row r="1211" spans="1:46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I1211" t="s">
        <v>43</v>
      </c>
      <c r="AL1211" t="s">
        <v>47</v>
      </c>
      <c r="AM1211" s="13" t="s">
        <v>2339</v>
      </c>
      <c r="AO1211" s="218" t="s">
        <v>2377</v>
      </c>
      <c r="AQ1211" t="s">
        <v>50</v>
      </c>
      <c r="AS1211" s="218" t="s">
        <v>2381</v>
      </c>
      <c r="AT1211" s="218" t="s">
        <v>2373</v>
      </c>
    </row>
    <row r="1212" spans="1:46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I1212" t="s">
        <v>43</v>
      </c>
      <c r="AL1212" t="s">
        <v>47</v>
      </c>
      <c r="AM1212" s="13" t="s">
        <v>2339</v>
      </c>
      <c r="AO1212" s="218" t="s">
        <v>2377</v>
      </c>
      <c r="AQ1212" t="s">
        <v>50</v>
      </c>
      <c r="AS1212" s="218" t="s">
        <v>204</v>
      </c>
      <c r="AT1212" s="218" t="s">
        <v>2373</v>
      </c>
    </row>
    <row r="1213" spans="1:46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I1213" t="s">
        <v>43</v>
      </c>
      <c r="AL1213" t="s">
        <v>47</v>
      </c>
      <c r="AM1213" s="13" t="s">
        <v>2339</v>
      </c>
      <c r="AO1213" s="218" t="s">
        <v>2377</v>
      </c>
      <c r="AQ1213" t="s">
        <v>50</v>
      </c>
      <c r="AS1213" s="218" t="s">
        <v>2385</v>
      </c>
      <c r="AT1213" s="218" t="s">
        <v>2373</v>
      </c>
    </row>
    <row r="1214" spans="1:46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I1214" t="s">
        <v>43</v>
      </c>
      <c r="AL1214" t="s">
        <v>47</v>
      </c>
      <c r="AM1214" s="13" t="s">
        <v>2339</v>
      </c>
      <c r="AO1214" s="218" t="s">
        <v>2392</v>
      </c>
      <c r="AQ1214" t="s">
        <v>50</v>
      </c>
      <c r="AS1214" s="218" t="s">
        <v>1291</v>
      </c>
      <c r="AT1214" s="218" t="s">
        <v>2388</v>
      </c>
    </row>
    <row r="1215" spans="1:46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I1215" t="s">
        <v>43</v>
      </c>
      <c r="AL1215" t="s">
        <v>47</v>
      </c>
      <c r="AM1215" s="13" t="s">
        <v>2339</v>
      </c>
      <c r="AO1215" s="218" t="s">
        <v>2392</v>
      </c>
      <c r="AQ1215" t="s">
        <v>50</v>
      </c>
      <c r="AS1215" s="218" t="s">
        <v>1291</v>
      </c>
      <c r="AT1215" s="218" t="s">
        <v>2393</v>
      </c>
    </row>
    <row r="1216" spans="1:46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I1216" t="s">
        <v>43</v>
      </c>
      <c r="AL1216" t="s">
        <v>47</v>
      </c>
      <c r="AM1216" s="13" t="s">
        <v>2339</v>
      </c>
      <c r="AO1216" s="218" t="s">
        <v>2377</v>
      </c>
      <c r="AQ1216" t="s">
        <v>50</v>
      </c>
      <c r="AS1216" s="218" t="s">
        <v>2016</v>
      </c>
      <c r="AT1216" s="218" t="s">
        <v>2398</v>
      </c>
    </row>
    <row r="1217" spans="1:46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I1217" t="s">
        <v>43</v>
      </c>
      <c r="AL1217" t="s">
        <v>47</v>
      </c>
      <c r="AM1217" s="13" t="s">
        <v>2339</v>
      </c>
      <c r="AO1217" s="218" t="s">
        <v>2377</v>
      </c>
      <c r="AQ1217" t="s">
        <v>50</v>
      </c>
      <c r="AS1217" s="218" t="s">
        <v>2378</v>
      </c>
      <c r="AT1217" s="218" t="s">
        <v>2398</v>
      </c>
    </row>
    <row r="1218" spans="1:46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I1218" t="s">
        <v>43</v>
      </c>
      <c r="AL1218" t="s">
        <v>47</v>
      </c>
      <c r="AM1218" s="13" t="s">
        <v>2339</v>
      </c>
      <c r="AO1218" s="218" t="s">
        <v>2377</v>
      </c>
      <c r="AQ1218" t="s">
        <v>50</v>
      </c>
      <c r="AS1218" s="218" t="s">
        <v>2381</v>
      </c>
      <c r="AT1218" s="218" t="s">
        <v>2398</v>
      </c>
    </row>
    <row r="1219" spans="1:46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I1219" t="s">
        <v>43</v>
      </c>
      <c r="AL1219" t="s">
        <v>47</v>
      </c>
      <c r="AM1219" s="13" t="s">
        <v>2339</v>
      </c>
      <c r="AO1219" s="218" t="s">
        <v>2377</v>
      </c>
      <c r="AQ1219" t="s">
        <v>50</v>
      </c>
      <c r="AS1219" s="218" t="s">
        <v>2385</v>
      </c>
      <c r="AT1219" s="218" t="s">
        <v>2398</v>
      </c>
    </row>
    <row r="1220" spans="1:46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I1220" t="s">
        <v>43</v>
      </c>
      <c r="AL1220" t="s">
        <v>47</v>
      </c>
      <c r="AM1220" s="13" t="s">
        <v>2339</v>
      </c>
      <c r="AO1220" s="218" t="s">
        <v>2392</v>
      </c>
      <c r="AQ1220" t="s">
        <v>50</v>
      </c>
      <c r="AS1220" s="218" t="s">
        <v>38</v>
      </c>
      <c r="AT1220" s="218" t="s">
        <v>2358</v>
      </c>
    </row>
    <row r="1221" spans="1:46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I1221" t="s">
        <v>43</v>
      </c>
      <c r="AL1221" t="s">
        <v>47</v>
      </c>
      <c r="AM1221" s="13" t="s">
        <v>2339</v>
      </c>
      <c r="AO1221" s="218" t="s">
        <v>2392</v>
      </c>
      <c r="AQ1221" t="s">
        <v>50</v>
      </c>
      <c r="AS1221" s="218" t="s">
        <v>38</v>
      </c>
      <c r="AT1221" s="218" t="s">
        <v>2368</v>
      </c>
    </row>
    <row r="1222" spans="1:46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I1222" t="s">
        <v>43</v>
      </c>
      <c r="AL1222" t="s">
        <v>47</v>
      </c>
      <c r="AM1222" s="13" t="s">
        <v>2339</v>
      </c>
      <c r="AO1222" s="218" t="s">
        <v>2392</v>
      </c>
      <c r="AQ1222" t="s">
        <v>50</v>
      </c>
      <c r="AS1222" s="218" t="s">
        <v>156</v>
      </c>
      <c r="AT1222" s="218" t="s">
        <v>2410</v>
      </c>
    </row>
    <row r="1223" spans="1:46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I1223" t="s">
        <v>43</v>
      </c>
      <c r="AL1223" t="s">
        <v>47</v>
      </c>
      <c r="AM1223" s="13" t="s">
        <v>2339</v>
      </c>
      <c r="AO1223" s="218" t="s">
        <v>2377</v>
      </c>
      <c r="AQ1223" t="s">
        <v>50</v>
      </c>
      <c r="AS1223" s="218" t="s">
        <v>2016</v>
      </c>
      <c r="AT1223" s="218" t="s">
        <v>2415</v>
      </c>
    </row>
    <row r="1224" spans="1:46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I1224" t="s">
        <v>43</v>
      </c>
      <c r="AL1224" t="s">
        <v>47</v>
      </c>
      <c r="AM1224" s="13" t="s">
        <v>2339</v>
      </c>
      <c r="AO1224" s="218" t="s">
        <v>2377</v>
      </c>
      <c r="AQ1224" t="s">
        <v>50</v>
      </c>
      <c r="AS1224" s="218" t="s">
        <v>2378</v>
      </c>
      <c r="AT1224" s="218" t="s">
        <v>2415</v>
      </c>
    </row>
    <row r="1225" spans="1:46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I1225" t="s">
        <v>43</v>
      </c>
      <c r="AL1225" t="s">
        <v>47</v>
      </c>
      <c r="AM1225" s="13" t="s">
        <v>2339</v>
      </c>
      <c r="AO1225" s="218" t="s">
        <v>2377</v>
      </c>
      <c r="AQ1225" t="s">
        <v>50</v>
      </c>
      <c r="AS1225" s="218" t="s">
        <v>2381</v>
      </c>
      <c r="AT1225" s="218" t="s">
        <v>2415</v>
      </c>
    </row>
    <row r="1226" spans="1:46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I1226" t="s">
        <v>43</v>
      </c>
      <c r="AL1226" t="s">
        <v>47</v>
      </c>
      <c r="AM1226" s="13" t="s">
        <v>2339</v>
      </c>
      <c r="AO1226" s="218" t="s">
        <v>2377</v>
      </c>
      <c r="AQ1226" t="s">
        <v>50</v>
      </c>
      <c r="AS1226" s="218" t="s">
        <v>204</v>
      </c>
      <c r="AT1226" s="218" t="s">
        <v>2415</v>
      </c>
    </row>
    <row r="1227" spans="1:46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I1227" t="s">
        <v>43</v>
      </c>
      <c r="AL1227" t="s">
        <v>47</v>
      </c>
      <c r="AM1227" s="13" t="s">
        <v>2339</v>
      </c>
      <c r="AO1227" s="218" t="s">
        <v>2392</v>
      </c>
      <c r="AQ1227" t="s">
        <v>50</v>
      </c>
      <c r="AS1227" s="218" t="s">
        <v>2424</v>
      </c>
      <c r="AT1227" s="218" t="s">
        <v>2425</v>
      </c>
    </row>
    <row r="1228" spans="1:46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I1228" t="s">
        <v>43</v>
      </c>
      <c r="AL1228" t="s">
        <v>47</v>
      </c>
      <c r="AM1228" s="13" t="s">
        <v>2339</v>
      </c>
      <c r="AO1228" s="218" t="s">
        <v>2392</v>
      </c>
      <c r="AQ1228" t="s">
        <v>50</v>
      </c>
      <c r="AS1228" s="218" t="s">
        <v>2424</v>
      </c>
      <c r="AT1228" s="218" t="s">
        <v>2429</v>
      </c>
    </row>
    <row r="1229" spans="1:46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I1229" t="s">
        <v>43</v>
      </c>
      <c r="AL1229" t="s">
        <v>47</v>
      </c>
      <c r="AM1229" s="13" t="s">
        <v>2339</v>
      </c>
      <c r="AO1229" s="218" t="s">
        <v>2392</v>
      </c>
      <c r="AQ1229" t="s">
        <v>50</v>
      </c>
      <c r="AS1229" s="218" t="s">
        <v>2434</v>
      </c>
      <c r="AT1229" s="218" t="s">
        <v>2358</v>
      </c>
    </row>
    <row r="1230" spans="1:46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I1230" t="s">
        <v>43</v>
      </c>
      <c r="AL1230" t="s">
        <v>47</v>
      </c>
      <c r="AM1230" s="13" t="s">
        <v>2339</v>
      </c>
      <c r="AO1230" s="218" t="s">
        <v>2392</v>
      </c>
      <c r="AQ1230" t="s">
        <v>50</v>
      </c>
      <c r="AS1230" s="218" t="s">
        <v>2434</v>
      </c>
      <c r="AT1230" s="218" t="s">
        <v>2368</v>
      </c>
    </row>
    <row r="1231" spans="1:46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I1231" t="s">
        <v>43</v>
      </c>
      <c r="AL1231" t="s">
        <v>47</v>
      </c>
      <c r="AM1231" s="13" t="s">
        <v>2339</v>
      </c>
      <c r="AO1231" s="218" t="s">
        <v>2447</v>
      </c>
      <c r="AQ1231" t="s">
        <v>50</v>
      </c>
      <c r="AS1231" s="218" t="s">
        <v>2442</v>
      </c>
      <c r="AT1231" s="218" t="s">
        <v>2443</v>
      </c>
    </row>
    <row r="1232" spans="1:46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I1232" t="s">
        <v>43</v>
      </c>
      <c r="AL1232" t="s">
        <v>47</v>
      </c>
      <c r="AM1232" s="13" t="s">
        <v>2339</v>
      </c>
      <c r="AO1232" s="218" t="s">
        <v>2447</v>
      </c>
      <c r="AQ1232" t="s">
        <v>50</v>
      </c>
      <c r="AS1232" s="218" t="s">
        <v>2442</v>
      </c>
      <c r="AT1232" s="218" t="s">
        <v>2448</v>
      </c>
    </row>
    <row r="1233" spans="1:46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I1233" t="s">
        <v>43</v>
      </c>
      <c r="AL1233" t="s">
        <v>47</v>
      </c>
      <c r="AM1233" s="13" t="s">
        <v>2339</v>
      </c>
      <c r="AO1233" s="218" t="s">
        <v>2392</v>
      </c>
      <c r="AQ1233" t="s">
        <v>50</v>
      </c>
      <c r="AS1233" s="218" t="s">
        <v>156</v>
      </c>
      <c r="AT1233" s="218" t="s">
        <v>2398</v>
      </c>
    </row>
    <row r="1234" spans="1:46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I1234" t="s">
        <v>43</v>
      </c>
      <c r="AL1234" t="s">
        <v>47</v>
      </c>
      <c r="AM1234" s="13" t="s">
        <v>2339</v>
      </c>
      <c r="AO1234" s="218" t="s">
        <v>2377</v>
      </c>
      <c r="AQ1234" t="s">
        <v>50</v>
      </c>
      <c r="AS1234" s="218" t="s">
        <v>2016</v>
      </c>
      <c r="AT1234" s="218" t="s">
        <v>2456</v>
      </c>
    </row>
    <row r="1235" spans="1:46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I1235" t="s">
        <v>43</v>
      </c>
      <c r="AL1235" t="s">
        <v>47</v>
      </c>
      <c r="AM1235" s="13" t="s">
        <v>2339</v>
      </c>
      <c r="AO1235" s="218" t="s">
        <v>2377</v>
      </c>
      <c r="AQ1235" t="s">
        <v>50</v>
      </c>
      <c r="AS1235" s="218" t="s">
        <v>2016</v>
      </c>
      <c r="AT1235" s="218" t="s">
        <v>2460</v>
      </c>
    </row>
    <row r="1236" spans="1:46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I1236" t="s">
        <v>43</v>
      </c>
      <c r="AL1236" t="s">
        <v>47</v>
      </c>
      <c r="AM1236" s="13" t="s">
        <v>2339</v>
      </c>
      <c r="AO1236" s="218" t="s">
        <v>2377</v>
      </c>
      <c r="AQ1236" t="s">
        <v>50</v>
      </c>
      <c r="AS1236" s="218" t="s">
        <v>2016</v>
      </c>
      <c r="AT1236" s="218" t="s">
        <v>2464</v>
      </c>
    </row>
    <row r="1237" spans="1:46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I1237" t="s">
        <v>43</v>
      </c>
      <c r="AL1237" t="s">
        <v>47</v>
      </c>
      <c r="AM1237" s="13" t="s">
        <v>2339</v>
      </c>
      <c r="AO1237" s="218" t="s">
        <v>2377</v>
      </c>
      <c r="AQ1237" t="s">
        <v>50</v>
      </c>
      <c r="AS1237" s="218" t="s">
        <v>310</v>
      </c>
      <c r="AT1237" s="218" t="s">
        <v>2456</v>
      </c>
    </row>
    <row r="1238" spans="1:46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I1238" t="s">
        <v>43</v>
      </c>
      <c r="AL1238" t="s">
        <v>47</v>
      </c>
      <c r="AM1238" s="13" t="s">
        <v>2339</v>
      </c>
      <c r="AO1238" s="218" t="s">
        <v>2377</v>
      </c>
      <c r="AQ1238" t="s">
        <v>50</v>
      </c>
      <c r="AS1238" s="218" t="s">
        <v>310</v>
      </c>
      <c r="AT1238" s="218" t="s">
        <v>2460</v>
      </c>
    </row>
    <row r="1239" spans="1:46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I1239" t="s">
        <v>43</v>
      </c>
      <c r="AL1239" t="s">
        <v>47</v>
      </c>
      <c r="AM1239" s="13" t="s">
        <v>2339</v>
      </c>
      <c r="AO1239" s="218" t="s">
        <v>2377</v>
      </c>
      <c r="AQ1239" t="s">
        <v>50</v>
      </c>
      <c r="AS1239" s="218" t="s">
        <v>310</v>
      </c>
      <c r="AT1239" s="218" t="s">
        <v>2464</v>
      </c>
    </row>
    <row r="1240" spans="1:46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I1240" t="s">
        <v>43</v>
      </c>
      <c r="AL1240" t="s">
        <v>47</v>
      </c>
      <c r="AM1240" s="13" t="s">
        <v>2339</v>
      </c>
      <c r="AO1240" s="218" t="s">
        <v>2365</v>
      </c>
      <c r="AQ1240" t="s">
        <v>50</v>
      </c>
      <c r="AS1240" s="218" t="s">
        <v>1291</v>
      </c>
      <c r="AT1240" s="218" t="s">
        <v>2415</v>
      </c>
    </row>
    <row r="1241" spans="1:46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I1241" t="s">
        <v>43</v>
      </c>
      <c r="AL1241" t="s">
        <v>47</v>
      </c>
      <c r="AM1241" s="13" t="s">
        <v>2339</v>
      </c>
      <c r="AO1241" s="218" t="s">
        <v>2365</v>
      </c>
      <c r="AQ1241" t="s">
        <v>50</v>
      </c>
      <c r="AS1241" s="218" t="s">
        <v>2478</v>
      </c>
      <c r="AT1241" s="218" t="s">
        <v>2415</v>
      </c>
    </row>
    <row r="1242" spans="1:46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I1242" t="s">
        <v>43</v>
      </c>
      <c r="AL1242" t="s">
        <v>47</v>
      </c>
      <c r="AM1242" s="13" t="s">
        <v>2339</v>
      </c>
      <c r="AO1242" s="218" t="s">
        <v>2365</v>
      </c>
      <c r="AQ1242" t="s">
        <v>50</v>
      </c>
      <c r="AS1242" s="218" t="s">
        <v>1291</v>
      </c>
      <c r="AT1242" s="218" t="s">
        <v>2481</v>
      </c>
    </row>
    <row r="1243" spans="1:46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I1243" t="s">
        <v>43</v>
      </c>
      <c r="AL1243" t="s">
        <v>47</v>
      </c>
      <c r="AM1243" s="13" t="s">
        <v>2339</v>
      </c>
      <c r="AO1243" s="218" t="s">
        <v>2365</v>
      </c>
      <c r="AQ1243" t="s">
        <v>50</v>
      </c>
      <c r="AS1243" s="218" t="s">
        <v>1291</v>
      </c>
      <c r="AT1243" s="218" t="s">
        <v>2485</v>
      </c>
    </row>
    <row r="1244" spans="1:46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I1244" t="s">
        <v>43</v>
      </c>
      <c r="AL1244" t="s">
        <v>47</v>
      </c>
      <c r="AM1244" s="13" t="s">
        <v>2339</v>
      </c>
      <c r="AO1244" s="218" t="s">
        <v>2365</v>
      </c>
      <c r="AQ1244" t="s">
        <v>50</v>
      </c>
      <c r="AS1244" s="218" t="s">
        <v>2478</v>
      </c>
      <c r="AT1244" s="218" t="s">
        <v>2481</v>
      </c>
    </row>
    <row r="1245" spans="1:46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I1245" t="s">
        <v>43</v>
      </c>
      <c r="AL1245" t="s">
        <v>47</v>
      </c>
      <c r="AM1245" s="13" t="s">
        <v>2339</v>
      </c>
      <c r="AO1245" s="218" t="s">
        <v>2365</v>
      </c>
      <c r="AQ1245" t="s">
        <v>50</v>
      </c>
      <c r="AS1245" s="218" t="s">
        <v>2478</v>
      </c>
      <c r="AT1245" s="218" t="s">
        <v>2489</v>
      </c>
    </row>
    <row r="1246" spans="1:46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I1246" t="s">
        <v>43</v>
      </c>
      <c r="AL1246" t="s">
        <v>47</v>
      </c>
      <c r="AM1246" s="13" t="s">
        <v>2339</v>
      </c>
      <c r="AO1246" s="218" t="s">
        <v>2377</v>
      </c>
      <c r="AQ1246" t="s">
        <v>50</v>
      </c>
      <c r="AS1246" s="218" t="s">
        <v>2378</v>
      </c>
      <c r="AT1246" s="218" t="s">
        <v>2456</v>
      </c>
    </row>
    <row r="1247" spans="1:46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I1247" t="s">
        <v>43</v>
      </c>
      <c r="AL1247" t="s">
        <v>47</v>
      </c>
      <c r="AM1247" s="13" t="s">
        <v>2339</v>
      </c>
      <c r="AO1247" s="218" t="s">
        <v>2377</v>
      </c>
      <c r="AQ1247" t="s">
        <v>50</v>
      </c>
      <c r="AS1247" s="218" t="s">
        <v>2378</v>
      </c>
      <c r="AT1247" s="218" t="s">
        <v>2494</v>
      </c>
    </row>
    <row r="1248" spans="1:46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I1248" t="s">
        <v>43</v>
      </c>
      <c r="AL1248" t="s">
        <v>47</v>
      </c>
      <c r="AM1248" s="13" t="s">
        <v>2339</v>
      </c>
      <c r="AO1248" s="218" t="s">
        <v>2377</v>
      </c>
      <c r="AQ1248" t="s">
        <v>50</v>
      </c>
      <c r="AS1248" s="218" t="s">
        <v>2378</v>
      </c>
      <c r="AT1248" s="218" t="s">
        <v>2464</v>
      </c>
    </row>
    <row r="1249" spans="1:46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I1249" t="s">
        <v>43</v>
      </c>
      <c r="AL1249" t="s">
        <v>47</v>
      </c>
      <c r="AM1249" s="13" t="s">
        <v>2339</v>
      </c>
      <c r="AO1249" s="218" t="s">
        <v>2377</v>
      </c>
      <c r="AQ1249" t="s">
        <v>50</v>
      </c>
      <c r="AS1249" s="218" t="s">
        <v>488</v>
      </c>
      <c r="AT1249" s="218" t="s">
        <v>2456</v>
      </c>
    </row>
    <row r="1250" spans="1:46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I1250" t="s">
        <v>43</v>
      </c>
      <c r="AL1250" t="s">
        <v>47</v>
      </c>
      <c r="AM1250" s="13" t="s">
        <v>2339</v>
      </c>
      <c r="AO1250" s="218" t="s">
        <v>2377</v>
      </c>
      <c r="AQ1250" t="s">
        <v>50</v>
      </c>
      <c r="AS1250" s="218" t="s">
        <v>488</v>
      </c>
      <c r="AT1250" s="218" t="s">
        <v>2460</v>
      </c>
    </row>
    <row r="1251" spans="1:46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I1251" t="s">
        <v>43</v>
      </c>
      <c r="AL1251" t="s">
        <v>47</v>
      </c>
      <c r="AM1251" s="13" t="s">
        <v>2339</v>
      </c>
      <c r="AO1251" s="218" t="s">
        <v>2377</v>
      </c>
      <c r="AQ1251" t="s">
        <v>50</v>
      </c>
      <c r="AS1251" s="218" t="s">
        <v>488</v>
      </c>
      <c r="AT1251" s="218" t="s">
        <v>2464</v>
      </c>
    </row>
    <row r="1252" spans="1:46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I1252" t="s">
        <v>43</v>
      </c>
      <c r="AL1252" t="s">
        <v>47</v>
      </c>
      <c r="AM1252" s="13" t="s">
        <v>2339</v>
      </c>
      <c r="AO1252" s="218" t="s">
        <v>2392</v>
      </c>
      <c r="AQ1252" t="s">
        <v>50</v>
      </c>
      <c r="AS1252" s="218" t="s">
        <v>1291</v>
      </c>
      <c r="AT1252" s="218" t="s">
        <v>2507</v>
      </c>
    </row>
    <row r="1253" spans="1:46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I1253" t="s">
        <v>43</v>
      </c>
      <c r="AL1253" t="s">
        <v>47</v>
      </c>
      <c r="AM1253" s="13" t="s">
        <v>2339</v>
      </c>
      <c r="AO1253" s="218" t="s">
        <v>2392</v>
      </c>
      <c r="AQ1253" t="s">
        <v>50</v>
      </c>
      <c r="AS1253" s="218" t="s">
        <v>1011</v>
      </c>
      <c r="AT1253" s="218" t="s">
        <v>2507</v>
      </c>
    </row>
    <row r="1254" spans="1:46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I1254" t="s">
        <v>43</v>
      </c>
      <c r="AL1254" t="s">
        <v>47</v>
      </c>
      <c r="AM1254" s="13" t="s">
        <v>2339</v>
      </c>
      <c r="AO1254" s="218" t="s">
        <v>2377</v>
      </c>
      <c r="AQ1254" t="s">
        <v>50</v>
      </c>
      <c r="AS1254" s="218" t="s">
        <v>2512</v>
      </c>
      <c r="AT1254" s="218" t="s">
        <v>2415</v>
      </c>
    </row>
    <row r="1255" spans="1:46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I1255" t="s">
        <v>43</v>
      </c>
      <c r="AL1255" t="s">
        <v>47</v>
      </c>
      <c r="AM1255" s="13" t="s">
        <v>2339</v>
      </c>
      <c r="AO1255" s="218" t="s">
        <v>2377</v>
      </c>
      <c r="AQ1255" t="s">
        <v>50</v>
      </c>
      <c r="AS1255" s="218" t="s">
        <v>2385</v>
      </c>
      <c r="AT1255" s="218" t="s">
        <v>2415</v>
      </c>
    </row>
    <row r="1256" spans="1:46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I1256" t="s">
        <v>43</v>
      </c>
      <c r="AL1256" t="s">
        <v>47</v>
      </c>
      <c r="AM1256" s="13" t="s">
        <v>2339</v>
      </c>
      <c r="AO1256" s="218" t="s">
        <v>2392</v>
      </c>
      <c r="AQ1256" t="s">
        <v>50</v>
      </c>
      <c r="AS1256" s="218" t="s">
        <v>2517</v>
      </c>
      <c r="AT1256" s="218" t="s">
        <v>2415</v>
      </c>
    </row>
    <row r="1257" spans="1:46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I1257" t="s">
        <v>43</v>
      </c>
      <c r="AL1257" t="s">
        <v>47</v>
      </c>
      <c r="AM1257" s="13" t="s">
        <v>2339</v>
      </c>
      <c r="AO1257" s="218" t="s">
        <v>2392</v>
      </c>
      <c r="AQ1257" t="s">
        <v>50</v>
      </c>
      <c r="AS1257" s="218" t="s">
        <v>2520</v>
      </c>
      <c r="AT1257" s="218" t="s">
        <v>2415</v>
      </c>
    </row>
    <row r="1258" spans="1:46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I1258" t="s">
        <v>43</v>
      </c>
      <c r="AL1258" t="s">
        <v>47</v>
      </c>
      <c r="AM1258" s="13" t="s">
        <v>2339</v>
      </c>
      <c r="AO1258" s="218" t="s">
        <v>2392</v>
      </c>
      <c r="AQ1258" t="s">
        <v>50</v>
      </c>
      <c r="AS1258" s="218" t="s">
        <v>156</v>
      </c>
      <c r="AT1258" s="218" t="s">
        <v>2410</v>
      </c>
    </row>
    <row r="1259" spans="1:46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I1259" t="s">
        <v>43</v>
      </c>
      <c r="AL1259" t="s">
        <v>47</v>
      </c>
      <c r="AM1259" s="13" t="s">
        <v>2339</v>
      </c>
      <c r="AO1259" s="218" t="s">
        <v>2377</v>
      </c>
      <c r="AQ1259" t="s">
        <v>50</v>
      </c>
      <c r="AS1259" s="218" t="s">
        <v>204</v>
      </c>
      <c r="AT1259" s="218" t="s">
        <v>2456</v>
      </c>
    </row>
    <row r="1260" spans="1:46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I1260" t="s">
        <v>43</v>
      </c>
      <c r="AL1260" t="s">
        <v>47</v>
      </c>
      <c r="AM1260" s="13" t="s">
        <v>2339</v>
      </c>
      <c r="AO1260" s="218" t="s">
        <v>2377</v>
      </c>
      <c r="AQ1260" t="s">
        <v>50</v>
      </c>
      <c r="AS1260" s="218" t="s">
        <v>204</v>
      </c>
      <c r="AT1260" s="218" t="s">
        <v>2460</v>
      </c>
    </row>
    <row r="1261" spans="1:46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I1261" t="s">
        <v>43</v>
      </c>
      <c r="AL1261" t="s">
        <v>47</v>
      </c>
      <c r="AM1261" s="13" t="s">
        <v>2339</v>
      </c>
      <c r="AO1261" s="218" t="s">
        <v>2377</v>
      </c>
      <c r="AQ1261" t="s">
        <v>50</v>
      </c>
      <c r="AS1261" s="218" t="s">
        <v>204</v>
      </c>
      <c r="AT1261" s="218" t="s">
        <v>2531</v>
      </c>
    </row>
    <row r="1262" spans="1:46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I1262" t="s">
        <v>43</v>
      </c>
      <c r="AL1262" t="s">
        <v>47</v>
      </c>
      <c r="AM1262" s="13" t="s">
        <v>2339</v>
      </c>
      <c r="AO1262" s="218" t="s">
        <v>2377</v>
      </c>
      <c r="AQ1262" t="s">
        <v>50</v>
      </c>
      <c r="AS1262" s="218" t="s">
        <v>2512</v>
      </c>
      <c r="AT1262" s="218" t="s">
        <v>2535</v>
      </c>
    </row>
    <row r="1263" spans="1:46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I1263" t="s">
        <v>43</v>
      </c>
      <c r="AL1263" t="s">
        <v>47</v>
      </c>
      <c r="AM1263" s="13" t="s">
        <v>2339</v>
      </c>
      <c r="AO1263" s="218" t="s">
        <v>2377</v>
      </c>
      <c r="AQ1263" t="s">
        <v>50</v>
      </c>
      <c r="AS1263" s="218" t="s">
        <v>2512</v>
      </c>
      <c r="AT1263" s="218" t="s">
        <v>2538</v>
      </c>
    </row>
    <row r="1264" spans="1:46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I1264" t="s">
        <v>43</v>
      </c>
      <c r="AL1264" t="s">
        <v>47</v>
      </c>
      <c r="AM1264" s="13" t="s">
        <v>2339</v>
      </c>
      <c r="AO1264" s="218" t="s">
        <v>2377</v>
      </c>
      <c r="AQ1264" t="s">
        <v>50</v>
      </c>
      <c r="AS1264" s="218" t="s">
        <v>1291</v>
      </c>
      <c r="AT1264" s="218" t="s">
        <v>2535</v>
      </c>
    </row>
    <row r="1265" spans="1:46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I1265" t="s">
        <v>43</v>
      </c>
      <c r="AL1265" t="s">
        <v>47</v>
      </c>
      <c r="AM1265" s="13" t="s">
        <v>2339</v>
      </c>
      <c r="AO1265" s="218" t="s">
        <v>2377</v>
      </c>
      <c r="AQ1265" t="s">
        <v>50</v>
      </c>
      <c r="AS1265" s="218" t="s">
        <v>1291</v>
      </c>
      <c r="AT1265" s="218" t="s">
        <v>2538</v>
      </c>
    </row>
    <row r="1266" spans="1:46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I1266" t="s">
        <v>43</v>
      </c>
      <c r="AL1266" t="s">
        <v>47</v>
      </c>
      <c r="AM1266" s="13" t="s">
        <v>2339</v>
      </c>
      <c r="AO1266" s="218" t="s">
        <v>2392</v>
      </c>
      <c r="AQ1266" t="s">
        <v>50</v>
      </c>
      <c r="AS1266" s="218" t="s">
        <v>2545</v>
      </c>
      <c r="AT1266" s="218" t="s">
        <v>2425</v>
      </c>
    </row>
    <row r="1267" spans="1:46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I1267" t="s">
        <v>43</v>
      </c>
      <c r="AL1267" t="s">
        <v>47</v>
      </c>
      <c r="AM1267" s="13" t="s">
        <v>2339</v>
      </c>
      <c r="AO1267" s="218" t="s">
        <v>2392</v>
      </c>
      <c r="AQ1267" t="s">
        <v>50</v>
      </c>
      <c r="AS1267" s="218" t="s">
        <v>2545</v>
      </c>
      <c r="AT1267" s="218" t="s">
        <v>2429</v>
      </c>
    </row>
    <row r="1268" spans="1:46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I1268" t="s">
        <v>43</v>
      </c>
      <c r="AL1268" t="s">
        <v>47</v>
      </c>
      <c r="AM1268" s="13" t="s">
        <v>2339</v>
      </c>
      <c r="AO1268" s="218" t="s">
        <v>2392</v>
      </c>
      <c r="AQ1268" t="s">
        <v>50</v>
      </c>
      <c r="AS1268" s="218" t="s">
        <v>1011</v>
      </c>
      <c r="AT1268" s="218" t="s">
        <v>2425</v>
      </c>
    </row>
    <row r="1269" spans="1:46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I1269" t="s">
        <v>43</v>
      </c>
      <c r="AL1269" t="s">
        <v>47</v>
      </c>
      <c r="AM1269" s="13" t="s">
        <v>2339</v>
      </c>
      <c r="AO1269" s="218" t="s">
        <v>2392</v>
      </c>
      <c r="AQ1269" t="s">
        <v>50</v>
      </c>
      <c r="AS1269" s="218" t="s">
        <v>1011</v>
      </c>
      <c r="AT1269" s="218" t="s">
        <v>2429</v>
      </c>
    </row>
    <row r="1270" spans="1:46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I1270" t="s">
        <v>43</v>
      </c>
      <c r="AL1270" t="s">
        <v>47</v>
      </c>
      <c r="AM1270" s="13" t="s">
        <v>2339</v>
      </c>
      <c r="AO1270" s="218" t="s">
        <v>2377</v>
      </c>
      <c r="AQ1270" t="s">
        <v>50</v>
      </c>
      <c r="AS1270" s="218" t="s">
        <v>2016</v>
      </c>
      <c r="AT1270" s="218" t="s">
        <v>2507</v>
      </c>
    </row>
    <row r="1271" spans="1:46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I1271" t="s">
        <v>43</v>
      </c>
      <c r="AL1271" t="s">
        <v>47</v>
      </c>
      <c r="AM1271" s="13" t="s">
        <v>2339</v>
      </c>
      <c r="AO1271" s="218" t="s">
        <v>2377</v>
      </c>
      <c r="AQ1271" t="s">
        <v>50</v>
      </c>
      <c r="AS1271" s="218" t="s">
        <v>2378</v>
      </c>
      <c r="AT1271" s="218" t="s">
        <v>2507</v>
      </c>
    </row>
    <row r="1272" spans="1:46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I1272" t="s">
        <v>43</v>
      </c>
      <c r="AL1272" t="s">
        <v>47</v>
      </c>
      <c r="AM1272" s="13" t="s">
        <v>2339</v>
      </c>
      <c r="AO1272" s="218" t="s">
        <v>2377</v>
      </c>
      <c r="AQ1272" t="s">
        <v>50</v>
      </c>
      <c r="AS1272" s="218" t="s">
        <v>2381</v>
      </c>
      <c r="AT1272" s="218" t="s">
        <v>2507</v>
      </c>
    </row>
    <row r="1273" spans="1:46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I1273" t="s">
        <v>43</v>
      </c>
      <c r="AL1273" t="s">
        <v>47</v>
      </c>
      <c r="AM1273" s="13" t="s">
        <v>2339</v>
      </c>
      <c r="AO1273" s="218" t="s">
        <v>2377</v>
      </c>
      <c r="AQ1273" t="s">
        <v>50</v>
      </c>
      <c r="AS1273" s="218" t="s">
        <v>204</v>
      </c>
      <c r="AT1273" s="218" t="s">
        <v>2507</v>
      </c>
    </row>
    <row r="1274" spans="1:46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I1274" t="s">
        <v>43</v>
      </c>
      <c r="AL1274" t="s">
        <v>47</v>
      </c>
      <c r="AM1274" s="13" t="s">
        <v>2339</v>
      </c>
      <c r="AO1274" s="218" t="s">
        <v>2377</v>
      </c>
      <c r="AQ1274" t="s">
        <v>50</v>
      </c>
      <c r="AS1274" s="218" t="s">
        <v>2385</v>
      </c>
      <c r="AT1274" s="218" t="s">
        <v>2507</v>
      </c>
    </row>
    <row r="1275" spans="1:46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I1275" t="s">
        <v>43</v>
      </c>
      <c r="AL1275" t="s">
        <v>47</v>
      </c>
      <c r="AM1275" s="13" t="s">
        <v>2339</v>
      </c>
      <c r="AO1275" s="218" t="s">
        <v>2565</v>
      </c>
      <c r="AQ1275" t="s">
        <v>50</v>
      </c>
      <c r="AS1275" s="218" t="s">
        <v>156</v>
      </c>
      <c r="AT1275" s="218" t="s">
        <v>2562</v>
      </c>
    </row>
    <row r="1276" spans="1:46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I1276" t="s">
        <v>43</v>
      </c>
      <c r="AL1276" t="s">
        <v>47</v>
      </c>
      <c r="AM1276" s="13" t="s">
        <v>2339</v>
      </c>
      <c r="AO1276" s="218" t="s">
        <v>2565</v>
      </c>
      <c r="AQ1276" t="s">
        <v>50</v>
      </c>
      <c r="AS1276" s="218" t="s">
        <v>156</v>
      </c>
      <c r="AT1276" s="218" t="s">
        <v>2566</v>
      </c>
    </row>
    <row r="1277" spans="1:46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I1277" t="s">
        <v>43</v>
      </c>
      <c r="AL1277" t="s">
        <v>47</v>
      </c>
      <c r="AM1277" s="13" t="s">
        <v>2339</v>
      </c>
      <c r="AO1277" s="218" t="s">
        <v>2565</v>
      </c>
      <c r="AQ1277" t="s">
        <v>50</v>
      </c>
      <c r="AS1277" s="218" t="s">
        <v>156</v>
      </c>
      <c r="AT1277" s="218" t="s">
        <v>2568</v>
      </c>
    </row>
    <row r="1278" spans="1:46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I1278" t="s">
        <v>43</v>
      </c>
      <c r="AL1278" t="s">
        <v>47</v>
      </c>
      <c r="AM1278" s="13" t="s">
        <v>2339</v>
      </c>
      <c r="AO1278" s="218" t="s">
        <v>2565</v>
      </c>
      <c r="AQ1278" t="s">
        <v>50</v>
      </c>
      <c r="AS1278" s="218" t="s">
        <v>156</v>
      </c>
      <c r="AT1278" s="218" t="s">
        <v>2571</v>
      </c>
    </row>
    <row r="1279" spans="1:46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I1279" t="s">
        <v>43</v>
      </c>
      <c r="AL1279" t="s">
        <v>47</v>
      </c>
      <c r="AM1279" s="13" t="s">
        <v>2339</v>
      </c>
      <c r="AO1279" s="218" t="s">
        <v>2565</v>
      </c>
      <c r="AQ1279" t="s">
        <v>50</v>
      </c>
      <c r="AS1279" s="218" t="s">
        <v>156</v>
      </c>
      <c r="AT1279" s="218" t="s">
        <v>2573</v>
      </c>
    </row>
    <row r="1280" spans="1:46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I1280" t="s">
        <v>43</v>
      </c>
      <c r="AL1280" t="s">
        <v>47</v>
      </c>
      <c r="AM1280" s="13" t="s">
        <v>2339</v>
      </c>
      <c r="AO1280" s="218" t="s">
        <v>2582</v>
      </c>
      <c r="AQ1280" t="s">
        <v>50</v>
      </c>
      <c r="AS1280" s="218" t="s">
        <v>176</v>
      </c>
      <c r="AT1280" s="218" t="s">
        <v>2577</v>
      </c>
    </row>
    <row r="1281" spans="1:46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I1281" t="s">
        <v>43</v>
      </c>
      <c r="AL1281" t="s">
        <v>47</v>
      </c>
      <c r="AM1281" s="13" t="s">
        <v>2339</v>
      </c>
      <c r="AO1281" s="218" t="s">
        <v>2582</v>
      </c>
      <c r="AQ1281" t="s">
        <v>50</v>
      </c>
      <c r="AS1281" s="218" t="s">
        <v>176</v>
      </c>
      <c r="AT1281" s="218" t="s">
        <v>2583</v>
      </c>
    </row>
    <row r="1282" spans="1:46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I1282" t="s">
        <v>43</v>
      </c>
      <c r="AL1282" t="s">
        <v>47</v>
      </c>
      <c r="AM1282" s="13" t="s">
        <v>2339</v>
      </c>
      <c r="AO1282" s="218" t="s">
        <v>2582</v>
      </c>
      <c r="AQ1282" t="s">
        <v>50</v>
      </c>
      <c r="AS1282" s="218" t="s">
        <v>176</v>
      </c>
      <c r="AT1282" s="218" t="s">
        <v>2588</v>
      </c>
    </row>
    <row r="1283" spans="1:46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I1283" t="s">
        <v>43</v>
      </c>
      <c r="AL1283" t="s">
        <v>47</v>
      </c>
      <c r="AM1283" s="13" t="s">
        <v>2339</v>
      </c>
      <c r="AO1283" s="218" t="s">
        <v>2597</v>
      </c>
      <c r="AQ1283" t="s">
        <v>50</v>
      </c>
      <c r="AS1283" s="218" t="s">
        <v>144</v>
      </c>
      <c r="AT1283" s="218" t="s">
        <v>2592</v>
      </c>
    </row>
    <row r="1284" spans="1:46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I1284" t="s">
        <v>43</v>
      </c>
      <c r="AL1284" t="s">
        <v>47</v>
      </c>
      <c r="AM1284" s="13" t="s">
        <v>2339</v>
      </c>
      <c r="AO1284" s="218" t="s">
        <v>2597</v>
      </c>
      <c r="AQ1284" t="s">
        <v>50</v>
      </c>
      <c r="AS1284" s="218" t="s">
        <v>144</v>
      </c>
      <c r="AT1284" s="218" t="s">
        <v>2598</v>
      </c>
    </row>
    <row r="1285" spans="1:46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I1285" t="s">
        <v>43</v>
      </c>
      <c r="AL1285" t="s">
        <v>47</v>
      </c>
      <c r="AM1285" s="13" t="s">
        <v>2339</v>
      </c>
      <c r="AO1285" s="218" t="s">
        <v>2597</v>
      </c>
      <c r="AQ1285" t="s">
        <v>50</v>
      </c>
      <c r="AS1285" s="218" t="s">
        <v>144</v>
      </c>
      <c r="AT1285" s="218" t="s">
        <v>2601</v>
      </c>
    </row>
    <row r="1286" spans="1:46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I1286" t="s">
        <v>43</v>
      </c>
      <c r="AL1286" t="s">
        <v>47</v>
      </c>
      <c r="AM1286" s="13" t="s">
        <v>2339</v>
      </c>
      <c r="AO1286" s="218" t="s">
        <v>2582</v>
      </c>
      <c r="AQ1286" t="s">
        <v>50</v>
      </c>
      <c r="AS1286" s="218" t="s">
        <v>144</v>
      </c>
      <c r="AT1286" s="218" t="s">
        <v>2577</v>
      </c>
    </row>
    <row r="1287" spans="1:46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I1287" t="s">
        <v>43</v>
      </c>
      <c r="AL1287" t="s">
        <v>47</v>
      </c>
      <c r="AM1287" s="13" t="s">
        <v>2339</v>
      </c>
      <c r="AO1287" s="218" t="s">
        <v>2582</v>
      </c>
      <c r="AQ1287" t="s">
        <v>50</v>
      </c>
      <c r="AS1287" s="218" t="s">
        <v>144</v>
      </c>
      <c r="AT1287" s="218" t="s">
        <v>2583</v>
      </c>
    </row>
    <row r="1288" spans="1:46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I1288" t="s">
        <v>43</v>
      </c>
      <c r="AL1288" t="s">
        <v>47</v>
      </c>
      <c r="AM1288" s="13" t="s">
        <v>2339</v>
      </c>
      <c r="AO1288" s="218" t="s">
        <v>2582</v>
      </c>
      <c r="AQ1288" t="s">
        <v>50</v>
      </c>
      <c r="AS1288" s="218" t="s">
        <v>144</v>
      </c>
      <c r="AT1288" s="218" t="s">
        <v>2588</v>
      </c>
    </row>
    <row r="1289" spans="1:46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I1289" t="s">
        <v>43</v>
      </c>
      <c r="AL1289" t="s">
        <v>47</v>
      </c>
      <c r="AM1289" s="13" t="s">
        <v>2339</v>
      </c>
      <c r="AO1289" s="218" t="s">
        <v>2597</v>
      </c>
      <c r="AQ1289" t="s">
        <v>50</v>
      </c>
      <c r="AS1289" s="218" t="s">
        <v>2609</v>
      </c>
      <c r="AT1289" s="218" t="s">
        <v>2592</v>
      </c>
    </row>
    <row r="1290" spans="1:46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I1290" t="s">
        <v>43</v>
      </c>
      <c r="AL1290" t="s">
        <v>47</v>
      </c>
      <c r="AM1290" s="13" t="s">
        <v>2339</v>
      </c>
      <c r="AO1290" s="218" t="s">
        <v>2597</v>
      </c>
      <c r="AQ1290" t="s">
        <v>50</v>
      </c>
      <c r="AS1290" s="218" t="s">
        <v>2609</v>
      </c>
      <c r="AT1290" s="218" t="s">
        <v>2598</v>
      </c>
    </row>
    <row r="1291" spans="1:46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I1291" t="s">
        <v>43</v>
      </c>
      <c r="AL1291" t="s">
        <v>47</v>
      </c>
      <c r="AM1291" s="13" t="s">
        <v>2339</v>
      </c>
      <c r="AO1291" s="218" t="s">
        <v>2597</v>
      </c>
      <c r="AQ1291" t="s">
        <v>50</v>
      </c>
      <c r="AS1291" s="218" t="s">
        <v>2609</v>
      </c>
      <c r="AT1291" s="218" t="s">
        <v>2601</v>
      </c>
    </row>
    <row r="1292" spans="1:46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I1292" t="s">
        <v>43</v>
      </c>
      <c r="AL1292" t="s">
        <v>47</v>
      </c>
      <c r="AM1292" s="13" t="s">
        <v>2339</v>
      </c>
      <c r="AO1292" s="218" t="s">
        <v>2582</v>
      </c>
      <c r="AQ1292" t="s">
        <v>50</v>
      </c>
      <c r="AS1292" s="218" t="s">
        <v>2613</v>
      </c>
      <c r="AT1292" s="218" t="s">
        <v>2577</v>
      </c>
    </row>
    <row r="1293" spans="1:46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I1293" t="s">
        <v>43</v>
      </c>
      <c r="AL1293" t="s">
        <v>47</v>
      </c>
      <c r="AM1293" s="13" t="s">
        <v>2339</v>
      </c>
      <c r="AO1293" s="218" t="s">
        <v>2582</v>
      </c>
      <c r="AQ1293" t="s">
        <v>50</v>
      </c>
      <c r="AS1293" s="218" t="s">
        <v>2613</v>
      </c>
      <c r="AT1293" s="218" t="s">
        <v>2583</v>
      </c>
    </row>
    <row r="1294" spans="1:46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I1294" t="s">
        <v>43</v>
      </c>
      <c r="AL1294" t="s">
        <v>47</v>
      </c>
      <c r="AM1294" s="13" t="s">
        <v>2339</v>
      </c>
      <c r="AO1294" s="218" t="s">
        <v>2582</v>
      </c>
      <c r="AQ1294" t="s">
        <v>50</v>
      </c>
      <c r="AS1294" s="218" t="s">
        <v>2613</v>
      </c>
      <c r="AT1294" s="218" t="s">
        <v>2588</v>
      </c>
    </row>
    <row r="1295" spans="1:46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I1295" t="s">
        <v>43</v>
      </c>
      <c r="AL1295" t="s">
        <v>47</v>
      </c>
      <c r="AM1295" s="13" t="s">
        <v>2339</v>
      </c>
      <c r="AO1295" s="218" t="s">
        <v>2597</v>
      </c>
      <c r="AQ1295" t="s">
        <v>50</v>
      </c>
      <c r="AS1295" s="218" t="s">
        <v>156</v>
      </c>
      <c r="AT1295" s="218" t="s">
        <v>2592</v>
      </c>
    </row>
    <row r="1296" spans="1:46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I1296" t="s">
        <v>43</v>
      </c>
      <c r="AL1296" t="s">
        <v>47</v>
      </c>
      <c r="AM1296" s="13" t="s">
        <v>2339</v>
      </c>
      <c r="AO1296" s="218" t="s">
        <v>2597</v>
      </c>
      <c r="AQ1296" t="s">
        <v>50</v>
      </c>
      <c r="AS1296" s="218" t="s">
        <v>156</v>
      </c>
      <c r="AT1296" s="218" t="s">
        <v>2598</v>
      </c>
    </row>
    <row r="1297" spans="1:46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I1297" t="s">
        <v>43</v>
      </c>
      <c r="AL1297" t="s">
        <v>47</v>
      </c>
      <c r="AM1297" s="13" t="s">
        <v>2339</v>
      </c>
      <c r="AO1297" s="218" t="s">
        <v>2597</v>
      </c>
      <c r="AQ1297" t="s">
        <v>50</v>
      </c>
      <c r="AS1297" s="218" t="s">
        <v>156</v>
      </c>
      <c r="AT1297" s="218" t="s">
        <v>2601</v>
      </c>
    </row>
    <row r="1298" spans="1:46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I1298" t="s">
        <v>43</v>
      </c>
      <c r="AL1298" t="s">
        <v>47</v>
      </c>
      <c r="AM1298" s="13" t="s">
        <v>2339</v>
      </c>
      <c r="AO1298" s="218" t="s">
        <v>2582</v>
      </c>
      <c r="AQ1298" t="s">
        <v>50</v>
      </c>
      <c r="AS1298" s="218" t="s">
        <v>156</v>
      </c>
      <c r="AT1298" s="218" t="s">
        <v>2577</v>
      </c>
    </row>
    <row r="1299" spans="1:46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I1299" t="s">
        <v>43</v>
      </c>
      <c r="AL1299" t="s">
        <v>47</v>
      </c>
      <c r="AM1299" s="13" t="s">
        <v>2339</v>
      </c>
      <c r="AO1299" s="218" t="s">
        <v>2582</v>
      </c>
      <c r="AQ1299" t="s">
        <v>50</v>
      </c>
      <c r="AS1299" s="218" t="s">
        <v>156</v>
      </c>
      <c r="AT1299" s="218" t="s">
        <v>2583</v>
      </c>
    </row>
    <row r="1300" spans="1:46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I1300" t="s">
        <v>43</v>
      </c>
      <c r="AL1300" t="s">
        <v>47</v>
      </c>
      <c r="AM1300" s="13" t="s">
        <v>2339</v>
      </c>
      <c r="AO1300" s="218" t="s">
        <v>2582</v>
      </c>
      <c r="AQ1300" t="s">
        <v>50</v>
      </c>
      <c r="AS1300" s="218" t="s">
        <v>156</v>
      </c>
      <c r="AT1300" s="218" t="s">
        <v>2588</v>
      </c>
    </row>
    <row r="1301" spans="1:46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I1301" t="s">
        <v>43</v>
      </c>
      <c r="AL1301" t="s">
        <v>47</v>
      </c>
      <c r="AM1301" s="13" t="s">
        <v>2339</v>
      </c>
      <c r="AO1301" s="218" t="s">
        <v>2632</v>
      </c>
      <c r="AQ1301" t="s">
        <v>50</v>
      </c>
      <c r="AS1301" s="218" t="s">
        <v>1291</v>
      </c>
      <c r="AT1301" s="218" t="s">
        <v>2629</v>
      </c>
    </row>
    <row r="1302" spans="1:46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I1302" t="s">
        <v>43</v>
      </c>
      <c r="AL1302" t="s">
        <v>47</v>
      </c>
      <c r="AM1302" s="13" t="s">
        <v>2339</v>
      </c>
      <c r="AO1302" s="218" t="s">
        <v>2632</v>
      </c>
      <c r="AQ1302" t="s">
        <v>50</v>
      </c>
      <c r="AS1302" s="218" t="s">
        <v>156</v>
      </c>
      <c r="AT1302" s="218" t="s">
        <v>2629</v>
      </c>
    </row>
    <row r="1303" spans="1:46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I1303" t="s">
        <v>43</v>
      </c>
      <c r="AL1303" t="s">
        <v>47</v>
      </c>
      <c r="AM1303" s="13" t="s">
        <v>2339</v>
      </c>
      <c r="AO1303" s="218" t="s">
        <v>2640</v>
      </c>
      <c r="AQ1303" t="s">
        <v>50</v>
      </c>
      <c r="AS1303" s="218" t="s">
        <v>2635</v>
      </c>
      <c r="AT1303" s="218" t="s">
        <v>2636</v>
      </c>
    </row>
    <row r="1304" spans="1:46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I1304" t="s">
        <v>43</v>
      </c>
      <c r="AL1304" t="s">
        <v>47</v>
      </c>
      <c r="AM1304" s="13" t="s">
        <v>2339</v>
      </c>
      <c r="AO1304" s="218" t="s">
        <v>2640</v>
      </c>
      <c r="AQ1304" t="s">
        <v>50</v>
      </c>
      <c r="AS1304" s="218" t="s">
        <v>2635</v>
      </c>
      <c r="AT1304" s="218" t="s">
        <v>2636</v>
      </c>
    </row>
    <row r="1305" spans="1:46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I1305" t="s">
        <v>43</v>
      </c>
      <c r="AL1305" t="s">
        <v>47</v>
      </c>
      <c r="AM1305" s="13" t="s">
        <v>2339</v>
      </c>
      <c r="AO1305" s="218" t="s">
        <v>2640</v>
      </c>
      <c r="AQ1305" t="s">
        <v>50</v>
      </c>
      <c r="AS1305" s="218" t="s">
        <v>2635</v>
      </c>
      <c r="AT1305" s="218" t="s">
        <v>2643</v>
      </c>
    </row>
    <row r="1306" spans="1:46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I1306" t="s">
        <v>43</v>
      </c>
      <c r="AL1306" t="s">
        <v>47</v>
      </c>
      <c r="AM1306" s="13" t="s">
        <v>2339</v>
      </c>
      <c r="AO1306" s="218" t="s">
        <v>2640</v>
      </c>
      <c r="AQ1306" t="s">
        <v>50</v>
      </c>
      <c r="AS1306" s="218" t="s">
        <v>2635</v>
      </c>
      <c r="AT1306" s="218" t="s">
        <v>2643</v>
      </c>
    </row>
    <row r="1307" spans="1:46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I1307" t="s">
        <v>43</v>
      </c>
      <c r="AL1307" t="s">
        <v>47</v>
      </c>
      <c r="AM1307" s="13" t="s">
        <v>2339</v>
      </c>
      <c r="AO1307" s="218" t="s">
        <v>2640</v>
      </c>
      <c r="AQ1307" t="s">
        <v>50</v>
      </c>
      <c r="AS1307" s="218" t="s">
        <v>2635</v>
      </c>
      <c r="AT1307" s="218" t="s">
        <v>2648</v>
      </c>
    </row>
    <row r="1308" spans="1:46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I1308" t="s">
        <v>43</v>
      </c>
      <c r="AL1308" t="s">
        <v>47</v>
      </c>
      <c r="AM1308" s="13" t="s">
        <v>2339</v>
      </c>
      <c r="AO1308" s="218" t="s">
        <v>2640</v>
      </c>
      <c r="AQ1308" t="s">
        <v>50</v>
      </c>
      <c r="AS1308" s="218" t="s">
        <v>2635</v>
      </c>
      <c r="AT1308" s="218" t="s">
        <v>2648</v>
      </c>
    </row>
    <row r="1309" spans="1:46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I1309" t="s">
        <v>43</v>
      </c>
      <c r="AL1309" t="s">
        <v>47</v>
      </c>
      <c r="AM1309" s="13" t="s">
        <v>2339</v>
      </c>
      <c r="AO1309" s="218" t="s">
        <v>2657</v>
      </c>
      <c r="AQ1309" t="s">
        <v>50</v>
      </c>
      <c r="AS1309" s="218" t="s">
        <v>2654</v>
      </c>
      <c r="AT1309" s="218" t="s">
        <v>2655</v>
      </c>
    </row>
    <row r="1310" spans="1:46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I1310" t="s">
        <v>43</v>
      </c>
      <c r="AL1310" t="s">
        <v>47</v>
      </c>
      <c r="AM1310" s="13" t="s">
        <v>2339</v>
      </c>
      <c r="AO1310" s="218" t="s">
        <v>2657</v>
      </c>
      <c r="AQ1310" t="s">
        <v>50</v>
      </c>
      <c r="AS1310" s="218" t="s">
        <v>2654</v>
      </c>
      <c r="AT1310" s="218" t="s">
        <v>2658</v>
      </c>
    </row>
    <row r="1311" spans="1:46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I1311" t="s">
        <v>43</v>
      </c>
      <c r="AL1311" t="s">
        <v>47</v>
      </c>
      <c r="AM1311" s="13" t="s">
        <v>2339</v>
      </c>
      <c r="AO1311" s="218" t="s">
        <v>2657</v>
      </c>
      <c r="AQ1311" t="s">
        <v>50</v>
      </c>
      <c r="AS1311" s="218" t="s">
        <v>2654</v>
      </c>
      <c r="AT1311" s="218" t="s">
        <v>2662</v>
      </c>
    </row>
    <row r="1312" spans="1:46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I1312" t="s">
        <v>43</v>
      </c>
      <c r="AL1312" t="s">
        <v>47</v>
      </c>
      <c r="AM1312" s="13" t="s">
        <v>2339</v>
      </c>
      <c r="AO1312" s="218" t="s">
        <v>2632</v>
      </c>
      <c r="AQ1312" t="s">
        <v>50</v>
      </c>
      <c r="AS1312" s="218" t="s">
        <v>2667</v>
      </c>
      <c r="AT1312" s="218" t="s">
        <v>2629</v>
      </c>
    </row>
    <row r="1313" spans="1:46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I1313" t="s">
        <v>43</v>
      </c>
      <c r="AL1313" t="s">
        <v>47</v>
      </c>
      <c r="AM1313" s="13" t="s">
        <v>2339</v>
      </c>
      <c r="AO1313" s="218" t="s">
        <v>2632</v>
      </c>
      <c r="AQ1313" t="s">
        <v>50</v>
      </c>
      <c r="AS1313" s="218" t="s">
        <v>2671</v>
      </c>
      <c r="AT1313" s="218" t="s">
        <v>2629</v>
      </c>
    </row>
    <row r="1314" spans="1:46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I1314" t="s">
        <v>43</v>
      </c>
      <c r="AL1314" t="s">
        <v>47</v>
      </c>
      <c r="AM1314" s="13" t="s">
        <v>2339</v>
      </c>
      <c r="AO1314" s="218" t="s">
        <v>2632</v>
      </c>
      <c r="AQ1314" t="s">
        <v>50</v>
      </c>
      <c r="AS1314" s="218" t="s">
        <v>38</v>
      </c>
      <c r="AT1314" s="218" t="s">
        <v>2629</v>
      </c>
    </row>
    <row r="1315" spans="1:46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I1315" t="s">
        <v>43</v>
      </c>
      <c r="AL1315" t="s">
        <v>47</v>
      </c>
      <c r="AM1315" s="13" t="s">
        <v>2339</v>
      </c>
      <c r="AO1315" s="218" t="s">
        <v>2632</v>
      </c>
      <c r="AQ1315" t="s">
        <v>50</v>
      </c>
      <c r="AS1315" s="218" t="s">
        <v>1423</v>
      </c>
      <c r="AT1315" s="218" t="s">
        <v>2629</v>
      </c>
    </row>
    <row r="1316" spans="1:46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I1316" t="s">
        <v>43</v>
      </c>
      <c r="AL1316" t="s">
        <v>47</v>
      </c>
      <c r="AM1316" s="13" t="s">
        <v>2339</v>
      </c>
      <c r="AO1316" s="218" t="s">
        <v>2681</v>
      </c>
      <c r="AQ1316" t="s">
        <v>50</v>
      </c>
      <c r="AS1316" s="218" t="s">
        <v>176</v>
      </c>
      <c r="AT1316" s="218" t="s">
        <v>2678</v>
      </c>
    </row>
    <row r="1317" spans="1:46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I1317" t="s">
        <v>43</v>
      </c>
      <c r="AL1317" t="s">
        <v>47</v>
      </c>
      <c r="AM1317" s="13" t="s">
        <v>2339</v>
      </c>
      <c r="AO1317" s="218" t="s">
        <v>2681</v>
      </c>
      <c r="AQ1317" t="s">
        <v>50</v>
      </c>
      <c r="AS1317" s="218" t="s">
        <v>176</v>
      </c>
      <c r="AT1317" s="218" t="s">
        <v>2682</v>
      </c>
    </row>
    <row r="1318" spans="1:46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I1318" t="s">
        <v>43</v>
      </c>
      <c r="AL1318" t="s">
        <v>47</v>
      </c>
      <c r="AM1318" s="13" t="s">
        <v>2339</v>
      </c>
      <c r="AO1318" s="218" t="s">
        <v>2681</v>
      </c>
      <c r="AQ1318" t="s">
        <v>50</v>
      </c>
      <c r="AS1318" s="218" t="s">
        <v>144</v>
      </c>
      <c r="AT1318" s="218" t="s">
        <v>2678</v>
      </c>
    </row>
    <row r="1319" spans="1:46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I1319" t="s">
        <v>43</v>
      </c>
      <c r="AL1319" t="s">
        <v>47</v>
      </c>
      <c r="AM1319" s="13" t="s">
        <v>2339</v>
      </c>
      <c r="AO1319" s="218" t="s">
        <v>2681</v>
      </c>
      <c r="AQ1319" t="s">
        <v>50</v>
      </c>
      <c r="AS1319" s="218" t="s">
        <v>144</v>
      </c>
      <c r="AT1319" s="218" t="s">
        <v>2682</v>
      </c>
    </row>
    <row r="1320" spans="1:46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I1320" t="s">
        <v>43</v>
      </c>
      <c r="AL1320" t="s">
        <v>47</v>
      </c>
      <c r="AM1320" s="13" t="s">
        <v>2339</v>
      </c>
      <c r="AO1320" s="218" t="s">
        <v>2565</v>
      </c>
      <c r="AQ1320" t="s">
        <v>50</v>
      </c>
      <c r="AS1320" s="218" t="s">
        <v>2378</v>
      </c>
      <c r="AT1320" s="218" t="s">
        <v>2687</v>
      </c>
    </row>
    <row r="1321" spans="1:46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I1321" t="s">
        <v>43</v>
      </c>
      <c r="AL1321" t="s">
        <v>47</v>
      </c>
      <c r="AM1321" s="13" t="s">
        <v>2339</v>
      </c>
      <c r="AO1321" s="218" t="s">
        <v>2565</v>
      </c>
      <c r="AQ1321" t="s">
        <v>50</v>
      </c>
      <c r="AS1321" s="218" t="s">
        <v>2378</v>
      </c>
      <c r="AT1321" s="218" t="s">
        <v>2690</v>
      </c>
    </row>
    <row r="1322" spans="1:46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I1322" t="s">
        <v>43</v>
      </c>
      <c r="AL1322" t="s">
        <v>47</v>
      </c>
      <c r="AM1322" s="13" t="s">
        <v>2339</v>
      </c>
      <c r="AO1322" s="218" t="s">
        <v>2565</v>
      </c>
      <c r="AQ1322" t="s">
        <v>50</v>
      </c>
      <c r="AS1322" s="218" t="s">
        <v>2694</v>
      </c>
      <c r="AT1322" s="218" t="s">
        <v>2687</v>
      </c>
    </row>
    <row r="1323" spans="1:46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I1323" t="s">
        <v>43</v>
      </c>
      <c r="AL1323" t="s">
        <v>47</v>
      </c>
      <c r="AM1323" s="13" t="s">
        <v>2339</v>
      </c>
      <c r="AO1323" s="218" t="s">
        <v>2565</v>
      </c>
      <c r="AQ1323" t="s">
        <v>50</v>
      </c>
      <c r="AS1323" s="218" t="s">
        <v>2694</v>
      </c>
      <c r="AT1323" s="218" t="s">
        <v>2690</v>
      </c>
    </row>
    <row r="1324" spans="1:46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I1324" t="s">
        <v>43</v>
      </c>
      <c r="AL1324" t="s">
        <v>47</v>
      </c>
      <c r="AM1324" s="13" t="s">
        <v>2339</v>
      </c>
      <c r="AO1324" s="218" t="s">
        <v>2565</v>
      </c>
      <c r="AQ1324" t="s">
        <v>50</v>
      </c>
      <c r="AS1324" s="218" t="s">
        <v>176</v>
      </c>
      <c r="AT1324" s="218" t="s">
        <v>2687</v>
      </c>
    </row>
    <row r="1325" spans="1:46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I1325" t="s">
        <v>43</v>
      </c>
      <c r="AL1325" t="s">
        <v>47</v>
      </c>
      <c r="AM1325" s="13" t="s">
        <v>2339</v>
      </c>
      <c r="AO1325" s="218" t="s">
        <v>2565</v>
      </c>
      <c r="AQ1325" t="s">
        <v>50</v>
      </c>
      <c r="AS1325" s="218" t="s">
        <v>176</v>
      </c>
      <c r="AT1325" s="218" t="s">
        <v>2690</v>
      </c>
    </row>
    <row r="1326" spans="1:46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I1326" t="s">
        <v>43</v>
      </c>
      <c r="AL1326" t="s">
        <v>47</v>
      </c>
      <c r="AM1326" s="13" t="s">
        <v>2339</v>
      </c>
      <c r="AO1326" s="218" t="s">
        <v>2565</v>
      </c>
      <c r="AQ1326" t="s">
        <v>50</v>
      </c>
      <c r="AS1326" s="218" t="s">
        <v>144</v>
      </c>
      <c r="AT1326" s="218" t="s">
        <v>2687</v>
      </c>
    </row>
    <row r="1327" spans="1:46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I1327" t="s">
        <v>43</v>
      </c>
      <c r="AL1327" t="s">
        <v>47</v>
      </c>
      <c r="AM1327" s="13" t="s">
        <v>2339</v>
      </c>
      <c r="AO1327" s="218" t="s">
        <v>2565</v>
      </c>
      <c r="AQ1327" t="s">
        <v>50</v>
      </c>
      <c r="AS1327" s="218" t="s">
        <v>144</v>
      </c>
      <c r="AT1327" s="218" t="s">
        <v>2690</v>
      </c>
    </row>
    <row r="1328" spans="1:46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I1328" t="s">
        <v>43</v>
      </c>
      <c r="AL1328" t="s">
        <v>47</v>
      </c>
      <c r="AM1328" s="13" t="s">
        <v>2339</v>
      </c>
      <c r="AO1328" s="218" t="s">
        <v>2707</v>
      </c>
      <c r="AQ1328" t="s">
        <v>50</v>
      </c>
      <c r="AS1328" s="218" t="s">
        <v>176</v>
      </c>
      <c r="AT1328" s="218" t="s">
        <v>2703</v>
      </c>
    </row>
    <row r="1329" spans="1:46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I1329" t="s">
        <v>43</v>
      </c>
      <c r="AL1329" t="s">
        <v>47</v>
      </c>
      <c r="AM1329" s="13" t="s">
        <v>2339</v>
      </c>
      <c r="AO1329" s="218" t="s">
        <v>2707</v>
      </c>
      <c r="AQ1329" t="s">
        <v>50</v>
      </c>
      <c r="AS1329" s="218" t="s">
        <v>176</v>
      </c>
      <c r="AT1329" s="218" t="s">
        <v>2708</v>
      </c>
    </row>
    <row r="1330" spans="1:46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I1330" t="s">
        <v>43</v>
      </c>
      <c r="AL1330" t="s">
        <v>47</v>
      </c>
      <c r="AM1330" s="13" t="s">
        <v>2339</v>
      </c>
      <c r="AO1330" s="218" t="s">
        <v>2707</v>
      </c>
      <c r="AQ1330" t="s">
        <v>50</v>
      </c>
      <c r="AS1330" s="218" t="s">
        <v>176</v>
      </c>
      <c r="AT1330" s="218" t="s">
        <v>2712</v>
      </c>
    </row>
    <row r="1331" spans="1:46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I1331" t="s">
        <v>43</v>
      </c>
      <c r="AL1331" t="s">
        <v>47</v>
      </c>
      <c r="AM1331" s="13" t="s">
        <v>2339</v>
      </c>
      <c r="AO1331" s="218" t="s">
        <v>2707</v>
      </c>
      <c r="AQ1331" t="s">
        <v>50</v>
      </c>
      <c r="AS1331" s="218" t="s">
        <v>176</v>
      </c>
      <c r="AT1331" s="218" t="s">
        <v>2716</v>
      </c>
    </row>
    <row r="1332" spans="1:46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I1332" t="s">
        <v>43</v>
      </c>
      <c r="AL1332" t="s">
        <v>47</v>
      </c>
      <c r="AM1332" s="13" t="s">
        <v>2339</v>
      </c>
      <c r="AO1332" s="218" t="s">
        <v>2707</v>
      </c>
      <c r="AQ1332" t="s">
        <v>50</v>
      </c>
      <c r="AS1332" s="218" t="s">
        <v>176</v>
      </c>
      <c r="AT1332" s="218" t="s">
        <v>2719</v>
      </c>
    </row>
    <row r="1333" spans="1:46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I1333" t="s">
        <v>43</v>
      </c>
      <c r="AL1333" t="s">
        <v>47</v>
      </c>
      <c r="AM1333" s="13" t="s">
        <v>2339</v>
      </c>
      <c r="AO1333" s="218" t="s">
        <v>2707</v>
      </c>
      <c r="AQ1333" t="s">
        <v>50</v>
      </c>
      <c r="AS1333" s="218" t="s">
        <v>144</v>
      </c>
      <c r="AT1333" s="218" t="s">
        <v>2703</v>
      </c>
    </row>
    <row r="1334" spans="1:46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I1334" t="s">
        <v>43</v>
      </c>
      <c r="AL1334" t="s">
        <v>47</v>
      </c>
      <c r="AM1334" s="13" t="s">
        <v>2339</v>
      </c>
      <c r="AO1334" s="218" t="s">
        <v>2707</v>
      </c>
      <c r="AQ1334" t="s">
        <v>50</v>
      </c>
      <c r="AS1334" s="218" t="s">
        <v>144</v>
      </c>
      <c r="AT1334" s="218" t="s">
        <v>2708</v>
      </c>
    </row>
    <row r="1335" spans="1:46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I1335" t="s">
        <v>43</v>
      </c>
      <c r="AL1335" t="s">
        <v>47</v>
      </c>
      <c r="AM1335" s="13" t="s">
        <v>2339</v>
      </c>
      <c r="AO1335" s="218" t="s">
        <v>2707</v>
      </c>
      <c r="AQ1335" t="s">
        <v>50</v>
      </c>
      <c r="AS1335" s="218" t="s">
        <v>144</v>
      </c>
      <c r="AT1335" s="218" t="s">
        <v>2712</v>
      </c>
    </row>
    <row r="1336" spans="1:46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I1336" t="s">
        <v>43</v>
      </c>
      <c r="AL1336" t="s">
        <v>47</v>
      </c>
      <c r="AM1336" s="13" t="s">
        <v>2339</v>
      </c>
      <c r="AO1336" s="218" t="s">
        <v>2707</v>
      </c>
      <c r="AQ1336" t="s">
        <v>50</v>
      </c>
      <c r="AS1336" s="218" t="s">
        <v>144</v>
      </c>
      <c r="AT1336" s="218" t="s">
        <v>2716</v>
      </c>
    </row>
    <row r="1337" spans="1:46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I1337" t="s">
        <v>43</v>
      </c>
      <c r="AL1337" t="s">
        <v>47</v>
      </c>
      <c r="AM1337" s="13" t="s">
        <v>2339</v>
      </c>
      <c r="AO1337" s="218" t="s">
        <v>2707</v>
      </c>
      <c r="AQ1337" t="s">
        <v>50</v>
      </c>
      <c r="AS1337" s="218" t="s">
        <v>144</v>
      </c>
      <c r="AT1337" s="218" t="s">
        <v>2719</v>
      </c>
    </row>
    <row r="1338" spans="1:46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I1338" t="s">
        <v>43</v>
      </c>
      <c r="AL1338" t="s">
        <v>47</v>
      </c>
      <c r="AM1338" s="13" t="s">
        <v>2339</v>
      </c>
      <c r="AO1338" s="218" t="s">
        <v>2707</v>
      </c>
      <c r="AQ1338" t="s">
        <v>50</v>
      </c>
      <c r="AS1338" s="218" t="s">
        <v>156</v>
      </c>
      <c r="AT1338" s="218" t="s">
        <v>2703</v>
      </c>
    </row>
    <row r="1339" spans="1:46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I1339" t="s">
        <v>43</v>
      </c>
      <c r="AL1339" t="s">
        <v>47</v>
      </c>
      <c r="AM1339" s="13" t="s">
        <v>2339</v>
      </c>
      <c r="AO1339" s="218" t="s">
        <v>2707</v>
      </c>
      <c r="AQ1339" t="s">
        <v>50</v>
      </c>
      <c r="AS1339" s="218" t="s">
        <v>156</v>
      </c>
      <c r="AT1339" s="218" t="s">
        <v>2708</v>
      </c>
    </row>
    <row r="1340" spans="1:46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I1340" t="s">
        <v>43</v>
      </c>
      <c r="AL1340" t="s">
        <v>47</v>
      </c>
      <c r="AM1340" s="13" t="s">
        <v>2339</v>
      </c>
      <c r="AO1340" s="218" t="s">
        <v>2707</v>
      </c>
      <c r="AQ1340" t="s">
        <v>50</v>
      </c>
      <c r="AS1340" s="218" t="s">
        <v>156</v>
      </c>
      <c r="AT1340" s="218" t="s">
        <v>2712</v>
      </c>
    </row>
    <row r="1341" spans="1:46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I1341" t="s">
        <v>43</v>
      </c>
      <c r="AL1341" t="s">
        <v>47</v>
      </c>
      <c r="AM1341" s="13" t="s">
        <v>2339</v>
      </c>
      <c r="AO1341" s="218" t="s">
        <v>2707</v>
      </c>
      <c r="AQ1341" t="s">
        <v>50</v>
      </c>
      <c r="AS1341" s="218" t="s">
        <v>156</v>
      </c>
      <c r="AT1341" s="218" t="s">
        <v>2716</v>
      </c>
    </row>
    <row r="1342" spans="1:46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I1342" t="s">
        <v>43</v>
      </c>
      <c r="AL1342" t="s">
        <v>47</v>
      </c>
      <c r="AM1342" s="13" t="s">
        <v>2339</v>
      </c>
      <c r="AO1342" s="218" t="s">
        <v>2707</v>
      </c>
      <c r="AQ1342" t="s">
        <v>50</v>
      </c>
      <c r="AS1342" s="218" t="s">
        <v>156</v>
      </c>
      <c r="AT1342" s="218" t="s">
        <v>2719</v>
      </c>
    </row>
    <row r="1343" spans="1:46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I1343" t="s">
        <v>43</v>
      </c>
      <c r="AL1343" t="s">
        <v>47</v>
      </c>
      <c r="AM1343" s="13" t="s">
        <v>2339</v>
      </c>
      <c r="AO1343" s="218" t="s">
        <v>2707</v>
      </c>
      <c r="AQ1343" t="s">
        <v>50</v>
      </c>
      <c r="AS1343" s="218" t="s">
        <v>2734</v>
      </c>
      <c r="AT1343" s="218" t="s">
        <v>2703</v>
      </c>
    </row>
    <row r="1344" spans="1:46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I1344" t="s">
        <v>43</v>
      </c>
      <c r="AL1344" t="s">
        <v>47</v>
      </c>
      <c r="AM1344" s="13" t="s">
        <v>2339</v>
      </c>
      <c r="AO1344" s="218" t="s">
        <v>2707</v>
      </c>
      <c r="AQ1344" t="s">
        <v>50</v>
      </c>
      <c r="AS1344" s="218" t="s">
        <v>2734</v>
      </c>
      <c r="AT1344" s="218" t="s">
        <v>2708</v>
      </c>
    </row>
    <row r="1345" spans="1:46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I1345" t="s">
        <v>43</v>
      </c>
      <c r="AL1345" t="s">
        <v>47</v>
      </c>
      <c r="AM1345" s="13" t="s">
        <v>2339</v>
      </c>
      <c r="AO1345" s="218" t="s">
        <v>2707</v>
      </c>
      <c r="AQ1345" t="s">
        <v>50</v>
      </c>
      <c r="AS1345" s="218" t="s">
        <v>2734</v>
      </c>
      <c r="AT1345" s="218" t="s">
        <v>2740</v>
      </c>
    </row>
    <row r="1346" spans="1:46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I1346" t="s">
        <v>43</v>
      </c>
      <c r="AL1346" t="s">
        <v>47</v>
      </c>
      <c r="AM1346" s="13" t="s">
        <v>2339</v>
      </c>
      <c r="AO1346" s="218" t="s">
        <v>2707</v>
      </c>
      <c r="AQ1346" t="s">
        <v>50</v>
      </c>
      <c r="AS1346" s="218" t="s">
        <v>2734</v>
      </c>
      <c r="AT1346" s="218" t="s">
        <v>2712</v>
      </c>
    </row>
    <row r="1347" spans="1:46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I1347" t="s">
        <v>43</v>
      </c>
      <c r="AL1347" t="s">
        <v>47</v>
      </c>
      <c r="AM1347" s="13" t="s">
        <v>2339</v>
      </c>
      <c r="AO1347" s="218" t="s">
        <v>2707</v>
      </c>
      <c r="AQ1347" t="s">
        <v>50</v>
      </c>
      <c r="AS1347" s="218" t="s">
        <v>2734</v>
      </c>
      <c r="AT1347" s="218" t="s">
        <v>2744</v>
      </c>
    </row>
    <row r="1348" spans="1:46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I1348" t="s">
        <v>43</v>
      </c>
      <c r="AL1348" t="s">
        <v>47</v>
      </c>
      <c r="AM1348" s="13" t="s">
        <v>2339</v>
      </c>
      <c r="AO1348" s="218" t="s">
        <v>2707</v>
      </c>
      <c r="AQ1348" t="s">
        <v>50</v>
      </c>
      <c r="AS1348" s="218" t="s">
        <v>2746</v>
      </c>
      <c r="AT1348" s="218" t="s">
        <v>2703</v>
      </c>
    </row>
    <row r="1349" spans="1:46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I1349" t="s">
        <v>43</v>
      </c>
      <c r="AL1349" t="s">
        <v>47</v>
      </c>
      <c r="AM1349" s="13" t="s">
        <v>2339</v>
      </c>
      <c r="AO1349" s="218" t="s">
        <v>2707</v>
      </c>
      <c r="AQ1349" t="s">
        <v>50</v>
      </c>
      <c r="AS1349" s="218" t="s">
        <v>2746</v>
      </c>
      <c r="AT1349" s="218" t="s">
        <v>2708</v>
      </c>
    </row>
    <row r="1350" spans="1:46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I1350" t="s">
        <v>43</v>
      </c>
      <c r="AL1350" t="s">
        <v>47</v>
      </c>
      <c r="AM1350" s="13" t="s">
        <v>2339</v>
      </c>
      <c r="AO1350" s="218" t="s">
        <v>2707</v>
      </c>
      <c r="AQ1350" t="s">
        <v>50</v>
      </c>
      <c r="AS1350" s="218" t="s">
        <v>2746</v>
      </c>
      <c r="AT1350" s="218" t="s">
        <v>2740</v>
      </c>
    </row>
    <row r="1351" spans="1:46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I1351" t="s">
        <v>43</v>
      </c>
      <c r="AL1351" t="s">
        <v>47</v>
      </c>
      <c r="AM1351" s="13" t="s">
        <v>2339</v>
      </c>
      <c r="AO1351" s="218" t="s">
        <v>2707</v>
      </c>
      <c r="AQ1351" t="s">
        <v>50</v>
      </c>
      <c r="AS1351" s="218" t="s">
        <v>2746</v>
      </c>
      <c r="AT1351" s="218" t="s">
        <v>2712</v>
      </c>
    </row>
    <row r="1352" spans="1:46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I1352" t="s">
        <v>43</v>
      </c>
      <c r="AL1352" t="s">
        <v>47</v>
      </c>
      <c r="AM1352" s="13" t="s">
        <v>2339</v>
      </c>
      <c r="AO1352" s="218" t="s">
        <v>2707</v>
      </c>
      <c r="AQ1352" t="s">
        <v>50</v>
      </c>
      <c r="AS1352" s="218" t="s">
        <v>2746</v>
      </c>
      <c r="AT1352" s="218" t="s">
        <v>2744</v>
      </c>
    </row>
    <row r="1353" spans="1:46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I1353" t="s">
        <v>43</v>
      </c>
      <c r="AL1353" t="s">
        <v>47</v>
      </c>
      <c r="AM1353" s="13" t="s">
        <v>2339</v>
      </c>
      <c r="AO1353" s="218" t="s">
        <v>2757</v>
      </c>
      <c r="AQ1353" t="s">
        <v>50</v>
      </c>
      <c r="AS1353" s="218" t="s">
        <v>2378</v>
      </c>
      <c r="AT1353" s="218" t="s">
        <v>2753</v>
      </c>
    </row>
    <row r="1354" spans="1:46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I1354" t="s">
        <v>43</v>
      </c>
      <c r="AL1354" t="s">
        <v>47</v>
      </c>
      <c r="AM1354" s="13" t="s">
        <v>2339</v>
      </c>
      <c r="AO1354" s="218" t="s">
        <v>2757</v>
      </c>
      <c r="AQ1354" t="s">
        <v>50</v>
      </c>
      <c r="AS1354" s="218" t="s">
        <v>2378</v>
      </c>
      <c r="AT1354" s="218" t="s">
        <v>2758</v>
      </c>
    </row>
    <row r="1355" spans="1:46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I1355" t="s">
        <v>43</v>
      </c>
      <c r="AL1355" t="s">
        <v>47</v>
      </c>
      <c r="AM1355" s="13" t="s">
        <v>2339</v>
      </c>
      <c r="AO1355" s="218" t="s">
        <v>2757</v>
      </c>
      <c r="AQ1355" t="s">
        <v>50</v>
      </c>
      <c r="AS1355" s="218" t="s">
        <v>2378</v>
      </c>
      <c r="AT1355" s="218" t="s">
        <v>2761</v>
      </c>
    </row>
    <row r="1356" spans="1:46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I1356" t="s">
        <v>43</v>
      </c>
      <c r="AL1356" t="s">
        <v>47</v>
      </c>
      <c r="AM1356" s="13" t="s">
        <v>2339</v>
      </c>
      <c r="AO1356" s="218" t="s">
        <v>2757</v>
      </c>
      <c r="AQ1356" t="s">
        <v>50</v>
      </c>
      <c r="AS1356" s="218" t="s">
        <v>2512</v>
      </c>
      <c r="AT1356" s="218" t="s">
        <v>2753</v>
      </c>
    </row>
    <row r="1357" spans="1:46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I1357" t="s">
        <v>43</v>
      </c>
      <c r="AL1357" t="s">
        <v>47</v>
      </c>
      <c r="AM1357" s="13" t="s">
        <v>2339</v>
      </c>
      <c r="AO1357" s="218" t="s">
        <v>2757</v>
      </c>
      <c r="AQ1357" t="s">
        <v>50</v>
      </c>
      <c r="AS1357" s="218" t="s">
        <v>2512</v>
      </c>
      <c r="AT1357" s="218" t="s">
        <v>2758</v>
      </c>
    </row>
    <row r="1358" spans="1:46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I1358" t="s">
        <v>43</v>
      </c>
      <c r="AL1358" t="s">
        <v>47</v>
      </c>
      <c r="AM1358" s="13" t="s">
        <v>2339</v>
      </c>
      <c r="AO1358" s="218" t="s">
        <v>2757</v>
      </c>
      <c r="AQ1358" t="s">
        <v>50</v>
      </c>
      <c r="AS1358" s="218" t="s">
        <v>2512</v>
      </c>
      <c r="AT1358" s="218" t="s">
        <v>2761</v>
      </c>
    </row>
    <row r="1359" spans="1:46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I1359" t="s">
        <v>43</v>
      </c>
      <c r="AL1359" t="s">
        <v>47</v>
      </c>
      <c r="AM1359" s="13" t="s">
        <v>2339</v>
      </c>
      <c r="AO1359" s="218" t="s">
        <v>2757</v>
      </c>
      <c r="AQ1359" t="s">
        <v>50</v>
      </c>
      <c r="AS1359" s="218" t="s">
        <v>2385</v>
      </c>
      <c r="AT1359" s="218" t="s">
        <v>2753</v>
      </c>
    </row>
    <row r="1360" spans="1:46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I1360" t="s">
        <v>43</v>
      </c>
      <c r="AL1360" t="s">
        <v>47</v>
      </c>
      <c r="AM1360" s="13" t="s">
        <v>2339</v>
      </c>
      <c r="AO1360" s="218" t="s">
        <v>2757</v>
      </c>
      <c r="AQ1360" t="s">
        <v>50</v>
      </c>
      <c r="AS1360" s="218" t="s">
        <v>2385</v>
      </c>
      <c r="AT1360" s="218" t="s">
        <v>2758</v>
      </c>
    </row>
    <row r="1361" spans="1:46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I1361" t="s">
        <v>43</v>
      </c>
      <c r="AL1361" t="s">
        <v>47</v>
      </c>
      <c r="AM1361" s="13" t="s">
        <v>2339</v>
      </c>
      <c r="AO1361" s="218" t="s">
        <v>2757</v>
      </c>
      <c r="AQ1361" t="s">
        <v>50</v>
      </c>
      <c r="AS1361" s="218" t="s">
        <v>2385</v>
      </c>
      <c r="AT1361" s="218" t="s">
        <v>2761</v>
      </c>
    </row>
    <row r="1362" spans="1:46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I1362" t="s">
        <v>43</v>
      </c>
      <c r="AL1362" t="s">
        <v>47</v>
      </c>
      <c r="AM1362" s="13" t="s">
        <v>2339</v>
      </c>
      <c r="AO1362" s="218" t="s">
        <v>2757</v>
      </c>
      <c r="AQ1362" t="s">
        <v>50</v>
      </c>
      <c r="AS1362" s="218" t="s">
        <v>156</v>
      </c>
      <c r="AT1362" s="218" t="s">
        <v>2753</v>
      </c>
    </row>
    <row r="1363" spans="1:46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I1363" t="s">
        <v>43</v>
      </c>
      <c r="AL1363" t="s">
        <v>47</v>
      </c>
      <c r="AM1363" s="13" t="s">
        <v>2339</v>
      </c>
      <c r="AO1363" s="218" t="s">
        <v>2757</v>
      </c>
      <c r="AQ1363" t="s">
        <v>50</v>
      </c>
      <c r="AS1363" s="218" t="s">
        <v>156</v>
      </c>
      <c r="AT1363" s="218" t="s">
        <v>2758</v>
      </c>
    </row>
    <row r="1364" spans="1:46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I1364" t="s">
        <v>43</v>
      </c>
      <c r="AL1364" t="s">
        <v>47</v>
      </c>
      <c r="AM1364" s="13" t="s">
        <v>2339</v>
      </c>
      <c r="AO1364" s="218" t="s">
        <v>2757</v>
      </c>
      <c r="AQ1364" t="s">
        <v>50</v>
      </c>
      <c r="AS1364" s="218" t="s">
        <v>156</v>
      </c>
      <c r="AT1364" s="218" t="s">
        <v>2761</v>
      </c>
    </row>
    <row r="1365" spans="1:46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I1365" t="s">
        <v>43</v>
      </c>
      <c r="AL1365" t="s">
        <v>47</v>
      </c>
      <c r="AM1365" s="13" t="s">
        <v>2339</v>
      </c>
      <c r="AO1365" s="218" t="s">
        <v>2757</v>
      </c>
      <c r="AQ1365" t="s">
        <v>50</v>
      </c>
      <c r="AS1365" s="218" t="s">
        <v>2774</v>
      </c>
      <c r="AT1365" s="218" t="s">
        <v>2753</v>
      </c>
    </row>
    <row r="1366" spans="1:46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I1366" t="s">
        <v>43</v>
      </c>
      <c r="AL1366" t="s">
        <v>47</v>
      </c>
      <c r="AM1366" s="13" t="s">
        <v>2339</v>
      </c>
      <c r="AO1366" s="218" t="s">
        <v>2757</v>
      </c>
      <c r="AQ1366" t="s">
        <v>50</v>
      </c>
      <c r="AS1366" s="218" t="s">
        <v>2774</v>
      </c>
      <c r="AT1366" s="218" t="s">
        <v>2758</v>
      </c>
    </row>
    <row r="1367" spans="1:46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I1367" t="s">
        <v>43</v>
      </c>
      <c r="AL1367" t="s">
        <v>47</v>
      </c>
      <c r="AM1367" s="13" t="s">
        <v>2339</v>
      </c>
      <c r="AO1367" s="218" t="s">
        <v>2757</v>
      </c>
      <c r="AQ1367" t="s">
        <v>50</v>
      </c>
      <c r="AS1367" s="218" t="s">
        <v>2778</v>
      </c>
      <c r="AT1367" s="218" t="s">
        <v>2753</v>
      </c>
    </row>
    <row r="1368" spans="1:46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I1368" t="s">
        <v>43</v>
      </c>
      <c r="AL1368" t="s">
        <v>47</v>
      </c>
      <c r="AM1368" s="13" t="s">
        <v>2339</v>
      </c>
      <c r="AO1368" s="218" t="s">
        <v>2757</v>
      </c>
      <c r="AQ1368" t="s">
        <v>50</v>
      </c>
      <c r="AS1368" s="218" t="s">
        <v>2778</v>
      </c>
      <c r="AT1368" s="218" t="s">
        <v>2758</v>
      </c>
    </row>
    <row r="1369" spans="1:46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I1369" t="s">
        <v>43</v>
      </c>
      <c r="AL1369" t="s">
        <v>47</v>
      </c>
      <c r="AM1369" s="13" t="s">
        <v>2339</v>
      </c>
      <c r="AO1369" s="218" t="s">
        <v>2757</v>
      </c>
      <c r="AQ1369" t="s">
        <v>50</v>
      </c>
      <c r="AS1369" s="218" t="s">
        <v>827</v>
      </c>
      <c r="AT1369" s="218" t="s">
        <v>2783</v>
      </c>
    </row>
    <row r="1370" spans="1:46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I1370" t="s">
        <v>43</v>
      </c>
      <c r="AL1370" t="s">
        <v>47</v>
      </c>
      <c r="AM1370" s="13" t="s">
        <v>2339</v>
      </c>
      <c r="AO1370" s="218" t="s">
        <v>2757</v>
      </c>
      <c r="AQ1370" t="s">
        <v>50</v>
      </c>
      <c r="AS1370" s="218" t="s">
        <v>827</v>
      </c>
      <c r="AT1370" s="218" t="s">
        <v>2787</v>
      </c>
    </row>
    <row r="1371" spans="1:46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I1371" t="s">
        <v>43</v>
      </c>
      <c r="AL1371" t="s">
        <v>47</v>
      </c>
      <c r="AM1371" s="13" t="s">
        <v>2339</v>
      </c>
      <c r="AO1371" s="218" t="s">
        <v>2757</v>
      </c>
      <c r="AQ1371" t="s">
        <v>50</v>
      </c>
      <c r="AS1371" s="218" t="s">
        <v>2667</v>
      </c>
      <c r="AT1371" s="218" t="s">
        <v>2753</v>
      </c>
    </row>
    <row r="1372" spans="1:46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I1372" t="s">
        <v>43</v>
      </c>
      <c r="AL1372" t="s">
        <v>47</v>
      </c>
      <c r="AM1372" s="13" t="s">
        <v>2339</v>
      </c>
      <c r="AO1372" s="218" t="s">
        <v>2757</v>
      </c>
      <c r="AQ1372" t="s">
        <v>50</v>
      </c>
      <c r="AS1372" s="218" t="s">
        <v>2667</v>
      </c>
      <c r="AT1372" s="218" t="s">
        <v>2758</v>
      </c>
    </row>
    <row r="1373" spans="1:46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I1373" t="s">
        <v>43</v>
      </c>
      <c r="AL1373" t="s">
        <v>47</v>
      </c>
      <c r="AM1373" s="13" t="s">
        <v>2339</v>
      </c>
      <c r="AO1373" s="218" t="s">
        <v>2757</v>
      </c>
      <c r="AQ1373" t="s">
        <v>50</v>
      </c>
      <c r="AS1373" s="218" t="s">
        <v>2671</v>
      </c>
      <c r="AT1373" s="218" t="s">
        <v>2753</v>
      </c>
    </row>
    <row r="1374" spans="1:46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I1374" t="s">
        <v>43</v>
      </c>
      <c r="AL1374" t="s">
        <v>47</v>
      </c>
      <c r="AM1374" s="13" t="s">
        <v>2339</v>
      </c>
      <c r="AO1374" s="218" t="s">
        <v>2757</v>
      </c>
      <c r="AQ1374" t="s">
        <v>50</v>
      </c>
      <c r="AS1374" s="218" t="s">
        <v>2671</v>
      </c>
      <c r="AT1374" s="218" t="s">
        <v>2758</v>
      </c>
    </row>
    <row r="1375" spans="1:46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I1375" t="s">
        <v>43</v>
      </c>
      <c r="AL1375" t="s">
        <v>47</v>
      </c>
      <c r="AM1375" s="13" t="s">
        <v>2339</v>
      </c>
      <c r="AO1375" s="218" t="s">
        <v>2757</v>
      </c>
      <c r="AQ1375" t="s">
        <v>50</v>
      </c>
      <c r="AS1375" s="218" t="s">
        <v>38</v>
      </c>
      <c r="AT1375" s="218" t="s">
        <v>2753</v>
      </c>
    </row>
    <row r="1376" spans="1:46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I1376" t="s">
        <v>43</v>
      </c>
      <c r="AL1376" t="s">
        <v>47</v>
      </c>
      <c r="AM1376" s="13" t="s">
        <v>2339</v>
      </c>
      <c r="AO1376" s="218" t="s">
        <v>2757</v>
      </c>
      <c r="AQ1376" t="s">
        <v>50</v>
      </c>
      <c r="AS1376" s="218" t="s">
        <v>38</v>
      </c>
      <c r="AT1376" s="218" t="s">
        <v>2758</v>
      </c>
    </row>
    <row r="1377" spans="1:46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I1377" t="s">
        <v>43</v>
      </c>
      <c r="AL1377" t="s">
        <v>47</v>
      </c>
      <c r="AM1377" s="13" t="s">
        <v>2339</v>
      </c>
      <c r="AO1377" s="218" t="s">
        <v>2757</v>
      </c>
      <c r="AQ1377" t="s">
        <v>50</v>
      </c>
      <c r="AS1377" s="218" t="s">
        <v>2799</v>
      </c>
      <c r="AT1377" s="218" t="s">
        <v>2753</v>
      </c>
    </row>
    <row r="1378" spans="1:46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I1378" t="s">
        <v>43</v>
      </c>
      <c r="AL1378" t="s">
        <v>47</v>
      </c>
      <c r="AM1378" s="13" t="s">
        <v>2339</v>
      </c>
      <c r="AO1378" s="218" t="s">
        <v>2757</v>
      </c>
      <c r="AQ1378" t="s">
        <v>50</v>
      </c>
      <c r="AS1378" s="218" t="s">
        <v>2799</v>
      </c>
      <c r="AT1378" s="218" t="s">
        <v>2758</v>
      </c>
    </row>
    <row r="1379" spans="1:46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J1379" s="15"/>
      <c r="AK1379" s="15"/>
      <c r="AM1379" s="211"/>
      <c r="AO1379" s="238"/>
      <c r="AS1379" s="238"/>
      <c r="AT1379" s="238"/>
    </row>
    <row r="1380" spans="1:46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I1380" t="s">
        <v>43</v>
      </c>
      <c r="AL1380" t="s">
        <v>47</v>
      </c>
      <c r="AM1380" s="13" t="s">
        <v>3731</v>
      </c>
      <c r="AQ1380" t="s">
        <v>50</v>
      </c>
    </row>
    <row r="1381" spans="1:46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I1381" t="s">
        <v>43</v>
      </c>
      <c r="AL1381" t="s">
        <v>47</v>
      </c>
      <c r="AM1381" s="13" t="s">
        <v>3731</v>
      </c>
      <c r="AQ1381" t="s">
        <v>50</v>
      </c>
    </row>
    <row r="1382" spans="1:46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I1382" t="s">
        <v>43</v>
      </c>
      <c r="AL1382" t="s">
        <v>47</v>
      </c>
      <c r="AM1382" s="13" t="s">
        <v>3731</v>
      </c>
      <c r="AQ1382" t="s">
        <v>50</v>
      </c>
    </row>
    <row r="1383" spans="1:46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I1383" t="s">
        <v>43</v>
      </c>
      <c r="AL1383" t="s">
        <v>47</v>
      </c>
      <c r="AM1383" s="13" t="s">
        <v>3731</v>
      </c>
      <c r="AQ1383" t="s">
        <v>50</v>
      </c>
    </row>
    <row r="1384" spans="1:46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J1384" s="15"/>
      <c r="AK1384" s="15"/>
      <c r="AM1384" s="211"/>
      <c r="AO1384" s="238"/>
      <c r="AS1384" s="238"/>
      <c r="AT1384" s="238"/>
    </row>
    <row r="1385" spans="1:46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I1385" t="s">
        <v>43</v>
      </c>
      <c r="AL1385" t="s">
        <v>47</v>
      </c>
      <c r="AM1385" s="13" t="s">
        <v>3731</v>
      </c>
      <c r="AQ1385" t="s">
        <v>50</v>
      </c>
    </row>
    <row r="1386" spans="1:46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I1386" t="s">
        <v>43</v>
      </c>
      <c r="AL1386" t="s">
        <v>47</v>
      </c>
      <c r="AM1386" s="13" t="s">
        <v>3731</v>
      </c>
      <c r="AQ1386" t="s">
        <v>50</v>
      </c>
    </row>
    <row r="1387" spans="1:46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I1387" t="s">
        <v>43</v>
      </c>
      <c r="AL1387" t="s">
        <v>47</v>
      </c>
      <c r="AM1387" s="13" t="s">
        <v>3731</v>
      </c>
      <c r="AQ1387" t="s">
        <v>50</v>
      </c>
    </row>
    <row r="1388" spans="1:46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I1388" t="s">
        <v>43</v>
      </c>
      <c r="AL1388" t="s">
        <v>47</v>
      </c>
      <c r="AM1388" s="13" t="s">
        <v>3731</v>
      </c>
      <c r="AQ1388" t="s">
        <v>50</v>
      </c>
    </row>
    <row r="1389" spans="1:46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J1389" s="15"/>
      <c r="AK1389" s="15"/>
      <c r="AM1389" s="211"/>
      <c r="AO1389" s="238"/>
      <c r="AS1389" s="238"/>
      <c r="AT1389" s="238"/>
    </row>
    <row r="1390" spans="1:46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 t="s">
        <v>43</v>
      </c>
      <c r="AJ1390" t="s">
        <v>35</v>
      </c>
      <c r="AK1390" t="s">
        <v>35</v>
      </c>
      <c r="AL1390" t="s">
        <v>47</v>
      </c>
      <c r="AM1390" t="s">
        <v>663</v>
      </c>
      <c r="AN1390" t="s">
        <v>35</v>
      </c>
      <c r="AO1390" t="s">
        <v>49</v>
      </c>
      <c r="AP1390" t="s">
        <v>35</v>
      </c>
      <c r="AQ1390" t="s">
        <v>50</v>
      </c>
    </row>
    <row r="1391" spans="1:46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 t="s">
        <v>43</v>
      </c>
      <c r="AJ1391" t="s">
        <v>35</v>
      </c>
      <c r="AK1391" t="s">
        <v>35</v>
      </c>
      <c r="AL1391" t="s">
        <v>47</v>
      </c>
      <c r="AM1391" t="s">
        <v>663</v>
      </c>
      <c r="AN1391" t="s">
        <v>35</v>
      </c>
      <c r="AO1391" t="s">
        <v>49</v>
      </c>
      <c r="AP1391" t="s">
        <v>35</v>
      </c>
      <c r="AQ1391" t="s">
        <v>50</v>
      </c>
    </row>
    <row r="1392" spans="1:46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 t="s">
        <v>43</v>
      </c>
      <c r="AJ1392" t="s">
        <v>35</v>
      </c>
      <c r="AK1392" t="s">
        <v>35</v>
      </c>
      <c r="AL1392" t="s">
        <v>47</v>
      </c>
      <c r="AM1392" t="s">
        <v>48</v>
      </c>
      <c r="AN1392" t="s">
        <v>35</v>
      </c>
      <c r="AO1392" t="s">
        <v>49</v>
      </c>
      <c r="AP1392" t="s">
        <v>35</v>
      </c>
      <c r="AQ1392" t="s">
        <v>50</v>
      </c>
    </row>
    <row r="1393" spans="1:46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 t="s">
        <v>43</v>
      </c>
      <c r="AJ1393" t="s">
        <v>35</v>
      </c>
      <c r="AK1393" t="s">
        <v>35</v>
      </c>
      <c r="AL1393" t="s">
        <v>47</v>
      </c>
      <c r="AM1393" t="s">
        <v>48</v>
      </c>
      <c r="AN1393" t="s">
        <v>35</v>
      </c>
      <c r="AO1393" t="s">
        <v>49</v>
      </c>
      <c r="AP1393" t="s">
        <v>35</v>
      </c>
      <c r="AQ1393" t="s">
        <v>50</v>
      </c>
    </row>
    <row r="1394" spans="1:46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 t="s">
        <v>43</v>
      </c>
      <c r="AJ1394" t="s">
        <v>35</v>
      </c>
      <c r="AK1394" t="s">
        <v>35</v>
      </c>
      <c r="AL1394" t="s">
        <v>47</v>
      </c>
      <c r="AM1394" t="s">
        <v>663</v>
      </c>
      <c r="AN1394" t="s">
        <v>35</v>
      </c>
      <c r="AO1394" t="s">
        <v>49</v>
      </c>
      <c r="AP1394" t="s">
        <v>35</v>
      </c>
      <c r="AQ1394" t="s">
        <v>50</v>
      </c>
    </row>
    <row r="1395" spans="1:46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 t="s">
        <v>43</v>
      </c>
      <c r="AJ1395" t="s">
        <v>35</v>
      </c>
      <c r="AK1395" t="s">
        <v>35</v>
      </c>
      <c r="AL1395" t="s">
        <v>47</v>
      </c>
      <c r="AM1395" t="s">
        <v>663</v>
      </c>
      <c r="AN1395" t="s">
        <v>35</v>
      </c>
      <c r="AO1395" t="s">
        <v>49</v>
      </c>
      <c r="AP1395" t="s">
        <v>35</v>
      </c>
      <c r="AQ1395" t="s">
        <v>50</v>
      </c>
    </row>
    <row r="1396" spans="1:46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J1396" s="15"/>
      <c r="AK1396" s="15"/>
      <c r="AM1396" s="211"/>
      <c r="AO1396" s="238"/>
      <c r="AS1396" s="238"/>
      <c r="AT1396" s="238"/>
    </row>
    <row r="1397" spans="1:46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I1397" t="s">
        <v>43</v>
      </c>
      <c r="AL1397" t="s">
        <v>47</v>
      </c>
      <c r="AM1397" s="13" t="s">
        <v>3759</v>
      </c>
      <c r="AQ1397" t="s">
        <v>50</v>
      </c>
    </row>
    <row r="1398" spans="1:46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I1398" t="s">
        <v>43</v>
      </c>
      <c r="AL1398" t="s">
        <v>47</v>
      </c>
      <c r="AM1398" s="13" t="s">
        <v>3759</v>
      </c>
      <c r="AQ1398" t="s">
        <v>50</v>
      </c>
    </row>
    <row r="1399" spans="1:46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I1399" t="s">
        <v>43</v>
      </c>
      <c r="AL1399" t="s">
        <v>47</v>
      </c>
      <c r="AM1399" s="13" t="s">
        <v>3759</v>
      </c>
      <c r="AQ1399" t="s">
        <v>50</v>
      </c>
    </row>
    <row r="1400" spans="1:46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I1400" t="s">
        <v>43</v>
      </c>
      <c r="AL1400" t="s">
        <v>47</v>
      </c>
      <c r="AM1400" s="13" t="s">
        <v>3759</v>
      </c>
      <c r="AQ1400" t="s">
        <v>50</v>
      </c>
    </row>
    <row r="1401" spans="1:46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I1401" t="s">
        <v>43</v>
      </c>
      <c r="AL1401" t="s">
        <v>47</v>
      </c>
      <c r="AM1401" s="13" t="s">
        <v>3759</v>
      </c>
      <c r="AQ1401" t="s">
        <v>50</v>
      </c>
    </row>
    <row r="1402" spans="1:46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I1402" t="s">
        <v>43</v>
      </c>
      <c r="AL1402" t="s">
        <v>47</v>
      </c>
      <c r="AM1402" s="13" t="s">
        <v>3759</v>
      </c>
      <c r="AQ1402" t="s">
        <v>50</v>
      </c>
    </row>
    <row r="1403" spans="1:46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I1403" t="s">
        <v>43</v>
      </c>
      <c r="AL1403" t="s">
        <v>47</v>
      </c>
      <c r="AM1403" s="13" t="s">
        <v>3759</v>
      </c>
      <c r="AQ1403" t="s">
        <v>50</v>
      </c>
    </row>
    <row r="1404" spans="1:46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I1404" t="s">
        <v>43</v>
      </c>
      <c r="AL1404" t="s">
        <v>47</v>
      </c>
      <c r="AM1404" s="13" t="s">
        <v>3759</v>
      </c>
      <c r="AQ1404" t="s">
        <v>50</v>
      </c>
    </row>
    <row r="1405" spans="1:46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I1405" t="s">
        <v>43</v>
      </c>
      <c r="AL1405" t="s">
        <v>47</v>
      </c>
      <c r="AM1405" s="13" t="s">
        <v>3759</v>
      </c>
      <c r="AQ1405" t="s">
        <v>50</v>
      </c>
    </row>
    <row r="1406" spans="1:46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I1406" t="s">
        <v>43</v>
      </c>
      <c r="AL1406" t="s">
        <v>47</v>
      </c>
      <c r="AM1406" s="13" t="s">
        <v>3759</v>
      </c>
      <c r="AQ1406" t="s">
        <v>50</v>
      </c>
    </row>
    <row r="1407" spans="1:46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I1407" t="s">
        <v>43</v>
      </c>
      <c r="AL1407" t="s">
        <v>47</v>
      </c>
      <c r="AM1407" s="13" t="s">
        <v>3759</v>
      </c>
      <c r="AQ1407" t="s">
        <v>50</v>
      </c>
    </row>
    <row r="1408" spans="1:46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I1408" t="s">
        <v>43</v>
      </c>
      <c r="AL1408" t="s">
        <v>47</v>
      </c>
      <c r="AM1408" s="13" t="s">
        <v>3759</v>
      </c>
      <c r="AQ1408" t="s">
        <v>50</v>
      </c>
    </row>
    <row r="1409" spans="1:46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J1409" s="15"/>
      <c r="AK1409" s="15"/>
      <c r="AM1409" s="211"/>
      <c r="AO1409" s="238"/>
      <c r="AS1409" s="238"/>
      <c r="AT1409" s="238"/>
    </row>
    <row r="1410" spans="1:46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I1410" t="s">
        <v>43</v>
      </c>
      <c r="AL1410" t="s">
        <v>47</v>
      </c>
      <c r="AM1410" s="13" t="s">
        <v>3771</v>
      </c>
      <c r="AO1410" s="13" t="s">
        <v>3774</v>
      </c>
      <c r="AQ1410" t="s">
        <v>50</v>
      </c>
    </row>
    <row r="1411" spans="1:46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I1411" t="s">
        <v>43</v>
      </c>
      <c r="AL1411" t="s">
        <v>47</v>
      </c>
      <c r="AM1411" s="13" t="s">
        <v>3772</v>
      </c>
      <c r="AO1411" s="13" t="s">
        <v>3774</v>
      </c>
      <c r="AQ1411" t="s">
        <v>50</v>
      </c>
    </row>
    <row r="1412" spans="1:46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I1412" t="s">
        <v>43</v>
      </c>
      <c r="AL1412" t="s">
        <v>47</v>
      </c>
      <c r="AM1412" s="13" t="s">
        <v>3771</v>
      </c>
      <c r="AO1412" s="13" t="s">
        <v>3774</v>
      </c>
      <c r="AQ1412" t="s">
        <v>50</v>
      </c>
    </row>
    <row r="1413" spans="1:46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I1413" t="s">
        <v>43</v>
      </c>
      <c r="AL1413" t="s">
        <v>47</v>
      </c>
      <c r="AM1413" s="13" t="s">
        <v>3773</v>
      </c>
      <c r="AO1413" s="13" t="s">
        <v>3774</v>
      </c>
      <c r="AQ1413" t="s">
        <v>50</v>
      </c>
    </row>
    <row r="1414" spans="1:46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J1414" s="15"/>
      <c r="AK1414" s="15"/>
      <c r="AM1414" s="211"/>
      <c r="AO1414" s="238"/>
      <c r="AS1414" s="238"/>
      <c r="AT1414" s="238"/>
    </row>
    <row r="1415" spans="1:46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I1415" t="s">
        <v>43</v>
      </c>
      <c r="AL1415" t="s">
        <v>47</v>
      </c>
      <c r="AM1415" s="13" t="s">
        <v>3772</v>
      </c>
      <c r="AQ1415" t="s">
        <v>50</v>
      </c>
    </row>
    <row r="1416" spans="1:46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I1416" t="s">
        <v>43</v>
      </c>
      <c r="AL1416" t="s">
        <v>47</v>
      </c>
      <c r="AM1416" s="13" t="s">
        <v>3772</v>
      </c>
      <c r="AQ1416" t="s">
        <v>50</v>
      </c>
    </row>
    <row r="1417" spans="1:46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I1417" t="s">
        <v>43</v>
      </c>
      <c r="AL1417" t="s">
        <v>47</v>
      </c>
      <c r="AM1417" s="13" t="s">
        <v>3772</v>
      </c>
      <c r="AQ1417" t="s">
        <v>50</v>
      </c>
    </row>
    <row r="1418" spans="1:46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I1418" t="s">
        <v>43</v>
      </c>
      <c r="AL1418" t="s">
        <v>47</v>
      </c>
      <c r="AM1418" s="13" t="s">
        <v>3772</v>
      </c>
      <c r="AQ1418" t="s">
        <v>50</v>
      </c>
    </row>
    <row r="1419" spans="1:46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J1419" s="15"/>
      <c r="AK1419" s="15"/>
      <c r="AM1419" s="211"/>
      <c r="AO1419" s="238"/>
      <c r="AS1419" s="238"/>
      <c r="AT1419" s="238"/>
    </row>
    <row r="1420" spans="1:46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I1420" t="s">
        <v>43</v>
      </c>
      <c r="AL1420" t="s">
        <v>47</v>
      </c>
      <c r="AM1420" s="13" t="s">
        <v>3731</v>
      </c>
      <c r="AQ1420" t="s">
        <v>50</v>
      </c>
    </row>
    <row r="1421" spans="1:46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I1421" t="s">
        <v>43</v>
      </c>
      <c r="AL1421" t="s">
        <v>47</v>
      </c>
      <c r="AM1421" s="13" t="s">
        <v>3731</v>
      </c>
      <c r="AQ1421" t="s">
        <v>50</v>
      </c>
    </row>
    <row r="1422" spans="1:46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I1422" t="s">
        <v>43</v>
      </c>
      <c r="AL1422" t="s">
        <v>47</v>
      </c>
      <c r="AM1422" s="13" t="s">
        <v>3731</v>
      </c>
      <c r="AQ1422" t="s">
        <v>50</v>
      </c>
    </row>
    <row r="1423" spans="1:46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I1423" t="s">
        <v>43</v>
      </c>
      <c r="AL1423" t="s">
        <v>47</v>
      </c>
      <c r="AM1423" s="13" t="s">
        <v>3731</v>
      </c>
      <c r="AQ1423" t="s">
        <v>50</v>
      </c>
    </row>
    <row r="1424" spans="1:46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I1424" t="s">
        <v>43</v>
      </c>
      <c r="AL1424" t="s">
        <v>47</v>
      </c>
      <c r="AM1424" s="13" t="s">
        <v>3731</v>
      </c>
      <c r="AQ1424" t="s">
        <v>50</v>
      </c>
    </row>
    <row r="1425" spans="1:46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I1425" t="s">
        <v>43</v>
      </c>
      <c r="AL1425" t="s">
        <v>47</v>
      </c>
      <c r="AM1425" s="13" t="s">
        <v>3731</v>
      </c>
      <c r="AQ1425" t="s">
        <v>50</v>
      </c>
    </row>
    <row r="1426" spans="1:46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I1426" t="s">
        <v>43</v>
      </c>
      <c r="AL1426" t="s">
        <v>47</v>
      </c>
      <c r="AM1426" s="13" t="s">
        <v>3731</v>
      </c>
      <c r="AQ1426" t="s">
        <v>50</v>
      </c>
    </row>
    <row r="1427" spans="1:46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I1427" t="s">
        <v>43</v>
      </c>
      <c r="AL1427" t="s">
        <v>47</v>
      </c>
      <c r="AM1427" s="13" t="s">
        <v>3731</v>
      </c>
      <c r="AQ1427" t="s">
        <v>50</v>
      </c>
    </row>
    <row r="1428" spans="1:46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I1428" t="s">
        <v>43</v>
      </c>
      <c r="AL1428" t="s">
        <v>47</v>
      </c>
      <c r="AM1428" s="13" t="s">
        <v>3731</v>
      </c>
      <c r="AQ1428" t="s">
        <v>50</v>
      </c>
    </row>
    <row r="1429" spans="1:46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I1429" t="s">
        <v>43</v>
      </c>
      <c r="AL1429" t="s">
        <v>47</v>
      </c>
      <c r="AM1429" s="13" t="s">
        <v>3731</v>
      </c>
      <c r="AQ1429" t="s">
        <v>50</v>
      </c>
    </row>
    <row r="1430" spans="1:46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I1430" t="s">
        <v>43</v>
      </c>
      <c r="AL1430" t="s">
        <v>47</v>
      </c>
      <c r="AM1430" s="13" t="s">
        <v>3731</v>
      </c>
      <c r="AQ1430" t="s">
        <v>50</v>
      </c>
    </row>
    <row r="1431" spans="1:46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I1431" t="s">
        <v>43</v>
      </c>
      <c r="AL1431" t="s">
        <v>47</v>
      </c>
      <c r="AM1431" s="13" t="s">
        <v>3731</v>
      </c>
      <c r="AQ1431" t="s">
        <v>50</v>
      </c>
    </row>
    <row r="1432" spans="1:46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I1432" t="s">
        <v>43</v>
      </c>
      <c r="AL1432" t="s">
        <v>47</v>
      </c>
      <c r="AM1432" s="13" t="s">
        <v>3731</v>
      </c>
      <c r="AQ1432" t="s">
        <v>50</v>
      </c>
    </row>
    <row r="1433" spans="1:46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I1433" t="s">
        <v>43</v>
      </c>
      <c r="AL1433" t="s">
        <v>47</v>
      </c>
      <c r="AM1433" s="13" t="s">
        <v>3731</v>
      </c>
      <c r="AQ1433" t="s">
        <v>50</v>
      </c>
    </row>
    <row r="1434" spans="1:46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J1434" s="15"/>
      <c r="AK1434" s="15"/>
      <c r="AM1434" s="211"/>
      <c r="AO1434" s="238"/>
      <c r="AS1434" s="238"/>
      <c r="AT1434" s="238"/>
    </row>
    <row r="1435" spans="1:46">
      <c r="B1435" t="s">
        <v>3862</v>
      </c>
      <c r="C1435" s="13" t="s">
        <v>3971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I1435" t="s">
        <v>43</v>
      </c>
      <c r="AL1435" t="s">
        <v>47</v>
      </c>
      <c r="AM1435" s="13" t="s">
        <v>3759</v>
      </c>
      <c r="AQ1435" t="s">
        <v>50</v>
      </c>
    </row>
    <row r="1436" spans="1:46">
      <c r="B1436" t="s">
        <v>3865</v>
      </c>
      <c r="C1436" s="13" t="s">
        <v>3971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I1436" t="s">
        <v>43</v>
      </c>
      <c r="AL1436" t="s">
        <v>47</v>
      </c>
      <c r="AM1436" s="13" t="s">
        <v>3759</v>
      </c>
      <c r="AQ1436" t="s">
        <v>50</v>
      </c>
    </row>
    <row r="1437" spans="1:46">
      <c r="B1437" t="s">
        <v>3867</v>
      </c>
      <c r="C1437" s="13" t="s">
        <v>3971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I1437" t="s">
        <v>43</v>
      </c>
      <c r="AL1437" t="s">
        <v>47</v>
      </c>
      <c r="AM1437" s="13" t="s">
        <v>3759</v>
      </c>
      <c r="AQ1437" t="s">
        <v>50</v>
      </c>
    </row>
    <row r="1438" spans="1:46">
      <c r="B1438" t="s">
        <v>3869</v>
      </c>
      <c r="C1438" s="13" t="s">
        <v>3971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I1438" t="s">
        <v>43</v>
      </c>
      <c r="AL1438" t="s">
        <v>47</v>
      </c>
      <c r="AM1438" s="13" t="s">
        <v>3759</v>
      </c>
      <c r="AQ1438" t="s">
        <v>50</v>
      </c>
    </row>
    <row r="1439" spans="1:46">
      <c r="B1439" t="s">
        <v>3872</v>
      </c>
      <c r="C1439" s="13" t="s">
        <v>3972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I1439" t="s">
        <v>43</v>
      </c>
      <c r="AL1439" t="s">
        <v>47</v>
      </c>
      <c r="AM1439" s="13" t="s">
        <v>3759</v>
      </c>
      <c r="AQ1439" t="s">
        <v>50</v>
      </c>
    </row>
    <row r="1440" spans="1:46">
      <c r="B1440" t="s">
        <v>3878</v>
      </c>
      <c r="C1440" s="13" t="s">
        <v>3972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I1440" t="s">
        <v>43</v>
      </c>
      <c r="AL1440" t="s">
        <v>47</v>
      </c>
      <c r="AM1440" s="13" t="s">
        <v>3759</v>
      </c>
      <c r="AQ1440" t="s">
        <v>50</v>
      </c>
    </row>
    <row r="1441" spans="2:43">
      <c r="B1441" t="s">
        <v>3938</v>
      </c>
      <c r="C1441" s="13" t="s">
        <v>3977</v>
      </c>
      <c r="M1441" t="s">
        <v>61</v>
      </c>
      <c r="N1441" t="s">
        <v>43</v>
      </c>
      <c r="Z1441" s="5">
        <v>2004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I1441" t="s">
        <v>43</v>
      </c>
      <c r="AL1441" t="s">
        <v>47</v>
      </c>
      <c r="AM1441" s="13" t="s">
        <v>3759</v>
      </c>
      <c r="AQ1441" t="s">
        <v>50</v>
      </c>
    </row>
    <row r="1442" spans="2:43">
      <c r="B1442" t="s">
        <v>3939</v>
      </c>
      <c r="C1442" s="13" t="s">
        <v>3977</v>
      </c>
      <c r="M1442" t="s">
        <v>61</v>
      </c>
      <c r="N1442" t="s">
        <v>43</v>
      </c>
      <c r="Z1442" s="5">
        <v>2004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I1442" t="s">
        <v>43</v>
      </c>
      <c r="AL1442" t="s">
        <v>47</v>
      </c>
      <c r="AM1442" s="13" t="s">
        <v>3759</v>
      </c>
      <c r="AQ1442" t="s">
        <v>50</v>
      </c>
    </row>
    <row r="1443" spans="2:43">
      <c r="B1443" t="s">
        <v>3940</v>
      </c>
      <c r="C1443" s="13" t="s">
        <v>3977</v>
      </c>
      <c r="M1443" t="s">
        <v>61</v>
      </c>
      <c r="N1443" t="s">
        <v>43</v>
      </c>
      <c r="Z1443" s="5">
        <v>2004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I1443" t="s">
        <v>43</v>
      </c>
      <c r="AL1443" t="s">
        <v>47</v>
      </c>
      <c r="AM1443" s="13" t="s">
        <v>3759</v>
      </c>
      <c r="AQ1443" t="s">
        <v>50</v>
      </c>
    </row>
    <row r="1444" spans="2:43">
      <c r="B1444" t="s">
        <v>3941</v>
      </c>
      <c r="C1444" s="13" t="s">
        <v>3977</v>
      </c>
      <c r="M1444" t="s">
        <v>61</v>
      </c>
      <c r="N1444" t="s">
        <v>43</v>
      </c>
      <c r="Z1444" s="5">
        <v>2004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I1444" t="s">
        <v>43</v>
      </c>
      <c r="AL1444" t="s">
        <v>47</v>
      </c>
      <c r="AM1444" s="13" t="s">
        <v>3759</v>
      </c>
      <c r="AQ1444" t="s">
        <v>50</v>
      </c>
    </row>
    <row r="1445" spans="2:43">
      <c r="B1445" t="s">
        <v>3875</v>
      </c>
      <c r="C1445" s="13" t="s">
        <v>3976</v>
      </c>
      <c r="M1445" t="s">
        <v>61</v>
      </c>
      <c r="N1445" t="s">
        <v>43</v>
      </c>
      <c r="Z1445" s="5">
        <v>2004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I1445" t="s">
        <v>43</v>
      </c>
      <c r="AL1445" t="s">
        <v>47</v>
      </c>
      <c r="AM1445" s="13" t="s">
        <v>3759</v>
      </c>
      <c r="AQ1445" t="s">
        <v>50</v>
      </c>
    </row>
    <row r="1446" spans="2:43">
      <c r="B1446" t="s">
        <v>3880</v>
      </c>
      <c r="C1446" s="13" t="s">
        <v>3976</v>
      </c>
      <c r="M1446" t="s">
        <v>61</v>
      </c>
      <c r="N1446" t="s">
        <v>43</v>
      </c>
      <c r="Z1446" s="5">
        <v>2004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I1446" t="s">
        <v>43</v>
      </c>
      <c r="AL1446" t="s">
        <v>47</v>
      </c>
      <c r="AM1446" s="13" t="s">
        <v>3759</v>
      </c>
      <c r="AQ1446" t="s">
        <v>50</v>
      </c>
    </row>
    <row r="1447" spans="2:43">
      <c r="B1447" t="s">
        <v>3882</v>
      </c>
      <c r="C1447" s="13" t="s">
        <v>3976</v>
      </c>
      <c r="M1447" t="s">
        <v>61</v>
      </c>
      <c r="N1447" t="s">
        <v>43</v>
      </c>
      <c r="Z1447" s="5">
        <v>2004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I1447" t="s">
        <v>43</v>
      </c>
      <c r="AL1447" t="s">
        <v>47</v>
      </c>
      <c r="AM1447" s="13" t="s">
        <v>3759</v>
      </c>
      <c r="AQ1447" t="s">
        <v>50</v>
      </c>
    </row>
    <row r="1448" spans="2:43">
      <c r="B1448" t="s">
        <v>3884</v>
      </c>
      <c r="C1448" s="13" t="s">
        <v>3976</v>
      </c>
      <c r="M1448" t="s">
        <v>61</v>
      </c>
      <c r="N1448" t="s">
        <v>43</v>
      </c>
      <c r="Z1448" s="5">
        <v>2004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I1448" t="s">
        <v>43</v>
      </c>
      <c r="AL1448" t="s">
        <v>47</v>
      </c>
      <c r="AM1448" s="13" t="s">
        <v>3759</v>
      </c>
      <c r="AQ1448" t="s">
        <v>50</v>
      </c>
    </row>
    <row r="1449" spans="2:43">
      <c r="B1449" t="s">
        <v>3952</v>
      </c>
      <c r="C1449" s="13" t="s">
        <v>3975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I1449" t="s">
        <v>43</v>
      </c>
      <c r="AL1449" t="s">
        <v>47</v>
      </c>
      <c r="AM1449" s="13" t="s">
        <v>3759</v>
      </c>
      <c r="AQ1449" t="s">
        <v>50</v>
      </c>
    </row>
    <row r="1450" spans="2:43">
      <c r="B1450" t="s">
        <v>3963</v>
      </c>
      <c r="C1450" s="13" t="s">
        <v>3973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I1450" t="s">
        <v>43</v>
      </c>
      <c r="AL1450" t="s">
        <v>47</v>
      </c>
      <c r="AM1450" s="13" t="s">
        <v>3759</v>
      </c>
      <c r="AQ1450" t="s">
        <v>50</v>
      </c>
    </row>
    <row r="1451" spans="2:43">
      <c r="B1451" t="s">
        <v>3935</v>
      </c>
      <c r="C1451" s="13" t="s">
        <v>3974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I1451" t="s">
        <v>43</v>
      </c>
      <c r="AL1451" t="s">
        <v>47</v>
      </c>
      <c r="AM1451" s="13" t="s">
        <v>3759</v>
      </c>
      <c r="AQ1451" t="s">
        <v>50</v>
      </c>
    </row>
    <row r="1452" spans="2:43">
      <c r="B1452" t="s">
        <v>3945</v>
      </c>
      <c r="C1452" s="13" t="s">
        <v>3978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I1452" t="s">
        <v>43</v>
      </c>
      <c r="AL1452" t="s">
        <v>47</v>
      </c>
      <c r="AM1452" s="13" t="s">
        <v>3759</v>
      </c>
      <c r="AQ1452" t="s">
        <v>50</v>
      </c>
    </row>
    <row r="1453" spans="2:43">
      <c r="B1453" t="s">
        <v>3949</v>
      </c>
      <c r="C1453" s="13" t="s">
        <v>3979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I1453" t="s">
        <v>43</v>
      </c>
      <c r="AL1453" t="s">
        <v>47</v>
      </c>
      <c r="AM1453" s="13" t="s">
        <v>3759</v>
      </c>
      <c r="AQ1453" t="s">
        <v>50</v>
      </c>
    </row>
    <row r="1454" spans="2:43">
      <c r="B1454" t="s">
        <v>3959</v>
      </c>
      <c r="C1454" s="13" t="s">
        <v>3979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I1454" t="s">
        <v>43</v>
      </c>
      <c r="AL1454" t="s">
        <v>47</v>
      </c>
      <c r="AM1454" s="13" t="s">
        <v>3759</v>
      </c>
      <c r="AQ1454" t="s">
        <v>50</v>
      </c>
    </row>
    <row r="1455" spans="2:43">
      <c r="B1455" t="s">
        <v>3967</v>
      </c>
      <c r="C1455" s="13" t="s">
        <v>3979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I1455" t="s">
        <v>43</v>
      </c>
      <c r="AL1455" t="s">
        <v>47</v>
      </c>
      <c r="AM1455" s="13" t="s">
        <v>3759</v>
      </c>
      <c r="AQ1455" t="s">
        <v>50</v>
      </c>
    </row>
    <row r="1456" spans="2:43">
      <c r="B1456" t="s">
        <v>3955</v>
      </c>
      <c r="C1456" s="13" t="s">
        <v>3979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I1456" t="s">
        <v>43</v>
      </c>
      <c r="AL1456" t="s">
        <v>47</v>
      </c>
      <c r="AM1456" s="13" t="s">
        <v>3759</v>
      </c>
      <c r="AQ1456" t="s">
        <v>50</v>
      </c>
    </row>
    <row r="1457" spans="2:43">
      <c r="B1457" t="s">
        <v>3970</v>
      </c>
      <c r="C1457" s="13" t="s">
        <v>3979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I1457" t="s">
        <v>43</v>
      </c>
      <c r="AL1457" t="s">
        <v>47</v>
      </c>
      <c r="AM1457" s="13" t="s">
        <v>3759</v>
      </c>
      <c r="AQ1457" t="s">
        <v>50</v>
      </c>
    </row>
    <row r="1458" spans="2:43">
      <c r="B1458" t="s">
        <v>3894</v>
      </c>
      <c r="C1458" s="13" t="s">
        <v>3980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I1458" t="s">
        <v>43</v>
      </c>
      <c r="AL1458" t="s">
        <v>47</v>
      </c>
      <c r="AM1458" s="13" t="s">
        <v>3759</v>
      </c>
      <c r="AQ1458" t="s">
        <v>50</v>
      </c>
    </row>
    <row r="1459" spans="2:43">
      <c r="B1459" t="s">
        <v>3902</v>
      </c>
      <c r="C1459" s="13" t="s">
        <v>3980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I1459" t="s">
        <v>43</v>
      </c>
      <c r="AL1459" t="s">
        <v>47</v>
      </c>
      <c r="AM1459" s="13" t="s">
        <v>3759</v>
      </c>
      <c r="AQ1459" t="s">
        <v>50</v>
      </c>
    </row>
    <row r="1460" spans="2:43">
      <c r="B1460" t="s">
        <v>3910</v>
      </c>
      <c r="C1460" s="13" t="s">
        <v>3980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I1460" t="s">
        <v>43</v>
      </c>
      <c r="AL1460" t="s">
        <v>47</v>
      </c>
      <c r="AM1460" s="13" t="s">
        <v>3759</v>
      </c>
      <c r="AQ1460" t="s">
        <v>50</v>
      </c>
    </row>
    <row r="1461" spans="2:43">
      <c r="B1461" t="s">
        <v>3914</v>
      </c>
      <c r="C1461" s="13" t="s">
        <v>3981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I1461" t="s">
        <v>43</v>
      </c>
      <c r="AL1461" t="s">
        <v>47</v>
      </c>
      <c r="AM1461" s="13" t="s">
        <v>3759</v>
      </c>
      <c r="AQ1461" t="s">
        <v>50</v>
      </c>
    </row>
    <row r="1462" spans="2:43">
      <c r="B1462" t="s">
        <v>3918</v>
      </c>
      <c r="C1462" s="13" t="s">
        <v>3981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I1462" t="s">
        <v>43</v>
      </c>
      <c r="AL1462" t="s">
        <v>47</v>
      </c>
      <c r="AM1462" s="13" t="s">
        <v>3759</v>
      </c>
      <c r="AQ1462" t="s">
        <v>50</v>
      </c>
    </row>
    <row r="1463" spans="2:43">
      <c r="B1463" t="s">
        <v>3922</v>
      </c>
      <c r="C1463" s="13" t="s">
        <v>3981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I1463" t="s">
        <v>43</v>
      </c>
      <c r="AL1463" t="s">
        <v>47</v>
      </c>
      <c r="AM1463" s="13" t="s">
        <v>3759</v>
      </c>
      <c r="AQ1463" t="s">
        <v>50</v>
      </c>
    </row>
    <row r="1464" spans="2:43">
      <c r="B1464" t="s">
        <v>3891</v>
      </c>
      <c r="C1464" s="13" t="s">
        <v>3982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I1464" t="s">
        <v>43</v>
      </c>
      <c r="AL1464" t="s">
        <v>47</v>
      </c>
      <c r="AM1464" s="13" t="s">
        <v>3759</v>
      </c>
      <c r="AQ1464" t="s">
        <v>50</v>
      </c>
    </row>
    <row r="1465" spans="2:43">
      <c r="B1465" t="s">
        <v>3900</v>
      </c>
      <c r="C1465" s="13" t="s">
        <v>3982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I1465" t="s">
        <v>43</v>
      </c>
      <c r="AL1465" t="s">
        <v>47</v>
      </c>
      <c r="AM1465" s="13" t="s">
        <v>3759</v>
      </c>
      <c r="AQ1465" t="s">
        <v>50</v>
      </c>
    </row>
    <row r="1466" spans="2:43">
      <c r="B1466" t="s">
        <v>3906</v>
      </c>
      <c r="C1466" s="13" t="s">
        <v>3982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I1466" t="s">
        <v>43</v>
      </c>
      <c r="AL1466" t="s">
        <v>47</v>
      </c>
      <c r="AM1466" s="13" t="s">
        <v>3759</v>
      </c>
      <c r="AQ1466" t="s">
        <v>50</v>
      </c>
    </row>
    <row r="1467" spans="2:43">
      <c r="B1467" t="s">
        <v>3913</v>
      </c>
      <c r="C1467" s="13" t="s">
        <v>3983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I1467" t="s">
        <v>43</v>
      </c>
      <c r="AL1467" t="s">
        <v>47</v>
      </c>
      <c r="AM1467" s="13" t="s">
        <v>3759</v>
      </c>
      <c r="AQ1467" t="s">
        <v>50</v>
      </c>
    </row>
    <row r="1468" spans="2:43">
      <c r="B1468" t="s">
        <v>3917</v>
      </c>
      <c r="C1468" s="13" t="s">
        <v>3983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I1468" t="s">
        <v>43</v>
      </c>
      <c r="AL1468" t="s">
        <v>47</v>
      </c>
      <c r="AM1468" s="13" t="s">
        <v>3759</v>
      </c>
      <c r="AQ1468" t="s">
        <v>50</v>
      </c>
    </row>
    <row r="1469" spans="2:43">
      <c r="B1469" t="s">
        <v>3920</v>
      </c>
      <c r="C1469" s="13" t="s">
        <v>3983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I1469" t="s">
        <v>43</v>
      </c>
      <c r="AL1469" t="s">
        <v>47</v>
      </c>
      <c r="AM1469" s="13" t="s">
        <v>3759</v>
      </c>
      <c r="AQ1469" t="s">
        <v>50</v>
      </c>
    </row>
    <row r="1470" spans="2:43">
      <c r="B1470" t="s">
        <v>3925</v>
      </c>
      <c r="C1470" s="13" t="s">
        <v>3984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I1470" t="s">
        <v>43</v>
      </c>
      <c r="AL1470" t="s">
        <v>47</v>
      </c>
      <c r="AM1470" s="13" t="s">
        <v>3759</v>
      </c>
      <c r="AQ1470" t="s">
        <v>50</v>
      </c>
    </row>
    <row r="1471" spans="2:43">
      <c r="B1471" t="s">
        <v>3928</v>
      </c>
      <c r="C1471" s="13" t="s">
        <v>3984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I1471" t="s">
        <v>43</v>
      </c>
      <c r="AL1471" t="s">
        <v>47</v>
      </c>
      <c r="AM1471" s="13" t="s">
        <v>3759</v>
      </c>
      <c r="AQ1471" t="s">
        <v>50</v>
      </c>
    </row>
    <row r="1472" spans="2:43">
      <c r="B1472" t="s">
        <v>3930</v>
      </c>
      <c r="C1472" s="13" t="s">
        <v>3984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I1472" t="s">
        <v>43</v>
      </c>
      <c r="AL1472" t="s">
        <v>47</v>
      </c>
      <c r="AM1472" s="13" t="s">
        <v>3759</v>
      </c>
      <c r="AQ1472" t="s">
        <v>50</v>
      </c>
    </row>
    <row r="1473" spans="2:43">
      <c r="B1473" t="s">
        <v>3887</v>
      </c>
      <c r="C1473" s="13" t="s">
        <v>3985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I1473" t="s">
        <v>43</v>
      </c>
      <c r="AL1473" t="s">
        <v>47</v>
      </c>
      <c r="AM1473" s="13" t="s">
        <v>3759</v>
      </c>
      <c r="AQ1473" t="s">
        <v>50</v>
      </c>
    </row>
    <row r="1474" spans="2:43">
      <c r="B1474" t="s">
        <v>3898</v>
      </c>
      <c r="C1474" s="13" t="s">
        <v>3985</v>
      </c>
      <c r="M1474" t="s">
        <v>61</v>
      </c>
      <c r="N1474" t="s">
        <v>43</v>
      </c>
      <c r="Z1474" s="5">
        <v>603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I1474" t="s">
        <v>43</v>
      </c>
      <c r="AL1474" t="s">
        <v>47</v>
      </c>
      <c r="AM1474" s="13" t="s">
        <v>3759</v>
      </c>
      <c r="AQ1474" t="s">
        <v>50</v>
      </c>
    </row>
    <row r="1475" spans="2:43">
      <c r="B1475" t="s">
        <v>3908</v>
      </c>
      <c r="C1475" s="13" t="s">
        <v>3985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I1475" t="s">
        <v>43</v>
      </c>
      <c r="AL1475" t="s">
        <v>47</v>
      </c>
      <c r="AM1475" s="13" t="s">
        <v>3759</v>
      </c>
      <c r="AQ1475" t="s">
        <v>50</v>
      </c>
    </row>
    <row r="1476" spans="2:43">
      <c r="B1476" t="s">
        <v>3911</v>
      </c>
      <c r="C1476" s="13" t="s">
        <v>3986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I1476" t="s">
        <v>43</v>
      </c>
      <c r="AL1476" t="s">
        <v>47</v>
      </c>
      <c r="AM1476" s="13" t="s">
        <v>3759</v>
      </c>
      <c r="AQ1476" t="s">
        <v>50</v>
      </c>
    </row>
    <row r="1477" spans="2:43">
      <c r="B1477" t="s">
        <v>3916</v>
      </c>
      <c r="C1477" s="13" t="s">
        <v>3986</v>
      </c>
      <c r="M1477" t="s">
        <v>61</v>
      </c>
      <c r="N1477" t="s">
        <v>43</v>
      </c>
      <c r="Z1477" s="5">
        <v>603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I1477" t="s">
        <v>43</v>
      </c>
      <c r="AL1477" t="s">
        <v>47</v>
      </c>
      <c r="AM1477" s="13" t="s">
        <v>3759</v>
      </c>
      <c r="AQ1477" t="s">
        <v>50</v>
      </c>
    </row>
    <row r="1478" spans="2:43">
      <c r="B1478" t="s">
        <v>3921</v>
      </c>
      <c r="C1478" s="13" t="s">
        <v>3986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I1478" t="s">
        <v>43</v>
      </c>
      <c r="AL1478" t="s">
        <v>47</v>
      </c>
      <c r="AM1478" s="13" t="s">
        <v>3759</v>
      </c>
      <c r="AQ1478" t="s">
        <v>50</v>
      </c>
    </row>
    <row r="1479" spans="2:43">
      <c r="B1479" t="s">
        <v>3923</v>
      </c>
      <c r="C1479" s="13" t="s">
        <v>3987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I1479" t="s">
        <v>43</v>
      </c>
      <c r="AL1479" t="s">
        <v>47</v>
      </c>
      <c r="AM1479" s="13" t="s">
        <v>3759</v>
      </c>
      <c r="AQ1479" t="s">
        <v>50</v>
      </c>
    </row>
    <row r="1480" spans="2:43">
      <c r="B1480" t="s">
        <v>3927</v>
      </c>
      <c r="C1480" s="13" t="s">
        <v>3987</v>
      </c>
      <c r="M1480" t="s">
        <v>61</v>
      </c>
      <c r="N1480" t="s">
        <v>43</v>
      </c>
      <c r="Z1480" s="5">
        <v>603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I1480" t="s">
        <v>43</v>
      </c>
      <c r="AL1480" t="s">
        <v>47</v>
      </c>
      <c r="AM1480" s="13" t="s">
        <v>3759</v>
      </c>
      <c r="AQ1480" t="s">
        <v>50</v>
      </c>
    </row>
    <row r="1481" spans="2:43">
      <c r="B1481" t="s">
        <v>3931</v>
      </c>
      <c r="C1481" s="13" t="s">
        <v>3987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I1481" t="s">
        <v>43</v>
      </c>
      <c r="AL1481" t="s">
        <v>47</v>
      </c>
      <c r="AM1481" s="13" t="s">
        <v>3759</v>
      </c>
      <c r="AQ1481" t="s">
        <v>50</v>
      </c>
    </row>
    <row r="1482" spans="2:43">
      <c r="B1482" t="s">
        <v>3889</v>
      </c>
      <c r="C1482" s="13" t="s">
        <v>3988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I1482" t="s">
        <v>43</v>
      </c>
      <c r="AL1482" t="s">
        <v>47</v>
      </c>
      <c r="AM1482" s="13" t="s">
        <v>3759</v>
      </c>
      <c r="AQ1482" t="s">
        <v>50</v>
      </c>
    </row>
    <row r="1483" spans="2:43">
      <c r="B1483" t="s">
        <v>3896</v>
      </c>
      <c r="C1483" s="13" t="s">
        <v>3988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I1483" t="s">
        <v>43</v>
      </c>
      <c r="AL1483" t="s">
        <v>47</v>
      </c>
      <c r="AM1483" s="13" t="s">
        <v>3759</v>
      </c>
      <c r="AQ1483" t="s">
        <v>50</v>
      </c>
    </row>
    <row r="1484" spans="2:43">
      <c r="B1484" t="s">
        <v>3904</v>
      </c>
      <c r="C1484" s="13" t="s">
        <v>3988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I1484" t="s">
        <v>43</v>
      </c>
      <c r="AL1484" t="s">
        <v>47</v>
      </c>
      <c r="AM1484" s="13" t="s">
        <v>3759</v>
      </c>
      <c r="AQ1484" t="s">
        <v>50</v>
      </c>
    </row>
    <row r="1485" spans="2:43">
      <c r="B1485" t="s">
        <v>3912</v>
      </c>
      <c r="C1485" s="13" t="s">
        <v>3989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I1485" t="s">
        <v>43</v>
      </c>
      <c r="AL1485" t="s">
        <v>47</v>
      </c>
      <c r="AM1485" s="13" t="s">
        <v>3759</v>
      </c>
      <c r="AQ1485" t="s">
        <v>50</v>
      </c>
    </row>
    <row r="1486" spans="2:43">
      <c r="B1486" t="s">
        <v>3915</v>
      </c>
      <c r="C1486" s="13" t="s">
        <v>3989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I1486" t="s">
        <v>43</v>
      </c>
      <c r="AL1486" t="s">
        <v>47</v>
      </c>
      <c r="AM1486" s="13" t="s">
        <v>3759</v>
      </c>
      <c r="AQ1486" t="s">
        <v>50</v>
      </c>
    </row>
    <row r="1487" spans="2:43">
      <c r="B1487" t="s">
        <v>3919</v>
      </c>
      <c r="C1487" s="13" t="s">
        <v>3989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I1487" t="s">
        <v>43</v>
      </c>
      <c r="AL1487" t="s">
        <v>47</v>
      </c>
      <c r="AM1487" s="13" t="s">
        <v>3759</v>
      </c>
      <c r="AQ1487" t="s">
        <v>50</v>
      </c>
    </row>
    <row r="1488" spans="2:43">
      <c r="B1488" t="s">
        <v>3924</v>
      </c>
      <c r="C1488" s="13" t="s">
        <v>3990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I1488" t="s">
        <v>43</v>
      </c>
      <c r="AL1488" t="s">
        <v>47</v>
      </c>
      <c r="AM1488" s="13" t="s">
        <v>3759</v>
      </c>
      <c r="AQ1488" t="s">
        <v>50</v>
      </c>
    </row>
    <row r="1489" spans="2:43">
      <c r="B1489" t="s">
        <v>3926</v>
      </c>
      <c r="C1489" s="13" t="s">
        <v>3990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I1489" t="s">
        <v>43</v>
      </c>
      <c r="AL1489" t="s">
        <v>47</v>
      </c>
      <c r="AM1489" s="13" t="s">
        <v>3759</v>
      </c>
      <c r="AQ1489" t="s">
        <v>50</v>
      </c>
    </row>
    <row r="1490" spans="2:43">
      <c r="B1490" t="s">
        <v>3929</v>
      </c>
      <c r="C1490" s="13" t="s">
        <v>3990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I1490" t="s">
        <v>43</v>
      </c>
      <c r="AL1490" t="s">
        <v>47</v>
      </c>
      <c r="AM1490" s="13" t="s">
        <v>3759</v>
      </c>
      <c r="AQ1490" t="s">
        <v>50</v>
      </c>
    </row>
  </sheetData>
  <autoFilter ref="A1:AU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opLeftCell="A22" workbookViewId="0">
      <selection activeCell="L2" sqref="L2:L57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F2" t="s">
        <v>3693</v>
      </c>
      <c r="H2">
        <v>63</v>
      </c>
      <c r="I2" t="s">
        <v>329</v>
      </c>
      <c r="J2" t="s">
        <v>3860</v>
      </c>
      <c r="K2" t="s">
        <v>3861</v>
      </c>
      <c r="L2" t="s">
        <v>3862</v>
      </c>
      <c r="M2">
        <v>1</v>
      </c>
      <c r="Q2">
        <v>30</v>
      </c>
      <c r="R2" t="s">
        <v>3863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F3" t="s">
        <v>3693</v>
      </c>
      <c r="H3">
        <v>63</v>
      </c>
      <c r="I3" t="s">
        <v>329</v>
      </c>
      <c r="J3" t="s">
        <v>3864</v>
      </c>
      <c r="K3" t="s">
        <v>3861</v>
      </c>
      <c r="L3" t="s">
        <v>3865</v>
      </c>
      <c r="M3">
        <v>1</v>
      </c>
      <c r="Q3">
        <v>30</v>
      </c>
      <c r="R3" t="s">
        <v>3863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F4" t="s">
        <v>3693</v>
      </c>
      <c r="H4">
        <v>63</v>
      </c>
      <c r="I4" t="s">
        <v>329</v>
      </c>
      <c r="J4" t="s">
        <v>3866</v>
      </c>
      <c r="K4" t="s">
        <v>3861</v>
      </c>
      <c r="L4" t="s">
        <v>3867</v>
      </c>
      <c r="M4">
        <v>1</v>
      </c>
      <c r="Q4">
        <v>30</v>
      </c>
      <c r="R4" t="s">
        <v>3863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F5" t="s">
        <v>3693</v>
      </c>
      <c r="H5">
        <v>63</v>
      </c>
      <c r="I5" t="s">
        <v>329</v>
      </c>
      <c r="J5" t="s">
        <v>3868</v>
      </c>
      <c r="K5" t="s">
        <v>3861</v>
      </c>
      <c r="L5" t="s">
        <v>3869</v>
      </c>
      <c r="M5">
        <v>1</v>
      </c>
      <c r="Q5">
        <v>30</v>
      </c>
      <c r="R5" t="s">
        <v>3863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F6" t="s">
        <v>3693</v>
      </c>
      <c r="H6">
        <v>63</v>
      </c>
      <c r="I6" t="s">
        <v>176</v>
      </c>
      <c r="J6" t="s">
        <v>3870</v>
      </c>
      <c r="K6" t="s">
        <v>3871</v>
      </c>
      <c r="L6" t="s">
        <v>3872</v>
      </c>
      <c r="M6">
        <v>1</v>
      </c>
      <c r="Q6">
        <v>30</v>
      </c>
      <c r="R6" t="s">
        <v>3863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F7" t="s">
        <v>3693</v>
      </c>
      <c r="H7">
        <v>63</v>
      </c>
      <c r="I7" t="s">
        <v>176</v>
      </c>
      <c r="J7" t="s">
        <v>3873</v>
      </c>
      <c r="K7" t="s">
        <v>3874</v>
      </c>
      <c r="L7" t="s">
        <v>3875</v>
      </c>
      <c r="M7">
        <v>1</v>
      </c>
      <c r="Q7">
        <v>30</v>
      </c>
      <c r="R7" t="s">
        <v>3863</v>
      </c>
      <c r="U7" t="s">
        <v>159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F8" t="s">
        <v>3693</v>
      </c>
      <c r="H8">
        <v>63</v>
      </c>
      <c r="I8" t="s">
        <v>176</v>
      </c>
      <c r="J8" t="s">
        <v>3876</v>
      </c>
      <c r="K8" t="s">
        <v>3877</v>
      </c>
      <c r="L8" t="s">
        <v>3878</v>
      </c>
      <c r="M8">
        <v>1</v>
      </c>
      <c r="Q8">
        <v>30</v>
      </c>
      <c r="R8" t="s">
        <v>3863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F9" t="s">
        <v>3693</v>
      </c>
      <c r="H9">
        <v>63</v>
      </c>
      <c r="I9" t="s">
        <v>176</v>
      </c>
      <c r="J9" t="s">
        <v>3879</v>
      </c>
      <c r="K9" t="s">
        <v>3874</v>
      </c>
      <c r="L9" t="s">
        <v>3880</v>
      </c>
      <c r="M9">
        <v>1</v>
      </c>
      <c r="Q9">
        <v>30</v>
      </c>
      <c r="R9" t="s">
        <v>3863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F10" t="s">
        <v>3693</v>
      </c>
      <c r="H10">
        <v>63</v>
      </c>
      <c r="I10" t="s">
        <v>176</v>
      </c>
      <c r="J10" t="s">
        <v>3881</v>
      </c>
      <c r="K10" t="s">
        <v>3874</v>
      </c>
      <c r="L10" t="s">
        <v>3882</v>
      </c>
      <c r="M10">
        <v>1</v>
      </c>
      <c r="Q10">
        <v>30</v>
      </c>
      <c r="R10" t="s">
        <v>3863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F11" t="s">
        <v>3693</v>
      </c>
      <c r="H11">
        <v>63</v>
      </c>
      <c r="I11" t="s">
        <v>176</v>
      </c>
      <c r="J11" t="s">
        <v>3883</v>
      </c>
      <c r="K11" t="s">
        <v>3874</v>
      </c>
      <c r="L11" t="s">
        <v>3884</v>
      </c>
      <c r="M11">
        <v>1</v>
      </c>
      <c r="Q11">
        <v>30</v>
      </c>
      <c r="R11" t="s">
        <v>3863</v>
      </c>
      <c r="U11" t="s">
        <v>159</v>
      </c>
      <c r="V11" t="s">
        <v>2366</v>
      </c>
      <c r="X11" t="s">
        <v>2367</v>
      </c>
    </row>
    <row r="12" spans="1:24">
      <c r="A12" t="s">
        <v>3775</v>
      </c>
      <c r="C12" t="s">
        <v>44</v>
      </c>
      <c r="D12" t="s">
        <v>43</v>
      </c>
      <c r="F12" t="s">
        <v>3693</v>
      </c>
      <c r="H12">
        <v>63</v>
      </c>
      <c r="I12" t="s">
        <v>176</v>
      </c>
      <c r="J12" t="s">
        <v>3885</v>
      </c>
      <c r="K12" t="s">
        <v>3886</v>
      </c>
      <c r="L12" t="s">
        <v>3887</v>
      </c>
      <c r="M12">
        <v>1</v>
      </c>
      <c r="Q12">
        <v>30</v>
      </c>
      <c r="R12" t="s">
        <v>3863</v>
      </c>
      <c r="U12" t="s">
        <v>159</v>
      </c>
      <c r="V12" t="s">
        <v>2366</v>
      </c>
      <c r="X12" t="s">
        <v>2367</v>
      </c>
    </row>
    <row r="13" spans="1:24">
      <c r="A13" t="s">
        <v>3775</v>
      </c>
      <c r="C13" t="s">
        <v>44</v>
      </c>
      <c r="D13" t="s">
        <v>43</v>
      </c>
      <c r="F13" t="s">
        <v>3693</v>
      </c>
      <c r="H13">
        <v>63</v>
      </c>
      <c r="I13" t="s">
        <v>176</v>
      </c>
      <c r="J13" t="s">
        <v>3888</v>
      </c>
      <c r="K13" t="s">
        <v>2031</v>
      </c>
      <c r="L13" t="s">
        <v>3889</v>
      </c>
      <c r="M13">
        <v>1</v>
      </c>
      <c r="Q13">
        <v>30</v>
      </c>
      <c r="R13" t="s">
        <v>3863</v>
      </c>
      <c r="U13" t="s">
        <v>159</v>
      </c>
      <c r="V13" t="s">
        <v>2366</v>
      </c>
      <c r="X13" t="s">
        <v>2367</v>
      </c>
    </row>
    <row r="14" spans="1:24">
      <c r="A14" t="s">
        <v>3775</v>
      </c>
      <c r="C14" t="s">
        <v>44</v>
      </c>
      <c r="D14" t="s">
        <v>43</v>
      </c>
      <c r="F14" t="s">
        <v>3693</v>
      </c>
      <c r="H14">
        <v>63</v>
      </c>
      <c r="I14" t="s">
        <v>176</v>
      </c>
      <c r="J14" t="s">
        <v>3890</v>
      </c>
      <c r="K14" t="s">
        <v>3886</v>
      </c>
      <c r="L14" t="s">
        <v>3891</v>
      </c>
      <c r="M14">
        <v>1</v>
      </c>
      <c r="Q14">
        <v>30</v>
      </c>
      <c r="R14" t="s">
        <v>3863</v>
      </c>
      <c r="U14" t="s">
        <v>159</v>
      </c>
      <c r="V14" t="s">
        <v>2366</v>
      </c>
      <c r="X14" t="s">
        <v>2367</v>
      </c>
    </row>
    <row r="15" spans="1:24">
      <c r="A15" t="s">
        <v>3775</v>
      </c>
      <c r="C15" t="s">
        <v>44</v>
      </c>
      <c r="D15" t="s">
        <v>43</v>
      </c>
      <c r="F15" t="s">
        <v>3693</v>
      </c>
      <c r="H15">
        <v>63</v>
      </c>
      <c r="I15" t="s">
        <v>176</v>
      </c>
      <c r="J15" t="s">
        <v>3892</v>
      </c>
      <c r="K15" t="s">
        <v>3893</v>
      </c>
      <c r="L15" t="s">
        <v>3894</v>
      </c>
      <c r="M15">
        <v>1</v>
      </c>
      <c r="Q15">
        <v>30</v>
      </c>
      <c r="R15" t="s">
        <v>3863</v>
      </c>
      <c r="U15" t="s">
        <v>159</v>
      </c>
      <c r="V15" t="s">
        <v>2366</v>
      </c>
      <c r="X15" t="s">
        <v>2367</v>
      </c>
    </row>
    <row r="16" spans="1:24">
      <c r="A16" t="s">
        <v>3775</v>
      </c>
      <c r="C16" t="s">
        <v>44</v>
      </c>
      <c r="D16" t="s">
        <v>43</v>
      </c>
      <c r="F16" t="s">
        <v>3693</v>
      </c>
      <c r="H16">
        <v>63</v>
      </c>
      <c r="I16" t="s">
        <v>176</v>
      </c>
      <c r="J16" t="s">
        <v>3895</v>
      </c>
      <c r="K16" t="s">
        <v>2031</v>
      </c>
      <c r="L16" t="s">
        <v>3896</v>
      </c>
      <c r="M16">
        <v>1</v>
      </c>
      <c r="Q16">
        <v>30</v>
      </c>
      <c r="R16" t="s">
        <v>3863</v>
      </c>
      <c r="U16" t="s">
        <v>159</v>
      </c>
      <c r="V16" t="s">
        <v>2366</v>
      </c>
      <c r="X16" t="s">
        <v>2367</v>
      </c>
    </row>
    <row r="17" spans="1:24">
      <c r="A17" t="s">
        <v>3775</v>
      </c>
      <c r="C17" t="s">
        <v>44</v>
      </c>
      <c r="D17" t="s">
        <v>43</v>
      </c>
      <c r="F17" t="s">
        <v>3693</v>
      </c>
      <c r="H17">
        <v>63</v>
      </c>
      <c r="I17" t="s">
        <v>176</v>
      </c>
      <c r="J17" t="s">
        <v>3897</v>
      </c>
      <c r="K17" t="s">
        <v>3886</v>
      </c>
      <c r="L17" t="s">
        <v>3898</v>
      </c>
      <c r="M17">
        <v>1</v>
      </c>
      <c r="Q17">
        <v>30</v>
      </c>
      <c r="R17" t="s">
        <v>3863</v>
      </c>
      <c r="U17" t="s">
        <v>159</v>
      </c>
      <c r="V17" t="s">
        <v>2366</v>
      </c>
      <c r="X17" t="s">
        <v>2367</v>
      </c>
    </row>
    <row r="18" spans="1:24">
      <c r="A18" t="s">
        <v>3775</v>
      </c>
      <c r="C18" t="s">
        <v>44</v>
      </c>
      <c r="D18" t="s">
        <v>43</v>
      </c>
      <c r="F18" t="s">
        <v>3693</v>
      </c>
      <c r="H18">
        <v>63</v>
      </c>
      <c r="I18" t="s">
        <v>176</v>
      </c>
      <c r="J18" t="s">
        <v>3899</v>
      </c>
      <c r="K18" t="s">
        <v>3886</v>
      </c>
      <c r="L18" t="s">
        <v>3900</v>
      </c>
      <c r="M18">
        <v>1</v>
      </c>
      <c r="Q18">
        <v>30</v>
      </c>
      <c r="R18" t="s">
        <v>3863</v>
      </c>
      <c r="U18" t="s">
        <v>159</v>
      </c>
      <c r="V18" t="s">
        <v>2366</v>
      </c>
      <c r="X18" t="s">
        <v>2367</v>
      </c>
    </row>
    <row r="19" spans="1:24">
      <c r="A19" t="s">
        <v>3775</v>
      </c>
      <c r="C19" t="s">
        <v>44</v>
      </c>
      <c r="D19" t="s">
        <v>43</v>
      </c>
      <c r="F19" t="s">
        <v>3693</v>
      </c>
      <c r="H19">
        <v>63</v>
      </c>
      <c r="I19" t="s">
        <v>176</v>
      </c>
      <c r="J19" t="s">
        <v>3901</v>
      </c>
      <c r="K19" t="s">
        <v>3893</v>
      </c>
      <c r="L19" t="s">
        <v>3902</v>
      </c>
      <c r="M19">
        <v>1</v>
      </c>
      <c r="Q19">
        <v>30</v>
      </c>
      <c r="R19" t="s">
        <v>3863</v>
      </c>
      <c r="U19" t="s">
        <v>159</v>
      </c>
      <c r="V19" t="s">
        <v>2366</v>
      </c>
      <c r="X19" t="s">
        <v>2367</v>
      </c>
    </row>
    <row r="20" spans="1:24">
      <c r="A20" t="s">
        <v>3775</v>
      </c>
      <c r="C20" t="s">
        <v>44</v>
      </c>
      <c r="D20" t="s">
        <v>43</v>
      </c>
      <c r="F20" t="s">
        <v>3693</v>
      </c>
      <c r="H20">
        <v>63</v>
      </c>
      <c r="I20" t="s">
        <v>176</v>
      </c>
      <c r="J20" t="s">
        <v>3903</v>
      </c>
      <c r="K20" t="s">
        <v>2031</v>
      </c>
      <c r="L20" t="s">
        <v>3904</v>
      </c>
      <c r="M20">
        <v>1</v>
      </c>
      <c r="Q20">
        <v>30</v>
      </c>
      <c r="R20" t="s">
        <v>3863</v>
      </c>
      <c r="U20" t="s">
        <v>159</v>
      </c>
      <c r="V20" t="s">
        <v>2366</v>
      </c>
      <c r="X20" t="s">
        <v>2367</v>
      </c>
    </row>
    <row r="21" spans="1:24">
      <c r="A21" t="s">
        <v>3775</v>
      </c>
      <c r="C21" t="s">
        <v>44</v>
      </c>
      <c r="D21" t="s">
        <v>43</v>
      </c>
      <c r="F21" t="s">
        <v>3693</v>
      </c>
      <c r="H21">
        <v>63</v>
      </c>
      <c r="I21" t="s">
        <v>176</v>
      </c>
      <c r="J21" t="s">
        <v>3905</v>
      </c>
      <c r="K21" t="s">
        <v>3886</v>
      </c>
      <c r="L21" t="s">
        <v>3906</v>
      </c>
      <c r="M21">
        <v>1</v>
      </c>
      <c r="Q21">
        <v>30</v>
      </c>
      <c r="R21" t="s">
        <v>3863</v>
      </c>
      <c r="U21" t="s">
        <v>159</v>
      </c>
      <c r="V21" t="s">
        <v>2366</v>
      </c>
      <c r="X21" t="s">
        <v>2367</v>
      </c>
    </row>
    <row r="22" spans="1:24">
      <c r="A22" t="s">
        <v>3775</v>
      </c>
      <c r="C22" t="s">
        <v>44</v>
      </c>
      <c r="D22" t="s">
        <v>43</v>
      </c>
      <c r="F22" t="s">
        <v>3693</v>
      </c>
      <c r="H22">
        <v>63</v>
      </c>
      <c r="I22" t="s">
        <v>176</v>
      </c>
      <c r="J22" t="s">
        <v>3907</v>
      </c>
      <c r="K22" t="s">
        <v>3886</v>
      </c>
      <c r="L22" t="s">
        <v>3908</v>
      </c>
      <c r="M22">
        <v>1</v>
      </c>
      <c r="Q22">
        <v>30</v>
      </c>
      <c r="R22" t="s">
        <v>3863</v>
      </c>
      <c r="U22" t="s">
        <v>159</v>
      </c>
      <c r="V22" t="s">
        <v>2366</v>
      </c>
      <c r="X22" t="s">
        <v>2367</v>
      </c>
    </row>
    <row r="23" spans="1:24">
      <c r="A23" t="s">
        <v>3775</v>
      </c>
      <c r="C23" t="s">
        <v>44</v>
      </c>
      <c r="D23" t="s">
        <v>43</v>
      </c>
      <c r="F23" t="s">
        <v>3693</v>
      </c>
      <c r="H23">
        <v>63</v>
      </c>
      <c r="I23" t="s">
        <v>176</v>
      </c>
      <c r="J23" t="s">
        <v>3909</v>
      </c>
      <c r="K23" t="s">
        <v>3893</v>
      </c>
      <c r="L23" t="s">
        <v>3910</v>
      </c>
      <c r="M23">
        <v>1</v>
      </c>
      <c r="Q23">
        <v>30</v>
      </c>
      <c r="R23" t="s">
        <v>3863</v>
      </c>
      <c r="U23" t="s">
        <v>159</v>
      </c>
      <c r="V23" t="s">
        <v>2366</v>
      </c>
      <c r="X23" t="s">
        <v>2367</v>
      </c>
    </row>
    <row r="24" spans="1:24">
      <c r="A24" t="s">
        <v>3775</v>
      </c>
      <c r="C24" t="s">
        <v>44</v>
      </c>
      <c r="D24" t="s">
        <v>43</v>
      </c>
      <c r="F24" t="s">
        <v>3693</v>
      </c>
      <c r="H24">
        <v>63</v>
      </c>
      <c r="I24" t="s">
        <v>246</v>
      </c>
      <c r="J24" t="s">
        <v>3885</v>
      </c>
      <c r="K24" t="s">
        <v>3886</v>
      </c>
      <c r="L24" t="s">
        <v>3911</v>
      </c>
      <c r="M24">
        <v>1</v>
      </c>
      <c r="Q24">
        <v>30</v>
      </c>
      <c r="R24" t="s">
        <v>3863</v>
      </c>
      <c r="U24" t="s">
        <v>159</v>
      </c>
      <c r="V24" t="s">
        <v>2366</v>
      </c>
      <c r="X24" t="s">
        <v>2367</v>
      </c>
    </row>
    <row r="25" spans="1:24">
      <c r="A25" t="s">
        <v>3775</v>
      </c>
      <c r="C25" t="s">
        <v>44</v>
      </c>
      <c r="D25" t="s">
        <v>43</v>
      </c>
      <c r="F25" t="s">
        <v>3693</v>
      </c>
      <c r="H25">
        <v>63</v>
      </c>
      <c r="I25" t="s">
        <v>246</v>
      </c>
      <c r="J25" t="s">
        <v>3888</v>
      </c>
      <c r="K25" t="s">
        <v>2031</v>
      </c>
      <c r="L25" t="s">
        <v>3912</v>
      </c>
      <c r="M25">
        <v>1</v>
      </c>
      <c r="Q25">
        <v>30</v>
      </c>
      <c r="R25" t="s">
        <v>3863</v>
      </c>
      <c r="U25" t="s">
        <v>159</v>
      </c>
      <c r="V25" t="s">
        <v>2366</v>
      </c>
      <c r="X25" t="s">
        <v>2367</v>
      </c>
    </row>
    <row r="26" spans="1:24">
      <c r="A26" t="s">
        <v>3775</v>
      </c>
      <c r="C26" t="s">
        <v>44</v>
      </c>
      <c r="D26" t="s">
        <v>43</v>
      </c>
      <c r="F26" t="s">
        <v>3693</v>
      </c>
      <c r="H26">
        <v>63</v>
      </c>
      <c r="I26" t="s">
        <v>246</v>
      </c>
      <c r="J26" t="s">
        <v>3890</v>
      </c>
      <c r="K26" t="s">
        <v>3886</v>
      </c>
      <c r="L26" t="s">
        <v>3913</v>
      </c>
      <c r="M26">
        <v>1</v>
      </c>
      <c r="Q26">
        <v>30</v>
      </c>
      <c r="R26" t="s">
        <v>3863</v>
      </c>
      <c r="U26" t="s">
        <v>159</v>
      </c>
      <c r="V26" t="s">
        <v>2366</v>
      </c>
      <c r="X26" t="s">
        <v>2367</v>
      </c>
    </row>
    <row r="27" spans="1:24">
      <c r="A27" t="s">
        <v>3775</v>
      </c>
      <c r="C27" t="s">
        <v>44</v>
      </c>
      <c r="D27" t="s">
        <v>43</v>
      </c>
      <c r="F27" t="s">
        <v>3693</v>
      </c>
      <c r="H27">
        <v>63</v>
      </c>
      <c r="I27" t="s">
        <v>246</v>
      </c>
      <c r="J27" t="s">
        <v>3892</v>
      </c>
      <c r="K27" t="s">
        <v>3893</v>
      </c>
      <c r="L27" t="s">
        <v>3914</v>
      </c>
      <c r="M27">
        <v>1</v>
      </c>
      <c r="Q27">
        <v>30</v>
      </c>
      <c r="R27" t="s">
        <v>3863</v>
      </c>
      <c r="U27" t="s">
        <v>159</v>
      </c>
      <c r="V27" t="s">
        <v>2366</v>
      </c>
      <c r="X27" t="s">
        <v>2367</v>
      </c>
    </row>
    <row r="28" spans="1:24">
      <c r="A28" t="s">
        <v>3775</v>
      </c>
      <c r="C28" t="s">
        <v>44</v>
      </c>
      <c r="D28" t="s">
        <v>43</v>
      </c>
      <c r="F28" t="s">
        <v>3693</v>
      </c>
      <c r="H28">
        <v>63</v>
      </c>
      <c r="I28" t="s">
        <v>246</v>
      </c>
      <c r="J28" t="s">
        <v>3895</v>
      </c>
      <c r="K28" t="s">
        <v>2031</v>
      </c>
      <c r="L28" t="s">
        <v>3915</v>
      </c>
      <c r="M28">
        <v>1</v>
      </c>
      <c r="Q28">
        <v>30</v>
      </c>
      <c r="R28" t="s">
        <v>3863</v>
      </c>
      <c r="U28" t="s">
        <v>159</v>
      </c>
      <c r="V28" t="s">
        <v>2366</v>
      </c>
      <c r="X28" t="s">
        <v>2367</v>
      </c>
    </row>
    <row r="29" spans="1:24">
      <c r="A29" t="s">
        <v>3775</v>
      </c>
      <c r="C29" t="s">
        <v>44</v>
      </c>
      <c r="D29" t="s">
        <v>43</v>
      </c>
      <c r="F29" t="s">
        <v>3693</v>
      </c>
      <c r="H29">
        <v>63</v>
      </c>
      <c r="I29" t="s">
        <v>246</v>
      </c>
      <c r="J29" t="s">
        <v>3897</v>
      </c>
      <c r="K29" t="s">
        <v>3886</v>
      </c>
      <c r="L29" t="s">
        <v>3916</v>
      </c>
      <c r="M29">
        <v>1</v>
      </c>
      <c r="Q29">
        <v>30</v>
      </c>
      <c r="R29" t="s">
        <v>3863</v>
      </c>
      <c r="U29" t="s">
        <v>159</v>
      </c>
      <c r="V29" t="s">
        <v>2366</v>
      </c>
      <c r="X29" t="s">
        <v>2367</v>
      </c>
    </row>
    <row r="30" spans="1:24">
      <c r="A30" t="s">
        <v>3775</v>
      </c>
      <c r="C30" t="s">
        <v>44</v>
      </c>
      <c r="D30" t="s">
        <v>43</v>
      </c>
      <c r="F30" t="s">
        <v>3693</v>
      </c>
      <c r="H30">
        <v>63</v>
      </c>
      <c r="I30" t="s">
        <v>246</v>
      </c>
      <c r="J30" t="s">
        <v>3899</v>
      </c>
      <c r="K30" t="s">
        <v>3886</v>
      </c>
      <c r="L30" t="s">
        <v>3917</v>
      </c>
      <c r="M30">
        <v>1</v>
      </c>
      <c r="Q30">
        <v>30</v>
      </c>
      <c r="R30" t="s">
        <v>3863</v>
      </c>
      <c r="U30" t="s">
        <v>159</v>
      </c>
      <c r="V30" t="s">
        <v>2366</v>
      </c>
      <c r="X30" t="s">
        <v>2367</v>
      </c>
    </row>
    <row r="31" spans="1:24">
      <c r="A31" t="s">
        <v>3775</v>
      </c>
      <c r="C31" t="s">
        <v>44</v>
      </c>
      <c r="D31" t="s">
        <v>43</v>
      </c>
      <c r="F31" t="s">
        <v>3693</v>
      </c>
      <c r="H31">
        <v>63</v>
      </c>
      <c r="I31" t="s">
        <v>246</v>
      </c>
      <c r="J31" t="s">
        <v>3901</v>
      </c>
      <c r="K31" t="s">
        <v>3893</v>
      </c>
      <c r="L31" t="s">
        <v>3918</v>
      </c>
      <c r="M31">
        <v>1</v>
      </c>
      <c r="Q31">
        <v>30</v>
      </c>
      <c r="R31" t="s">
        <v>3863</v>
      </c>
      <c r="U31" t="s">
        <v>159</v>
      </c>
      <c r="V31" t="s">
        <v>2366</v>
      </c>
      <c r="X31" t="s">
        <v>2367</v>
      </c>
    </row>
    <row r="32" spans="1:24">
      <c r="A32" t="s">
        <v>3775</v>
      </c>
      <c r="C32" t="s">
        <v>44</v>
      </c>
      <c r="D32" t="s">
        <v>43</v>
      </c>
      <c r="F32" t="s">
        <v>3693</v>
      </c>
      <c r="H32">
        <v>63</v>
      </c>
      <c r="I32" t="s">
        <v>246</v>
      </c>
      <c r="J32" t="s">
        <v>3903</v>
      </c>
      <c r="K32" t="s">
        <v>2031</v>
      </c>
      <c r="L32" t="s">
        <v>3919</v>
      </c>
      <c r="M32">
        <v>1</v>
      </c>
      <c r="Q32">
        <v>30</v>
      </c>
      <c r="R32" t="s">
        <v>3863</v>
      </c>
      <c r="U32" t="s">
        <v>159</v>
      </c>
      <c r="V32" t="s">
        <v>2366</v>
      </c>
      <c r="X32" t="s">
        <v>2367</v>
      </c>
    </row>
    <row r="33" spans="1:24">
      <c r="A33" t="s">
        <v>3775</v>
      </c>
      <c r="C33" t="s">
        <v>44</v>
      </c>
      <c r="D33" t="s">
        <v>43</v>
      </c>
      <c r="F33" t="s">
        <v>3693</v>
      </c>
      <c r="H33">
        <v>63</v>
      </c>
      <c r="I33" t="s">
        <v>246</v>
      </c>
      <c r="J33" t="s">
        <v>3905</v>
      </c>
      <c r="K33" t="s">
        <v>3886</v>
      </c>
      <c r="L33" t="s">
        <v>3920</v>
      </c>
      <c r="M33">
        <v>1</v>
      </c>
      <c r="Q33">
        <v>30</v>
      </c>
      <c r="R33" t="s">
        <v>3863</v>
      </c>
      <c r="U33" t="s">
        <v>159</v>
      </c>
      <c r="V33" t="s">
        <v>2366</v>
      </c>
      <c r="X33" t="s">
        <v>2367</v>
      </c>
    </row>
    <row r="34" spans="1:24">
      <c r="A34" t="s">
        <v>3775</v>
      </c>
      <c r="C34" t="s">
        <v>44</v>
      </c>
      <c r="D34" t="s">
        <v>43</v>
      </c>
      <c r="F34" t="s">
        <v>3693</v>
      </c>
      <c r="H34">
        <v>63</v>
      </c>
      <c r="I34" t="s">
        <v>246</v>
      </c>
      <c r="J34" t="s">
        <v>3907</v>
      </c>
      <c r="K34" t="s">
        <v>3886</v>
      </c>
      <c r="L34" t="s">
        <v>3921</v>
      </c>
      <c r="M34">
        <v>1</v>
      </c>
      <c r="Q34">
        <v>30</v>
      </c>
      <c r="R34" t="s">
        <v>3863</v>
      </c>
      <c r="U34" t="s">
        <v>159</v>
      </c>
      <c r="V34" t="s">
        <v>2366</v>
      </c>
      <c r="X34" t="s">
        <v>2367</v>
      </c>
    </row>
    <row r="35" spans="1:24">
      <c r="A35" t="s">
        <v>3775</v>
      </c>
      <c r="C35" t="s">
        <v>44</v>
      </c>
      <c r="D35" t="s">
        <v>43</v>
      </c>
      <c r="F35" t="s">
        <v>3693</v>
      </c>
      <c r="H35">
        <v>63</v>
      </c>
      <c r="I35" t="s">
        <v>246</v>
      </c>
      <c r="J35" t="s">
        <v>3909</v>
      </c>
      <c r="K35" t="s">
        <v>3893</v>
      </c>
      <c r="L35" t="s">
        <v>3922</v>
      </c>
      <c r="M35">
        <v>1</v>
      </c>
      <c r="Q35">
        <v>30</v>
      </c>
      <c r="R35" t="s">
        <v>3863</v>
      </c>
      <c r="U35" t="s">
        <v>159</v>
      </c>
      <c r="V35" t="s">
        <v>2366</v>
      </c>
      <c r="X35" t="s">
        <v>2367</v>
      </c>
    </row>
    <row r="36" spans="1:24">
      <c r="A36" t="s">
        <v>3775</v>
      </c>
      <c r="C36" t="s">
        <v>44</v>
      </c>
      <c r="D36" t="s">
        <v>43</v>
      </c>
      <c r="F36" t="s">
        <v>3693</v>
      </c>
      <c r="H36">
        <v>63</v>
      </c>
      <c r="I36" t="s">
        <v>204</v>
      </c>
      <c r="J36" t="s">
        <v>3885</v>
      </c>
      <c r="K36" t="s">
        <v>3886</v>
      </c>
      <c r="L36" t="s">
        <v>3923</v>
      </c>
      <c r="M36">
        <v>1</v>
      </c>
      <c r="Q36">
        <v>30</v>
      </c>
      <c r="R36" t="s">
        <v>3863</v>
      </c>
      <c r="U36" t="s">
        <v>159</v>
      </c>
      <c r="V36" t="s">
        <v>2366</v>
      </c>
      <c r="X36" t="s">
        <v>2367</v>
      </c>
    </row>
    <row r="37" spans="1:24">
      <c r="A37" t="s">
        <v>3775</v>
      </c>
      <c r="C37" t="s">
        <v>44</v>
      </c>
      <c r="D37" t="s">
        <v>43</v>
      </c>
      <c r="F37" t="s">
        <v>3693</v>
      </c>
      <c r="H37">
        <v>63</v>
      </c>
      <c r="I37" t="s">
        <v>204</v>
      </c>
      <c r="J37" t="s">
        <v>3888</v>
      </c>
      <c r="K37" t="s">
        <v>2031</v>
      </c>
      <c r="L37" t="s">
        <v>3924</v>
      </c>
      <c r="M37">
        <v>1</v>
      </c>
      <c r="Q37">
        <v>30</v>
      </c>
      <c r="R37" t="s">
        <v>3863</v>
      </c>
      <c r="U37" t="s">
        <v>159</v>
      </c>
      <c r="V37" t="s">
        <v>2366</v>
      </c>
      <c r="X37" t="s">
        <v>2367</v>
      </c>
    </row>
    <row r="38" spans="1:24">
      <c r="A38" t="s">
        <v>3775</v>
      </c>
      <c r="C38" t="s">
        <v>44</v>
      </c>
      <c r="D38" t="s">
        <v>43</v>
      </c>
      <c r="F38" t="s">
        <v>3693</v>
      </c>
      <c r="H38">
        <v>63</v>
      </c>
      <c r="I38" t="s">
        <v>204</v>
      </c>
      <c r="J38" t="s">
        <v>3890</v>
      </c>
      <c r="K38" t="s">
        <v>3886</v>
      </c>
      <c r="L38" t="s">
        <v>3925</v>
      </c>
      <c r="M38">
        <v>1</v>
      </c>
      <c r="Q38">
        <v>30</v>
      </c>
      <c r="R38" t="s">
        <v>3863</v>
      </c>
      <c r="U38" t="s">
        <v>159</v>
      </c>
      <c r="V38" t="s">
        <v>2366</v>
      </c>
      <c r="X38" t="s">
        <v>2367</v>
      </c>
    </row>
    <row r="39" spans="1:24">
      <c r="A39" t="s">
        <v>3775</v>
      </c>
      <c r="C39" t="s">
        <v>44</v>
      </c>
      <c r="D39" t="s">
        <v>43</v>
      </c>
      <c r="F39" t="s">
        <v>3693</v>
      </c>
      <c r="H39">
        <v>63</v>
      </c>
      <c r="I39" t="s">
        <v>204</v>
      </c>
      <c r="J39" t="s">
        <v>3895</v>
      </c>
      <c r="K39" t="s">
        <v>2031</v>
      </c>
      <c r="L39" t="s">
        <v>3926</v>
      </c>
      <c r="M39">
        <v>1</v>
      </c>
      <c r="Q39">
        <v>30</v>
      </c>
      <c r="R39" t="s">
        <v>3863</v>
      </c>
      <c r="U39" t="s">
        <v>159</v>
      </c>
      <c r="V39" t="s">
        <v>2366</v>
      </c>
      <c r="X39" t="s">
        <v>2367</v>
      </c>
    </row>
    <row r="40" spans="1:24">
      <c r="A40" t="s">
        <v>3775</v>
      </c>
      <c r="C40" t="s">
        <v>44</v>
      </c>
      <c r="D40" t="s">
        <v>43</v>
      </c>
      <c r="F40" t="s">
        <v>3693</v>
      </c>
      <c r="H40">
        <v>63</v>
      </c>
      <c r="I40" t="s">
        <v>204</v>
      </c>
      <c r="J40" t="s">
        <v>3897</v>
      </c>
      <c r="K40" t="s">
        <v>3886</v>
      </c>
      <c r="L40" t="s">
        <v>3927</v>
      </c>
      <c r="M40">
        <v>1</v>
      </c>
      <c r="Q40">
        <v>30</v>
      </c>
      <c r="R40" t="s">
        <v>3863</v>
      </c>
      <c r="U40" t="s">
        <v>159</v>
      </c>
      <c r="V40" t="s">
        <v>2366</v>
      </c>
      <c r="X40" t="s">
        <v>2367</v>
      </c>
    </row>
    <row r="41" spans="1:24">
      <c r="A41" t="s">
        <v>3775</v>
      </c>
      <c r="C41" t="s">
        <v>44</v>
      </c>
      <c r="D41" t="s">
        <v>43</v>
      </c>
      <c r="F41" t="s">
        <v>3693</v>
      </c>
      <c r="H41">
        <v>63</v>
      </c>
      <c r="I41" t="s">
        <v>204</v>
      </c>
      <c r="J41" t="s">
        <v>3899</v>
      </c>
      <c r="K41" t="s">
        <v>3886</v>
      </c>
      <c r="L41" t="s">
        <v>3928</v>
      </c>
      <c r="M41">
        <v>1</v>
      </c>
      <c r="Q41">
        <v>30</v>
      </c>
      <c r="R41" t="s">
        <v>3863</v>
      </c>
      <c r="U41" t="s">
        <v>159</v>
      </c>
      <c r="V41" t="s">
        <v>2366</v>
      </c>
      <c r="X41" t="s">
        <v>2367</v>
      </c>
    </row>
    <row r="42" spans="1:24">
      <c r="A42" t="s">
        <v>3775</v>
      </c>
      <c r="C42" t="s">
        <v>44</v>
      </c>
      <c r="D42" t="s">
        <v>43</v>
      </c>
      <c r="F42" t="s">
        <v>3693</v>
      </c>
      <c r="H42">
        <v>63</v>
      </c>
      <c r="I42" t="s">
        <v>204</v>
      </c>
      <c r="J42" t="s">
        <v>3903</v>
      </c>
      <c r="K42" t="s">
        <v>2031</v>
      </c>
      <c r="L42" t="s">
        <v>3929</v>
      </c>
      <c r="M42">
        <v>1</v>
      </c>
      <c r="Q42">
        <v>30</v>
      </c>
      <c r="R42" t="s">
        <v>3863</v>
      </c>
      <c r="U42" t="s">
        <v>159</v>
      </c>
      <c r="V42" t="s">
        <v>2366</v>
      </c>
      <c r="X42" t="s">
        <v>2367</v>
      </c>
    </row>
    <row r="43" spans="1:24">
      <c r="A43" t="s">
        <v>3775</v>
      </c>
      <c r="C43" t="s">
        <v>44</v>
      </c>
      <c r="D43" t="s">
        <v>43</v>
      </c>
      <c r="F43" t="s">
        <v>3693</v>
      </c>
      <c r="H43">
        <v>63</v>
      </c>
      <c r="I43" t="s">
        <v>204</v>
      </c>
      <c r="J43" t="s">
        <v>3905</v>
      </c>
      <c r="K43" t="s">
        <v>3886</v>
      </c>
      <c r="L43" t="s">
        <v>3930</v>
      </c>
      <c r="M43">
        <v>1</v>
      </c>
      <c r="Q43">
        <v>30</v>
      </c>
      <c r="R43" t="s">
        <v>3863</v>
      </c>
      <c r="U43" t="s">
        <v>159</v>
      </c>
      <c r="V43" t="s">
        <v>2366</v>
      </c>
      <c r="X43" t="s">
        <v>2367</v>
      </c>
    </row>
    <row r="44" spans="1:24">
      <c r="A44" t="s">
        <v>3775</v>
      </c>
      <c r="C44" t="s">
        <v>44</v>
      </c>
      <c r="D44" t="s">
        <v>43</v>
      </c>
      <c r="F44" t="s">
        <v>3693</v>
      </c>
      <c r="H44">
        <v>63</v>
      </c>
      <c r="I44" t="s">
        <v>204</v>
      </c>
      <c r="J44" t="s">
        <v>3907</v>
      </c>
      <c r="K44" t="s">
        <v>3886</v>
      </c>
      <c r="L44" t="s">
        <v>3931</v>
      </c>
      <c r="M44">
        <v>1</v>
      </c>
      <c r="Q44">
        <v>30</v>
      </c>
      <c r="R44" t="s">
        <v>3863</v>
      </c>
      <c r="U44" t="s">
        <v>159</v>
      </c>
      <c r="V44" t="s">
        <v>2366</v>
      </c>
      <c r="X44" t="s">
        <v>2367</v>
      </c>
    </row>
    <row r="45" spans="1:24">
      <c r="A45" t="s">
        <v>3775</v>
      </c>
      <c r="C45" t="s">
        <v>44</v>
      </c>
      <c r="D45" t="s">
        <v>43</v>
      </c>
      <c r="F45" t="s">
        <v>3693</v>
      </c>
      <c r="H45">
        <v>63</v>
      </c>
      <c r="I45" t="s">
        <v>3932</v>
      </c>
      <c r="J45" t="s">
        <v>3933</v>
      </c>
      <c r="K45" t="s">
        <v>3934</v>
      </c>
      <c r="L45" t="s">
        <v>3935</v>
      </c>
      <c r="M45">
        <v>1</v>
      </c>
      <c r="Q45">
        <v>30</v>
      </c>
      <c r="R45" t="s">
        <v>3863</v>
      </c>
      <c r="U45" t="s">
        <v>159</v>
      </c>
      <c r="V45" t="s">
        <v>2366</v>
      </c>
      <c r="X45" t="s">
        <v>2367</v>
      </c>
    </row>
    <row r="46" spans="1:24">
      <c r="A46" t="s">
        <v>3775</v>
      </c>
      <c r="C46" t="s">
        <v>44</v>
      </c>
      <c r="D46" t="s">
        <v>43</v>
      </c>
      <c r="F46" t="s">
        <v>3693</v>
      </c>
      <c r="H46">
        <v>63</v>
      </c>
      <c r="I46" t="s">
        <v>3936</v>
      </c>
      <c r="J46" t="s">
        <v>3873</v>
      </c>
      <c r="K46" t="s">
        <v>3937</v>
      </c>
      <c r="L46" t="s">
        <v>3938</v>
      </c>
      <c r="M46">
        <v>1</v>
      </c>
      <c r="Q46">
        <v>30</v>
      </c>
      <c r="R46" t="s">
        <v>3863</v>
      </c>
      <c r="U46" t="s">
        <v>159</v>
      </c>
      <c r="V46" t="s">
        <v>2366</v>
      </c>
      <c r="X46" t="s">
        <v>2367</v>
      </c>
    </row>
    <row r="47" spans="1:24">
      <c r="A47" t="s">
        <v>3775</v>
      </c>
      <c r="C47" t="s">
        <v>44</v>
      </c>
      <c r="D47" t="s">
        <v>43</v>
      </c>
      <c r="F47" t="s">
        <v>3693</v>
      </c>
      <c r="H47">
        <v>63</v>
      </c>
      <c r="I47" t="s">
        <v>3936</v>
      </c>
      <c r="J47" t="s">
        <v>3879</v>
      </c>
      <c r="K47" t="s">
        <v>3937</v>
      </c>
      <c r="L47" t="s">
        <v>3939</v>
      </c>
      <c r="M47">
        <v>1</v>
      </c>
      <c r="Q47">
        <v>30</v>
      </c>
      <c r="R47" t="s">
        <v>3863</v>
      </c>
      <c r="U47" t="s">
        <v>159</v>
      </c>
      <c r="V47" t="s">
        <v>2366</v>
      </c>
      <c r="X47" t="s">
        <v>2367</v>
      </c>
    </row>
    <row r="48" spans="1:24">
      <c r="A48" t="s">
        <v>3775</v>
      </c>
      <c r="C48" t="s">
        <v>44</v>
      </c>
      <c r="D48" t="s">
        <v>43</v>
      </c>
      <c r="F48" t="s">
        <v>3693</v>
      </c>
      <c r="H48">
        <v>63</v>
      </c>
      <c r="I48" t="s">
        <v>3936</v>
      </c>
      <c r="J48" t="s">
        <v>3881</v>
      </c>
      <c r="K48" t="s">
        <v>3937</v>
      </c>
      <c r="L48" t="s">
        <v>3940</v>
      </c>
      <c r="M48">
        <v>1</v>
      </c>
      <c r="Q48">
        <v>30</v>
      </c>
      <c r="R48" t="s">
        <v>3863</v>
      </c>
      <c r="U48" t="s">
        <v>159</v>
      </c>
      <c r="V48" t="s">
        <v>2366</v>
      </c>
      <c r="X48" t="s">
        <v>2367</v>
      </c>
    </row>
    <row r="49" spans="1:24">
      <c r="A49" t="s">
        <v>3775</v>
      </c>
      <c r="C49" t="s">
        <v>44</v>
      </c>
      <c r="D49" t="s">
        <v>43</v>
      </c>
      <c r="F49" t="s">
        <v>3693</v>
      </c>
      <c r="H49">
        <v>63</v>
      </c>
      <c r="I49" t="s">
        <v>3936</v>
      </c>
      <c r="J49" t="s">
        <v>3883</v>
      </c>
      <c r="K49" t="s">
        <v>3937</v>
      </c>
      <c r="L49" t="s">
        <v>3941</v>
      </c>
      <c r="M49">
        <v>1</v>
      </c>
      <c r="Q49">
        <v>30</v>
      </c>
      <c r="R49" t="s">
        <v>3863</v>
      </c>
      <c r="U49" t="s">
        <v>159</v>
      </c>
      <c r="V49" t="s">
        <v>2366</v>
      </c>
      <c r="X49" t="s">
        <v>2367</v>
      </c>
    </row>
    <row r="50" spans="1:24">
      <c r="A50" t="s">
        <v>3775</v>
      </c>
      <c r="C50" t="s">
        <v>44</v>
      </c>
      <c r="D50" t="s">
        <v>43</v>
      </c>
      <c r="F50" t="s">
        <v>3693</v>
      </c>
      <c r="H50">
        <v>63</v>
      </c>
      <c r="I50" t="s">
        <v>3942</v>
      </c>
      <c r="J50" t="s">
        <v>3943</v>
      </c>
      <c r="K50" t="s">
        <v>3944</v>
      </c>
      <c r="L50" t="s">
        <v>3945</v>
      </c>
      <c r="M50">
        <v>1</v>
      </c>
      <c r="Q50">
        <v>30</v>
      </c>
      <c r="R50" t="s">
        <v>3863</v>
      </c>
      <c r="U50" t="s">
        <v>159</v>
      </c>
      <c r="V50" t="s">
        <v>2366</v>
      </c>
      <c r="X50" t="s">
        <v>2367</v>
      </c>
    </row>
    <row r="51" spans="1:24">
      <c r="A51" t="s">
        <v>3775</v>
      </c>
      <c r="C51" t="s">
        <v>44</v>
      </c>
      <c r="D51" t="s">
        <v>43</v>
      </c>
      <c r="F51" t="s">
        <v>3693</v>
      </c>
      <c r="H51">
        <v>66</v>
      </c>
      <c r="I51" t="s">
        <v>3946</v>
      </c>
      <c r="J51" t="s">
        <v>3947</v>
      </c>
      <c r="K51" t="s">
        <v>3948</v>
      </c>
      <c r="L51" t="s">
        <v>3949</v>
      </c>
      <c r="M51">
        <v>1</v>
      </c>
      <c r="Q51">
        <v>30</v>
      </c>
      <c r="R51" t="s">
        <v>3863</v>
      </c>
      <c r="U51" t="s">
        <v>159</v>
      </c>
      <c r="V51" t="s">
        <v>2366</v>
      </c>
      <c r="X51" t="s">
        <v>2367</v>
      </c>
    </row>
    <row r="52" spans="1:24">
      <c r="A52" t="s">
        <v>3775</v>
      </c>
      <c r="C52" t="s">
        <v>44</v>
      </c>
      <c r="D52" t="s">
        <v>43</v>
      </c>
      <c r="F52" t="s">
        <v>3693</v>
      </c>
      <c r="H52">
        <v>66</v>
      </c>
      <c r="I52" t="s">
        <v>176</v>
      </c>
      <c r="J52" t="s">
        <v>3950</v>
      </c>
      <c r="K52" t="s">
        <v>3951</v>
      </c>
      <c r="L52" t="s">
        <v>3952</v>
      </c>
      <c r="M52">
        <v>1</v>
      </c>
      <c r="Q52">
        <v>30</v>
      </c>
      <c r="R52" t="s">
        <v>3863</v>
      </c>
      <c r="U52" t="s">
        <v>159</v>
      </c>
      <c r="V52" t="s">
        <v>2366</v>
      </c>
      <c r="X52" t="s">
        <v>2367</v>
      </c>
    </row>
    <row r="53" spans="1:24">
      <c r="A53" t="s">
        <v>3775</v>
      </c>
      <c r="C53" t="s">
        <v>44</v>
      </c>
      <c r="D53" t="s">
        <v>43</v>
      </c>
      <c r="F53" t="s">
        <v>3693</v>
      </c>
      <c r="H53">
        <v>66</v>
      </c>
      <c r="I53" t="s">
        <v>1317</v>
      </c>
      <c r="J53" t="s">
        <v>3953</v>
      </c>
      <c r="K53" t="s">
        <v>3954</v>
      </c>
      <c r="L53" t="s">
        <v>3955</v>
      </c>
      <c r="M53">
        <v>1</v>
      </c>
      <c r="Q53">
        <v>30</v>
      </c>
      <c r="R53" t="s">
        <v>3863</v>
      </c>
      <c r="U53" t="s">
        <v>159</v>
      </c>
      <c r="V53" t="s">
        <v>2366</v>
      </c>
      <c r="X53" t="s">
        <v>2367</v>
      </c>
    </row>
    <row r="54" spans="1:24">
      <c r="A54" t="s">
        <v>3775</v>
      </c>
      <c r="C54" t="s">
        <v>44</v>
      </c>
      <c r="D54" t="s">
        <v>43</v>
      </c>
      <c r="F54" t="s">
        <v>3693</v>
      </c>
      <c r="H54">
        <v>66</v>
      </c>
      <c r="I54" t="s">
        <v>3956</v>
      </c>
      <c r="J54" t="s">
        <v>3957</v>
      </c>
      <c r="K54" t="s">
        <v>3958</v>
      </c>
      <c r="L54" t="s">
        <v>3959</v>
      </c>
      <c r="M54">
        <v>1</v>
      </c>
      <c r="Q54">
        <v>30</v>
      </c>
      <c r="R54" t="s">
        <v>3863</v>
      </c>
      <c r="U54" t="s">
        <v>159</v>
      </c>
      <c r="V54" t="s">
        <v>2366</v>
      </c>
      <c r="X54" t="s">
        <v>2367</v>
      </c>
    </row>
    <row r="55" spans="1:24">
      <c r="A55" t="s">
        <v>3775</v>
      </c>
      <c r="C55" t="s">
        <v>44</v>
      </c>
      <c r="D55" t="s">
        <v>43</v>
      </c>
      <c r="F55" t="s">
        <v>3693</v>
      </c>
      <c r="H55">
        <v>66</v>
      </c>
      <c r="I55" t="s">
        <v>3960</v>
      </c>
      <c r="J55" t="s">
        <v>3961</v>
      </c>
      <c r="K55" t="s">
        <v>3962</v>
      </c>
      <c r="L55" t="s">
        <v>3963</v>
      </c>
      <c r="M55">
        <v>1</v>
      </c>
      <c r="Q55">
        <v>30</v>
      </c>
      <c r="R55" t="s">
        <v>3863</v>
      </c>
      <c r="U55" t="s">
        <v>159</v>
      </c>
      <c r="V55" t="s">
        <v>2366</v>
      </c>
      <c r="X55" t="s">
        <v>2367</v>
      </c>
    </row>
    <row r="56" spans="1:24">
      <c r="A56" t="s">
        <v>3775</v>
      </c>
      <c r="C56" t="s">
        <v>44</v>
      </c>
      <c r="D56" t="s">
        <v>43</v>
      </c>
      <c r="F56" t="s">
        <v>3693</v>
      </c>
      <c r="H56">
        <v>66</v>
      </c>
      <c r="I56" t="s">
        <v>3964</v>
      </c>
      <c r="J56" t="s">
        <v>3965</v>
      </c>
      <c r="K56" t="s">
        <v>3966</v>
      </c>
      <c r="L56" t="s">
        <v>3967</v>
      </c>
      <c r="M56">
        <v>1</v>
      </c>
      <c r="Q56">
        <v>30</v>
      </c>
      <c r="R56" t="s">
        <v>3863</v>
      </c>
      <c r="U56" t="s">
        <v>159</v>
      </c>
      <c r="V56" t="s">
        <v>2366</v>
      </c>
      <c r="X56" t="s">
        <v>2367</v>
      </c>
    </row>
    <row r="57" spans="1:24">
      <c r="A57" t="s">
        <v>3775</v>
      </c>
      <c r="C57" t="s">
        <v>44</v>
      </c>
      <c r="D57" t="s">
        <v>43</v>
      </c>
      <c r="F57" t="s">
        <v>3693</v>
      </c>
      <c r="H57">
        <v>66</v>
      </c>
      <c r="I57" t="s">
        <v>100</v>
      </c>
      <c r="J57" t="s">
        <v>3968</v>
      </c>
      <c r="K57" t="s">
        <v>3969</v>
      </c>
      <c r="L57" t="s">
        <v>3970</v>
      </c>
      <c r="M57">
        <v>1</v>
      </c>
      <c r="Q57">
        <v>30</v>
      </c>
      <c r="R57" t="s">
        <v>3863</v>
      </c>
      <c r="U57" t="s">
        <v>159</v>
      </c>
      <c r="V57" t="s">
        <v>2366</v>
      </c>
      <c r="X57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7" t="s">
        <v>3802</v>
      </c>
      <c r="G2" s="257"/>
      <c r="H2" s="257"/>
      <c r="I2" s="257"/>
      <c r="J2" s="257"/>
      <c r="K2" s="257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8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8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8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8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8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8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8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8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8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8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8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8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8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8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8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8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2023-06-12T03:46:50Z</dcterms:modified>
</cp:coreProperties>
</file>