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Item'!$A$1:$AL$173</definedName>
    <definedName name="_xlnm._FilterDatabase" localSheetId="2" hidden="1">'Item in worksheet'!$A$1:$L$1183</definedName>
    <definedName name="_xlnm._FilterDatabase" localSheetId="1" hidden="1">Process!$A$1:$AQ$1205</definedName>
  </definedNames>
  <calcPr calcId="152511"/>
</workbook>
</file>

<file path=xl/calcChain.xml><?xml version="1.0" encoding="utf-8"?>
<calcChain xmlns="http://schemas.openxmlformats.org/spreadsheetml/2006/main"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N1182" i="1" l="1"/>
  <c r="AQ1182" i="1"/>
  <c r="AN1183" i="1"/>
  <c r="AQ1183" i="1"/>
  <c r="AN1184" i="1"/>
  <c r="AQ1184" i="1"/>
  <c r="AN1185" i="1"/>
  <c r="AQ1185" i="1"/>
  <c r="AN1186" i="1"/>
  <c r="AQ1186" i="1"/>
  <c r="AN1187" i="1"/>
  <c r="AQ1187" i="1"/>
  <c r="AN1188" i="1"/>
  <c r="AQ1188" i="1"/>
  <c r="AN1189" i="1"/>
  <c r="AQ1189" i="1"/>
  <c r="AN1190" i="1"/>
  <c r="AQ1190" i="1"/>
  <c r="AN1191" i="1"/>
  <c r="AQ1191" i="1"/>
  <c r="AN1192" i="1"/>
  <c r="AQ1192" i="1"/>
  <c r="AN1193" i="1"/>
  <c r="AQ1193" i="1"/>
  <c r="AN1194" i="1"/>
  <c r="AQ1194" i="1"/>
  <c r="AN1195" i="1"/>
  <c r="AQ1195" i="1"/>
  <c r="AN1196" i="1"/>
  <c r="AQ1196" i="1"/>
  <c r="AN1197" i="1"/>
  <c r="AQ1197" i="1"/>
  <c r="AN1198" i="1"/>
  <c r="AQ1198" i="1"/>
  <c r="AN1199" i="1"/>
  <c r="AQ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N1180" i="1"/>
  <c r="AQ1180" i="1"/>
  <c r="AN1181" i="1"/>
  <c r="AQ1181" i="1"/>
  <c r="AN1156" i="1"/>
  <c r="AQ1156" i="1"/>
  <c r="AN1157" i="1"/>
  <c r="AQ1157" i="1"/>
  <c r="AN1158" i="1"/>
  <c r="AQ1158" i="1"/>
  <c r="AN1159" i="1"/>
  <c r="AQ1159" i="1"/>
  <c r="AN1160" i="1"/>
  <c r="AQ1160" i="1"/>
  <c r="AN1161" i="1"/>
  <c r="AQ1161" i="1"/>
  <c r="AN1162" i="1"/>
  <c r="AQ1162" i="1"/>
  <c r="AN1163" i="1"/>
  <c r="AQ1163" i="1"/>
  <c r="AN1164" i="1"/>
  <c r="AQ1164" i="1"/>
  <c r="AN1165" i="1"/>
  <c r="AQ1165" i="1"/>
  <c r="AN1166" i="1"/>
  <c r="AQ1166" i="1"/>
  <c r="AN1167" i="1"/>
  <c r="AQ1167" i="1"/>
  <c r="AN1168" i="1"/>
  <c r="AQ1168" i="1"/>
  <c r="AN1169" i="1"/>
  <c r="AQ1169" i="1"/>
  <c r="AN1170" i="1"/>
  <c r="AQ1170" i="1"/>
  <c r="AN1171" i="1"/>
  <c r="AQ1171" i="1"/>
  <c r="AN1172" i="1"/>
  <c r="AQ1172" i="1"/>
  <c r="AN1173" i="1"/>
  <c r="AQ1173" i="1"/>
  <c r="AN1174" i="1"/>
  <c r="AQ1174" i="1"/>
  <c r="AN1175" i="1"/>
  <c r="AQ1175" i="1"/>
  <c r="AN1176" i="1"/>
  <c r="AQ1176" i="1"/>
  <c r="AN1177" i="1"/>
  <c r="AQ1177" i="1"/>
  <c r="AN1178" i="1"/>
  <c r="AQ1178" i="1"/>
  <c r="AN1179" i="1"/>
  <c r="AQ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N1119" i="1"/>
  <c r="AQ1119" i="1"/>
  <c r="AN1120" i="1"/>
  <c r="AQ1120" i="1"/>
  <c r="AN1121" i="1"/>
  <c r="AQ1121" i="1"/>
  <c r="AN1122" i="1"/>
  <c r="AQ1122" i="1"/>
  <c r="AN1123" i="1"/>
  <c r="AQ1123" i="1"/>
  <c r="AN1124" i="1"/>
  <c r="AQ1124" i="1"/>
  <c r="AN1125" i="1"/>
  <c r="AQ1125" i="1"/>
  <c r="AN1126" i="1"/>
  <c r="AQ1126" i="1"/>
  <c r="AN1127" i="1"/>
  <c r="AQ1127" i="1"/>
  <c r="AN1128" i="1"/>
  <c r="AQ1128" i="1"/>
  <c r="AN1129" i="1"/>
  <c r="AQ1129" i="1"/>
  <c r="AN1130" i="1"/>
  <c r="AQ1130" i="1"/>
  <c r="AN1131" i="1"/>
  <c r="AQ1131" i="1"/>
  <c r="AN1132" i="1"/>
  <c r="AQ1132" i="1"/>
  <c r="AN1133" i="1"/>
  <c r="AQ1133" i="1"/>
  <c r="AN1134" i="1"/>
  <c r="AQ1134" i="1"/>
  <c r="AN1135" i="1"/>
  <c r="AQ1135" i="1"/>
  <c r="AN1136" i="1"/>
  <c r="AQ1136" i="1"/>
  <c r="AN1137" i="1"/>
  <c r="AQ1137" i="1"/>
  <c r="AN1138" i="1"/>
  <c r="AQ1138" i="1"/>
  <c r="AN1139" i="1"/>
  <c r="AQ1139" i="1"/>
  <c r="AN1140" i="1"/>
  <c r="AQ1140" i="1"/>
  <c r="AN1141" i="1"/>
  <c r="AQ1141" i="1"/>
  <c r="AN1142" i="1"/>
  <c r="AQ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N1020" i="1"/>
  <c r="AQ1020" i="1"/>
  <c r="A1021" i="1"/>
  <c r="AN1021" i="1"/>
  <c r="AQ1021" i="1"/>
  <c r="A1022" i="1"/>
  <c r="AN1022" i="1"/>
  <c r="AQ1022" i="1"/>
  <c r="A1023" i="1"/>
  <c r="AN1023" i="1"/>
  <c r="AQ1023" i="1"/>
  <c r="A1024" i="1"/>
  <c r="AN1024" i="1"/>
  <c r="AQ1024" i="1"/>
  <c r="A1025" i="1"/>
  <c r="AN1025" i="1"/>
  <c r="AQ1025" i="1"/>
  <c r="A1026" i="1"/>
  <c r="AN1026" i="1"/>
  <c r="AQ1026" i="1"/>
  <c r="A1027" i="1"/>
  <c r="AN1027" i="1"/>
  <c r="AQ1027" i="1"/>
  <c r="A1028" i="1"/>
  <c r="AN1028" i="1"/>
  <c r="AQ1028" i="1"/>
  <c r="A1029" i="1"/>
  <c r="AN1029" i="1"/>
  <c r="AQ1029" i="1"/>
  <c r="A1030" i="1"/>
  <c r="AN1030" i="1"/>
  <c r="AQ1030" i="1"/>
  <c r="A1031" i="1"/>
  <c r="AN1031" i="1"/>
  <c r="AQ1031" i="1"/>
  <c r="A1032" i="1"/>
  <c r="AN1032" i="1"/>
  <c r="AQ1032" i="1"/>
  <c r="A1033" i="1"/>
  <c r="AN1033" i="1"/>
  <c r="AQ1033" i="1"/>
  <c r="A1034" i="1"/>
  <c r="AN1034" i="1"/>
  <c r="AQ1034" i="1"/>
  <c r="A1035" i="1"/>
  <c r="AN1035" i="1"/>
  <c r="AQ1035" i="1"/>
  <c r="A1036" i="1"/>
  <c r="AN1036" i="1"/>
  <c r="AQ1036" i="1"/>
  <c r="A1037" i="1"/>
  <c r="AN1037" i="1"/>
  <c r="AQ1037" i="1"/>
  <c r="A1038" i="1"/>
  <c r="AN1038" i="1"/>
  <c r="AQ1038" i="1"/>
  <c r="A1039" i="1"/>
  <c r="AN1039" i="1"/>
  <c r="AQ1039" i="1"/>
  <c r="A1007" i="1"/>
  <c r="AN1007" i="1"/>
  <c r="AQ1007" i="1"/>
  <c r="A1008" i="1"/>
  <c r="AN1008" i="1"/>
  <c r="AQ1008" i="1"/>
  <c r="A1009" i="1"/>
  <c r="AN1009" i="1"/>
  <c r="AQ1009" i="1"/>
  <c r="A1010" i="1"/>
  <c r="AN1010" i="1"/>
  <c r="AQ1010" i="1"/>
  <c r="A1011" i="1"/>
  <c r="AN1011" i="1"/>
  <c r="AQ1011" i="1"/>
  <c r="A1012" i="1"/>
  <c r="AN1012" i="1"/>
  <c r="AQ1012" i="1"/>
  <c r="A1013" i="1"/>
  <c r="AN1013" i="1"/>
  <c r="AQ1013" i="1"/>
  <c r="A1014" i="1"/>
  <c r="AN1014" i="1"/>
  <c r="AQ1014" i="1"/>
  <c r="A1015" i="1"/>
  <c r="AN1015" i="1"/>
  <c r="AQ1015" i="1"/>
  <c r="A1016" i="1"/>
  <c r="AN1016" i="1"/>
  <c r="AQ1016" i="1"/>
  <c r="A1017" i="1"/>
  <c r="AN1017" i="1"/>
  <c r="AQ1017" i="1"/>
  <c r="A1018" i="1"/>
  <c r="AN1018" i="1"/>
  <c r="AQ1018" i="1"/>
  <c r="A1019" i="1"/>
  <c r="AN1019" i="1"/>
  <c r="AQ1019" i="1"/>
  <c r="A1040" i="1"/>
  <c r="AN1040" i="1"/>
  <c r="AQ1040" i="1"/>
  <c r="A1041" i="1"/>
  <c r="AN1041" i="1"/>
  <c r="AQ1041" i="1"/>
  <c r="A1042" i="1"/>
  <c r="AN1042" i="1"/>
  <c r="AQ1042" i="1"/>
  <c r="A1043" i="1"/>
  <c r="AN1043" i="1"/>
  <c r="AQ1043" i="1"/>
  <c r="A1044" i="1"/>
  <c r="AN1044" i="1"/>
  <c r="AQ1044" i="1"/>
  <c r="A1045" i="1"/>
  <c r="AN1045" i="1"/>
  <c r="AQ1045" i="1"/>
  <c r="A1046" i="1"/>
  <c r="AN1046" i="1"/>
  <c r="AQ1046" i="1"/>
  <c r="A1047" i="1"/>
  <c r="AN1047" i="1"/>
  <c r="AQ1047" i="1"/>
  <c r="A1048" i="1"/>
  <c r="AN1048" i="1"/>
  <c r="AQ1048" i="1"/>
  <c r="A1049" i="1"/>
  <c r="AN1049" i="1"/>
  <c r="AQ1049" i="1"/>
  <c r="A1050" i="1"/>
  <c r="AN1050" i="1"/>
  <c r="AQ1050" i="1"/>
  <c r="A1051" i="1"/>
  <c r="AN1051" i="1"/>
  <c r="AQ1051" i="1"/>
  <c r="A1052" i="1"/>
  <c r="AN1052" i="1"/>
  <c r="AQ1052" i="1"/>
  <c r="A1053" i="1"/>
  <c r="AN1053" i="1"/>
  <c r="AQ1053" i="1"/>
  <c r="A1054" i="1"/>
  <c r="AN1054" i="1"/>
  <c r="AQ1054" i="1"/>
  <c r="A1055" i="1"/>
  <c r="AN1055" i="1"/>
  <c r="AQ1055" i="1"/>
  <c r="A1056" i="1"/>
  <c r="AN1056" i="1"/>
  <c r="AQ1056" i="1"/>
  <c r="A1057" i="1"/>
  <c r="AN1057" i="1"/>
  <c r="AQ1057" i="1"/>
  <c r="A1058" i="1"/>
  <c r="AN1058" i="1"/>
  <c r="AQ1058" i="1"/>
  <c r="A1059" i="1"/>
  <c r="AN1059" i="1"/>
  <c r="AQ1059" i="1"/>
  <c r="A1060" i="1"/>
  <c r="AN1060" i="1"/>
  <c r="AQ1060" i="1"/>
  <c r="A1061" i="1"/>
  <c r="AN1061" i="1"/>
  <c r="AQ1061" i="1"/>
  <c r="A1062" i="1"/>
  <c r="AN1062" i="1"/>
  <c r="AQ1062" i="1"/>
  <c r="A1063" i="1"/>
  <c r="AN1063" i="1"/>
  <c r="AQ1063" i="1"/>
  <c r="A1064" i="1"/>
  <c r="AN1064" i="1"/>
  <c r="AQ1064" i="1"/>
  <c r="A1065" i="1"/>
  <c r="AN1065" i="1"/>
  <c r="AQ1065" i="1"/>
  <c r="A1066" i="1"/>
  <c r="AN1066" i="1"/>
  <c r="AQ1066" i="1"/>
  <c r="A1067" i="1"/>
  <c r="AN1067" i="1"/>
  <c r="AQ1067" i="1"/>
  <c r="A1068" i="1"/>
  <c r="AN1068" i="1"/>
  <c r="AQ1068" i="1"/>
  <c r="A1069" i="1"/>
  <c r="AN1069" i="1"/>
  <c r="AQ1069" i="1"/>
  <c r="A1070" i="1"/>
  <c r="AN1070" i="1"/>
  <c r="AQ1070" i="1"/>
  <c r="A1071" i="1"/>
  <c r="AN1071" i="1"/>
  <c r="AQ1071" i="1"/>
  <c r="A1072" i="1"/>
  <c r="AN1072" i="1"/>
  <c r="AQ1072" i="1"/>
  <c r="A1073" i="1"/>
  <c r="AN1073" i="1"/>
  <c r="AQ1073" i="1"/>
  <c r="A1074" i="1"/>
  <c r="AN1074" i="1"/>
  <c r="AQ1074" i="1"/>
  <c r="A1075" i="1"/>
  <c r="AN1075" i="1"/>
  <c r="AQ1075" i="1"/>
  <c r="A1076" i="1"/>
  <c r="AN1076" i="1"/>
  <c r="AQ1076" i="1"/>
  <c r="A1077" i="1"/>
  <c r="AN1077" i="1"/>
  <c r="AQ1077" i="1"/>
  <c r="A1078" i="1"/>
  <c r="AN1078" i="1"/>
  <c r="AQ1078" i="1"/>
  <c r="A1079" i="1"/>
  <c r="AN1079" i="1"/>
  <c r="AQ1079" i="1"/>
  <c r="A1080" i="1"/>
  <c r="AN1080" i="1"/>
  <c r="AQ1080" i="1"/>
  <c r="A1081" i="1"/>
  <c r="AN1081" i="1"/>
  <c r="AQ1081" i="1"/>
  <c r="A1082" i="1"/>
  <c r="AN1082" i="1"/>
  <c r="AQ1082" i="1"/>
  <c r="A1083" i="1"/>
  <c r="AN1083" i="1"/>
  <c r="AQ1083" i="1"/>
  <c r="A1084" i="1"/>
  <c r="AN1084" i="1"/>
  <c r="AQ1084" i="1"/>
  <c r="A1085" i="1"/>
  <c r="AN1085" i="1"/>
  <c r="AQ1085" i="1"/>
  <c r="A1086" i="1"/>
  <c r="AN1086" i="1"/>
  <c r="AQ1086" i="1"/>
  <c r="A1087" i="1"/>
  <c r="AN1087" i="1"/>
  <c r="AQ1087" i="1"/>
  <c r="A1088" i="1"/>
  <c r="AN1088" i="1"/>
  <c r="AQ1088" i="1"/>
  <c r="A1089" i="1"/>
  <c r="AN1089" i="1"/>
  <c r="AQ1089" i="1"/>
  <c r="A1090" i="1"/>
  <c r="AN1090" i="1"/>
  <c r="AQ1090" i="1"/>
  <c r="A1091" i="1"/>
  <c r="AN1091" i="1"/>
  <c r="AQ1091" i="1"/>
  <c r="AN982" i="1"/>
  <c r="AQ982" i="1"/>
  <c r="AN983" i="1"/>
  <c r="AQ983" i="1"/>
  <c r="AN984" i="1"/>
  <c r="AQ984" i="1"/>
  <c r="AN985" i="1"/>
  <c r="AQ985" i="1"/>
  <c r="AN986" i="1"/>
  <c r="AQ986" i="1"/>
  <c r="AN987" i="1"/>
  <c r="AQ987" i="1"/>
  <c r="AN988" i="1"/>
  <c r="AQ988" i="1"/>
  <c r="AN989" i="1"/>
  <c r="AQ989" i="1"/>
  <c r="AN990" i="1"/>
  <c r="AQ990" i="1"/>
  <c r="AN991" i="1"/>
  <c r="AQ991" i="1"/>
  <c r="AN992" i="1"/>
  <c r="AQ992" i="1"/>
  <c r="AN1003" i="1"/>
  <c r="AQ1003" i="1"/>
  <c r="AN1004" i="1"/>
  <c r="AQ1004" i="1"/>
  <c r="AN1005" i="1"/>
  <c r="AQ1005" i="1"/>
  <c r="AN1006" i="1"/>
  <c r="AQ1006" i="1"/>
  <c r="AN1092" i="1"/>
  <c r="AQ1092" i="1"/>
  <c r="AN1093" i="1"/>
  <c r="AQ1093" i="1"/>
  <c r="AN1094" i="1"/>
  <c r="AQ1094" i="1"/>
  <c r="AN1095" i="1"/>
  <c r="AQ1095" i="1"/>
  <c r="AN1096" i="1"/>
  <c r="AQ1096" i="1"/>
  <c r="AN1097" i="1"/>
  <c r="AQ1097" i="1"/>
  <c r="AN1098" i="1"/>
  <c r="AQ1098" i="1"/>
  <c r="AN1099" i="1"/>
  <c r="AQ1099" i="1"/>
  <c r="AN1100" i="1"/>
  <c r="AQ1100" i="1"/>
  <c r="AN1101" i="1"/>
  <c r="AQ1101" i="1"/>
  <c r="AN1102" i="1"/>
  <c r="AQ1102" i="1"/>
  <c r="AN1103" i="1"/>
  <c r="AQ1103" i="1"/>
  <c r="AN1104" i="1"/>
  <c r="AQ1104" i="1"/>
  <c r="AN1105" i="1"/>
  <c r="AQ1105" i="1"/>
  <c r="AN1106" i="1"/>
  <c r="AQ1106" i="1"/>
  <c r="AN1107" i="1"/>
  <c r="AQ1107" i="1"/>
  <c r="AN1108" i="1"/>
  <c r="AQ1108" i="1"/>
  <c r="AN1109" i="1"/>
  <c r="AQ1109" i="1"/>
  <c r="AN1110" i="1"/>
  <c r="AQ1110" i="1"/>
  <c r="AN1111" i="1"/>
  <c r="AQ1111" i="1"/>
  <c r="AN1112" i="1"/>
  <c r="AQ1112" i="1"/>
  <c r="AN1113" i="1"/>
  <c r="AQ1113" i="1"/>
  <c r="AN1114" i="1"/>
  <c r="AQ1114" i="1"/>
  <c r="AN1115" i="1"/>
  <c r="AQ1115" i="1"/>
  <c r="AN1116" i="1"/>
  <c r="AQ1116" i="1"/>
  <c r="AN1117" i="1"/>
  <c r="AQ1117" i="1"/>
  <c r="AN1118" i="1"/>
  <c r="AQ1118" i="1"/>
  <c r="AN1143" i="1"/>
  <c r="AQ1143" i="1"/>
  <c r="AN1144" i="1"/>
  <c r="AQ1144" i="1"/>
  <c r="AN1145" i="1"/>
  <c r="AQ1145" i="1"/>
  <c r="AN1146" i="1"/>
  <c r="AQ1146" i="1"/>
  <c r="AN1147" i="1"/>
  <c r="AQ1147" i="1"/>
  <c r="AN1148" i="1"/>
  <c r="AQ1148" i="1"/>
  <c r="AN1149" i="1"/>
  <c r="AQ1149" i="1"/>
  <c r="AN1150" i="1"/>
  <c r="AQ1150" i="1"/>
  <c r="AN1151" i="1"/>
  <c r="AQ1151" i="1"/>
  <c r="AN1152" i="1"/>
  <c r="AQ1152" i="1"/>
  <c r="AN1153" i="1"/>
  <c r="AQ1153" i="1"/>
  <c r="AN1154" i="1"/>
  <c r="AQ1154" i="1"/>
  <c r="AN993" i="1"/>
  <c r="AQ993" i="1"/>
  <c r="AN994" i="1"/>
  <c r="AQ994" i="1"/>
  <c r="AN995" i="1"/>
  <c r="AQ995" i="1"/>
  <c r="AN996" i="1"/>
  <c r="AQ996" i="1"/>
  <c r="AN997" i="1"/>
  <c r="AQ997" i="1"/>
  <c r="AN998" i="1"/>
  <c r="AQ998" i="1"/>
  <c r="AN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N958" i="1"/>
  <c r="AQ958" i="1"/>
  <c r="AN959" i="1"/>
  <c r="AQ959" i="1"/>
  <c r="AN960" i="1"/>
  <c r="AQ960" i="1"/>
  <c r="AN961" i="1"/>
  <c r="AQ961" i="1"/>
  <c r="AN962" i="1"/>
  <c r="AQ962" i="1"/>
  <c r="AN963" i="1"/>
  <c r="AQ963" i="1"/>
  <c r="AN964" i="1"/>
  <c r="AQ964" i="1"/>
  <c r="AN965" i="1"/>
  <c r="AQ965" i="1"/>
  <c r="AN966" i="1"/>
  <c r="AQ966" i="1"/>
  <c r="AN967" i="1"/>
  <c r="AQ967" i="1"/>
  <c r="AN968" i="1"/>
  <c r="AQ968" i="1"/>
  <c r="AN969" i="1"/>
  <c r="AQ969" i="1"/>
  <c r="AN970" i="1"/>
  <c r="AQ970" i="1"/>
  <c r="AN971" i="1"/>
  <c r="AQ971" i="1"/>
  <c r="AN972" i="1"/>
  <c r="AQ972" i="1"/>
  <c r="AN973" i="1"/>
  <c r="AQ973" i="1"/>
  <c r="AN974" i="1"/>
  <c r="AQ974" i="1"/>
  <c r="AN975" i="1"/>
  <c r="AQ975" i="1"/>
  <c r="AN976" i="1"/>
  <c r="AQ976" i="1"/>
  <c r="AN977" i="1"/>
  <c r="AQ977" i="1"/>
  <c r="AN978" i="1"/>
  <c r="AQ978" i="1"/>
  <c r="AN979" i="1"/>
  <c r="AQ979" i="1"/>
  <c r="AN980" i="1"/>
  <c r="AQ980" i="1"/>
  <c r="AQ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N938" i="1"/>
  <c r="AQ938" i="1"/>
  <c r="AN939" i="1"/>
  <c r="AQ939" i="1"/>
  <c r="AN940" i="1"/>
  <c r="AQ940" i="1"/>
  <c r="AN941" i="1"/>
  <c r="AQ941" i="1"/>
  <c r="AN942" i="1"/>
  <c r="AQ942" i="1"/>
  <c r="AN943" i="1"/>
  <c r="AQ943" i="1"/>
  <c r="AN944" i="1"/>
  <c r="AQ944" i="1"/>
  <c r="AN945" i="1"/>
  <c r="AQ945" i="1"/>
  <c r="AN946" i="1"/>
  <c r="AQ946" i="1"/>
  <c r="AN947" i="1"/>
  <c r="AQ947" i="1"/>
  <c r="A938" i="1"/>
  <c r="A939" i="1"/>
  <c r="A940" i="1"/>
  <c r="A941" i="1"/>
  <c r="A942" i="1"/>
  <c r="A943" i="1"/>
  <c r="A944" i="1"/>
  <c r="A945" i="1"/>
  <c r="A946" i="1"/>
  <c r="A947" i="1"/>
  <c r="AN931" i="1"/>
  <c r="AQ931" i="1"/>
  <c r="AN932" i="1"/>
  <c r="AQ932" i="1"/>
  <c r="AN933" i="1"/>
  <c r="AQ933" i="1"/>
  <c r="AN934" i="1"/>
  <c r="AQ934" i="1"/>
  <c r="AN935" i="1"/>
  <c r="AQ935" i="1"/>
  <c r="AN936" i="1"/>
  <c r="AQ936" i="1"/>
  <c r="AN937" i="1"/>
  <c r="AQ937" i="1"/>
  <c r="A931" i="1"/>
  <c r="A932" i="1"/>
  <c r="A933" i="1"/>
  <c r="A934" i="1"/>
  <c r="A935" i="1"/>
  <c r="A936" i="1"/>
  <c r="A937" i="1"/>
  <c r="AQ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48" i="1"/>
  <c r="AN949" i="1"/>
  <c r="AN950" i="1"/>
  <c r="AN951" i="1"/>
  <c r="AN952" i="1"/>
  <c r="AN953" i="1"/>
  <c r="AN954" i="1"/>
  <c r="AN955" i="1"/>
  <c r="AN956" i="1"/>
  <c r="AN957" i="1"/>
  <c r="AN999" i="1"/>
  <c r="AN1000" i="1"/>
  <c r="AN1001" i="1"/>
  <c r="AN1002" i="1"/>
  <c r="AN824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909" i="1"/>
  <c r="A910" i="1"/>
  <c r="A911" i="1"/>
  <c r="A912" i="1"/>
  <c r="A913" i="1"/>
  <c r="A914" i="1"/>
  <c r="A915" i="1"/>
  <c r="A916" i="1"/>
  <c r="A993" i="1" l="1"/>
  <c r="AQ957" i="1"/>
  <c r="A957" i="1"/>
  <c r="AQ956" i="1"/>
  <c r="A956" i="1"/>
  <c r="AQ955" i="1"/>
  <c r="A955" i="1"/>
  <c r="AQ954" i="1"/>
  <c r="A954" i="1"/>
  <c r="AQ953" i="1"/>
  <c r="A953" i="1"/>
  <c r="AQ952" i="1"/>
  <c r="A952" i="1"/>
  <c r="AQ951" i="1"/>
  <c r="A951" i="1"/>
  <c r="AQ950" i="1"/>
  <c r="A950" i="1"/>
  <c r="AQ949" i="1"/>
  <c r="A949" i="1"/>
  <c r="AQ948" i="1"/>
  <c r="A948" i="1"/>
  <c r="AQ930" i="1"/>
  <c r="A930" i="1"/>
  <c r="AQ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Q908" i="1"/>
  <c r="A908" i="1"/>
  <c r="AQ907" i="1"/>
  <c r="A907" i="1"/>
  <c r="AQ906" i="1"/>
  <c r="A906" i="1"/>
  <c r="AQ905" i="1"/>
  <c r="A905" i="1"/>
  <c r="AQ904" i="1"/>
  <c r="A904" i="1"/>
  <c r="AQ903" i="1"/>
  <c r="A903" i="1"/>
  <c r="AQ902" i="1"/>
  <c r="A902" i="1"/>
  <c r="AQ901" i="1"/>
  <c r="A901" i="1"/>
  <c r="AQ900" i="1"/>
  <c r="A900" i="1"/>
  <c r="AQ899" i="1"/>
  <c r="A899" i="1"/>
  <c r="AQ898" i="1"/>
  <c r="A898" i="1"/>
  <c r="AQ897" i="1"/>
  <c r="A897" i="1"/>
  <c r="AQ896" i="1"/>
  <c r="A896" i="1"/>
  <c r="AQ895" i="1"/>
  <c r="A895" i="1"/>
  <c r="AQ894" i="1"/>
  <c r="A894" i="1"/>
  <c r="AQ893" i="1"/>
  <c r="A893" i="1"/>
  <c r="AQ892" i="1"/>
  <c r="A892" i="1"/>
  <c r="AQ891" i="1"/>
  <c r="A891" i="1"/>
  <c r="AQ890" i="1"/>
  <c r="A890" i="1"/>
  <c r="AQ889" i="1"/>
  <c r="A889" i="1"/>
  <c r="AQ888" i="1"/>
  <c r="A888" i="1"/>
  <c r="AQ887" i="1"/>
  <c r="A887" i="1"/>
  <c r="AQ886" i="1"/>
  <c r="A886" i="1"/>
  <c r="AQ885" i="1"/>
  <c r="A885" i="1"/>
  <c r="AQ884" i="1"/>
  <c r="A884" i="1"/>
  <c r="AQ883" i="1"/>
  <c r="A883" i="1"/>
  <c r="AQ882" i="1"/>
  <c r="A882" i="1"/>
  <c r="AQ881" i="1"/>
  <c r="A881" i="1"/>
  <c r="AQ880" i="1"/>
  <c r="A880" i="1"/>
  <c r="AQ879" i="1"/>
  <c r="A879" i="1"/>
  <c r="AQ878" i="1"/>
  <c r="A878" i="1"/>
  <c r="AQ877" i="1"/>
  <c r="A877" i="1"/>
  <c r="AQ876" i="1"/>
  <c r="A876" i="1"/>
  <c r="AQ875" i="1"/>
  <c r="A875" i="1"/>
  <c r="AQ874" i="1"/>
  <c r="A874" i="1"/>
  <c r="AQ873" i="1"/>
  <c r="A873" i="1"/>
  <c r="AQ872" i="1"/>
  <c r="A872" i="1"/>
  <c r="AQ871" i="1"/>
  <c r="A871" i="1"/>
  <c r="AQ870" i="1"/>
  <c r="A870" i="1"/>
  <c r="AQ869" i="1"/>
  <c r="A869" i="1"/>
  <c r="AQ868" i="1"/>
  <c r="A868" i="1"/>
  <c r="AQ867" i="1"/>
  <c r="A867" i="1"/>
  <c r="AQ866" i="1"/>
  <c r="A866" i="1"/>
  <c r="AQ865" i="1"/>
  <c r="A865" i="1"/>
  <c r="AQ864" i="1"/>
  <c r="A864" i="1"/>
  <c r="AQ863" i="1"/>
  <c r="A863" i="1"/>
  <c r="AQ862" i="1"/>
  <c r="A862" i="1"/>
  <c r="AQ861" i="1"/>
  <c r="A861" i="1"/>
  <c r="AQ860" i="1"/>
  <c r="A860" i="1"/>
  <c r="AQ859" i="1"/>
  <c r="A859" i="1"/>
  <c r="AQ858" i="1"/>
  <c r="A858" i="1"/>
  <c r="AQ857" i="1"/>
  <c r="A857" i="1"/>
  <c r="AQ856" i="1"/>
  <c r="A856" i="1"/>
  <c r="AQ855" i="1"/>
  <c r="A855" i="1"/>
  <c r="AQ854" i="1"/>
  <c r="A854" i="1"/>
  <c r="AQ853" i="1"/>
  <c r="A853" i="1"/>
  <c r="AQ852" i="1"/>
  <c r="A852" i="1"/>
  <c r="AQ851" i="1"/>
  <c r="A851" i="1"/>
  <c r="AQ850" i="1"/>
  <c r="A850" i="1"/>
  <c r="AQ849" i="1"/>
  <c r="A849" i="1"/>
  <c r="AQ848" i="1"/>
  <c r="A848" i="1"/>
  <c r="AQ847" i="1"/>
  <c r="A847" i="1"/>
  <c r="AQ846" i="1"/>
  <c r="A846" i="1"/>
  <c r="AQ845" i="1"/>
  <c r="A845" i="1"/>
  <c r="AQ844" i="1"/>
  <c r="A844" i="1"/>
  <c r="AQ843" i="1"/>
  <c r="A843" i="1"/>
  <c r="AQ842" i="1"/>
  <c r="A842" i="1"/>
  <c r="AQ841" i="1"/>
  <c r="A841" i="1"/>
  <c r="AQ840" i="1"/>
  <c r="A840" i="1"/>
  <c r="AQ839" i="1"/>
  <c r="A839" i="1"/>
  <c r="AQ838" i="1"/>
  <c r="A838" i="1"/>
  <c r="AQ837" i="1"/>
  <c r="A837" i="1"/>
  <c r="AQ836" i="1"/>
  <c r="A836" i="1"/>
  <c r="AQ835" i="1"/>
  <c r="A835" i="1"/>
  <c r="AQ834" i="1"/>
  <c r="A834" i="1"/>
  <c r="AQ833" i="1"/>
  <c r="A833" i="1"/>
  <c r="AQ832" i="1"/>
  <c r="A832" i="1"/>
  <c r="AQ831" i="1"/>
  <c r="A831" i="1"/>
  <c r="AQ830" i="1"/>
  <c r="A830" i="1"/>
  <c r="AQ829" i="1"/>
  <c r="A829" i="1"/>
  <c r="AQ828" i="1"/>
  <c r="A828" i="1"/>
  <c r="AQ827" i="1"/>
  <c r="A827" i="1"/>
  <c r="AQ826" i="1"/>
  <c r="A826" i="1"/>
  <c r="AQ825" i="1"/>
  <c r="A825" i="1"/>
  <c r="A824" i="1"/>
  <c r="AQ1002" i="1"/>
  <c r="A1002" i="1"/>
  <c r="AQ1001" i="1"/>
  <c r="A1001" i="1"/>
  <c r="AQ1000" i="1"/>
  <c r="A1000" i="1"/>
  <c r="AQ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N788" i="1" l="1"/>
  <c r="AQ788" i="1"/>
  <c r="AN789" i="1"/>
  <c r="AQ789" i="1"/>
  <c r="AN790" i="1"/>
  <c r="AQ790" i="1"/>
  <c r="AN791" i="1"/>
  <c r="AQ791" i="1"/>
  <c r="AN792" i="1"/>
  <c r="AQ792" i="1"/>
  <c r="AN793" i="1"/>
  <c r="AQ793" i="1"/>
  <c r="AN794" i="1"/>
  <c r="AQ794" i="1"/>
  <c r="AN795" i="1"/>
  <c r="AQ795" i="1"/>
  <c r="AN796" i="1"/>
  <c r="AQ796" i="1"/>
  <c r="AN797" i="1"/>
  <c r="AQ797" i="1"/>
  <c r="AN798" i="1"/>
  <c r="AQ798" i="1"/>
  <c r="AN799" i="1"/>
  <c r="AQ799" i="1"/>
  <c r="AN800" i="1"/>
  <c r="AQ800" i="1"/>
  <c r="AN801" i="1"/>
  <c r="AQ801" i="1"/>
  <c r="AN802" i="1"/>
  <c r="AQ802" i="1"/>
  <c r="AN803" i="1"/>
  <c r="AQ803" i="1"/>
  <c r="AN804" i="1"/>
  <c r="AQ804" i="1"/>
  <c r="AN805" i="1"/>
  <c r="AQ805" i="1"/>
  <c r="AN806" i="1"/>
  <c r="AQ806" i="1"/>
  <c r="AN807" i="1"/>
  <c r="AQ807" i="1"/>
  <c r="AN808" i="1"/>
  <c r="AQ808" i="1"/>
  <c r="AN809" i="1"/>
  <c r="AQ809" i="1"/>
  <c r="AN810" i="1"/>
  <c r="AQ810" i="1"/>
  <c r="AN811" i="1"/>
  <c r="AQ811" i="1"/>
  <c r="AN812" i="1"/>
  <c r="AQ812" i="1"/>
  <c r="AN813" i="1"/>
  <c r="AQ813" i="1"/>
  <c r="AN814" i="1"/>
  <c r="AQ814" i="1"/>
  <c r="AN815" i="1"/>
  <c r="AQ815" i="1"/>
  <c r="AN816" i="1"/>
  <c r="AQ816" i="1"/>
  <c r="AN817" i="1"/>
  <c r="AQ817" i="1"/>
  <c r="AN818" i="1"/>
  <c r="AQ818" i="1"/>
  <c r="AN819" i="1"/>
  <c r="AQ819" i="1"/>
  <c r="AN820" i="1"/>
  <c r="AQ820" i="1"/>
  <c r="AN821" i="1"/>
  <c r="AQ821" i="1"/>
  <c r="AN822" i="1"/>
  <c r="AQ822" i="1"/>
  <c r="AN787" i="1"/>
  <c r="AQ787" i="1"/>
  <c r="AN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N1155" i="1"/>
  <c r="AQ1155" i="1"/>
  <c r="AN783" i="1"/>
  <c r="AQ783" i="1"/>
  <c r="AN784" i="1"/>
  <c r="AQ784" i="1"/>
  <c r="AQ785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2" i="1"/>
  <c r="AN660" i="1" l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A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<sst xmlns="http://schemas.openxmlformats.org/spreadsheetml/2006/main" count="89108" uniqueCount="3727">
  <si>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</si>
  <si>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</si>
  <si>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</si>
  <si>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</si>
  <si>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</si>
  <si>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</si>
  <si>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</si>
  <si>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</si>
  <si>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</si>
  <si>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</si>
  <si>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</si>
  <si>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</si>
  <si>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</si>
  <si>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</si>
  <si>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</si>
  <si>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</si>
  <si>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</si>
  <si>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</si>
  <si>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</si>
  <si>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</si>
  <si>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</si>
  <si>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</si>
  <si>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</si>
  <si>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</si>
  <si>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</si>
  <si>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</si>
  <si>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</si>
  <si>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</si>
  <si>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</si>
  <si>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</si>
  <si>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</si>
  <si>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</si>
  <si>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</si>
  <si>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</si>
  <si>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</si>
  <si>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</si>
  <si>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</si>
  <si>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</si>
  <si>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</si>
  <si>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</si>
  <si>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</si>
  <si>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</si>
  <si>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</si>
  <si>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</si>
  <si>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</si>
  <si>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</si>
  <si>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</si>
  <si>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</si>
  <si>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</si>
  <si>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</si>
  <si>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</si>
  <si>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</si>
  <si>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</si>
  <si>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</si>
  <si>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</si>
  <si>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</si>
  <si>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</si>
  <si>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</si>
  <si>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</si>
  <si>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</si>
  <si>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</si>
  <si>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</si>
  <si>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</si>
  <si>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</si>
  <si>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</si>
  <si>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</si>
  <si>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</si>
  <si>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</si>
  <si>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</si>
  <si>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</si>
  <si>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</si>
  <si>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</si>
  <si>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</si>
  <si>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</si>
  <si>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</si>
  <si>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</si>
  <si>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</si>
  <si>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</si>
  <si>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</si>
  <si>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</si>
  <si>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</si>
  <si>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</si>
  <si>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</si>
  <si>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</si>
  <si>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</si>
  <si>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</si>
  <si>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</si>
  <si>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</si>
  <si>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</si>
  <si>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</si>
  <si>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</si>
  <si>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</si>
  <si>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</si>
  <si>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</si>
  <si>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</si>
  <si>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</si>
  <si>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</si>
  <si>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</si>
  <si>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</si>
  <si>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</si>
  <si>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</si>
  <si>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</si>
  <si>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</si>
  <si>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</si>
  <si>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</si>
  <si>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</si>
  <si>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</si>
  <si>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</si>
  <si>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</si>
  <si>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</si>
  <si>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</si>
  <si>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</si>
  <si>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</si>
  <si>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</si>
  <si>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</si>
  <si>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</si>
  <si>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</si>
  <si>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</si>
  <si>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</si>
  <si>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</si>
  <si>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</si>
  <si>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</si>
  <si>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</si>
  <si>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</si>
  <si>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</si>
  <si>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</si>
  <si>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</si>
  <si>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</si>
  <si>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</si>
  <si>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</si>
  <si>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</si>
  <si>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</si>
  <si>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</si>
  <si>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</si>
  <si>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</si>
  <si>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</si>
  <si>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</si>
  <si>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</si>
  <si>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</si>
  <si>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</si>
  <si>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</si>
  <si>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</si>
  <si>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</si>
  <si>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</si>
  <si>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</si>
  <si>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</si>
  <si>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</si>
  <si>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</si>
  <si>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</si>
  <si>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</si>
  <si>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</si>
  <si>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</si>
  <si>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</si>
  <si>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</si>
  <si>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</si>
  <si>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</si>
  <si>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</si>
  <si>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</si>
  <si>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</si>
  <si>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</si>
  <si>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</si>
  <si>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</si>
  <si>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</si>
  <si>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</si>
  <si>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</si>
  <si>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</si>
  <si>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</si>
  <si>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</si>
  <si>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</si>
  <si>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</si>
  <si>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</si>
  <si>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</si>
  <si>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</si>
  <si>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</si>
  <si>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</si>
  <si>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</si>
  <si>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</si>
  <si>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</si>
  <si>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</si>
  <si>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</si>
  <si>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</si>
  <si>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</si>
  <si>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</si>
  <si>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</si>
  <si>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</si>
  <si>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</si>
  <si>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</si>
  <si>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</si>
  <si>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</si>
  <si>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</si>
  <si>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</si>
  <si>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</si>
  <si>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</si>
  <si>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</si>
  <si>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</si>
  <si>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</si>
  <si>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</si>
  <si>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</si>
  <si>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</si>
  <si>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</si>
  <si>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</si>
  <si>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</si>
  <si>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</si>
  <si>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</si>
  <si>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</si>
  <si>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</si>
  <si>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</si>
  <si>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</si>
  <si>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</si>
  <si>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</si>
  <si>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</si>
  <si>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</si>
  <si>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</si>
  <si>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</si>
  <si>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</si>
  <si>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</si>
  <si>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</si>
  <si>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</si>
  <si>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</si>
  <si>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</si>
  <si>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</si>
  <si>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</si>
  <si>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</si>
  <si>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</si>
  <si>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</si>
  <si>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</si>
  <si>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</si>
  <si>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</si>
  <si>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</si>
  <si>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</si>
  <si>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</si>
  <si>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</si>
  <si>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</si>
  <si>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</si>
  <si>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</si>
  <si>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</si>
  <si>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</si>
  <si>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</si>
  <si>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</si>
  <si>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</si>
  <si>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</si>
  <si>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</si>
  <si>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</si>
  <si>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</si>
  <si>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</si>
  <si>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</si>
  <si>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</si>
  <si>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</si>
  <si>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</si>
  <si>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</si>
  <si>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</si>
  <si>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</si>
  <si>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</si>
  <si>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</si>
  <si>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</si>
  <si>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</si>
  <si>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</si>
  <si>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</si>
  <si>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</si>
  <si>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</si>
  <si>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</si>
  <si>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</si>
  <si>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</si>
  <si>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</si>
  <si>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</si>
  <si>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</si>
  <si>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</si>
  <si>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</si>
  <si>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</si>
  <si>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</si>
  <si>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</si>
  <si>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</si>
  <si>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</si>
  <si>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</si>
  <si>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</si>
  <si>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</si>
  <si>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</si>
  <si>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</si>
  <si>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</si>
  <si>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</si>
  <si>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</si>
  <si>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</si>
  <si>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</si>
  <si>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</si>
  <si>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</si>
  <si>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</si>
  <si>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</si>
  <si>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</si>
  <si>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</si>
  <si>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</si>
  <si>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</si>
  <si>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</si>
  <si>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</si>
  <si>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</si>
  <si>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</si>
  <si>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</si>
  <si>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</si>
  <si>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</si>
  <si>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</si>
  <si>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</si>
  <si>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</si>
  <si>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</si>
  <si>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</si>
  <si>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</si>
  <si>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</si>
  <si>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</si>
  <si>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</si>
  <si>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</si>
  <si>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</si>
  <si>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</si>
  <si>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</si>
  <si>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</si>
  <si>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</si>
  <si>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</si>
  <si>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</si>
  <si>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</si>
  <si>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</si>
  <si>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</si>
  <si>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</si>
  <si>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</si>
  <si>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</si>
  <si>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</si>
  <si>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</si>
  <si>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</si>
  <si>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</si>
  <si>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</si>
  <si>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</si>
  <si>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</si>
  <si>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</si>
  <si>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</si>
  <si>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</si>
  <si>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</si>
  <si>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</si>
  <si>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</si>
  <si>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</si>
  <si>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</si>
  <si>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</si>
  <si>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</si>
  <si>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</si>
  <si>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</si>
  <si>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</si>
  <si>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</si>
  <si>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</si>
  <si>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</si>
  <si>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</si>
  <si>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</si>
  <si>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</si>
  <si>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</si>
  <si>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</si>
  <si>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</si>
  <si>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</si>
  <si>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</si>
  <si>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</si>
  <si>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</si>
  <si>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</si>
  <si>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</si>
  <si>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</si>
  <si>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</si>
  <si>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</si>
  <si>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</si>
  <si>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</si>
  <si>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</si>
  <si>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</si>
  <si>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</si>
  <si>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</si>
  <si>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</si>
  <si>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</si>
  <si>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</si>
  <si>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</si>
  <si>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</si>
  <si>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</si>
  <si>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</si>
  <si>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</si>
  <si>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</si>
  <si>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</si>
  <si>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</si>
  <si>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</si>
  <si>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</si>
  <si>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</si>
  <si>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</si>
  <si>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</si>
  <si>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</si>
  <si>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</si>
  <si>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</si>
  <si>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</si>
  <si>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</si>
  <si>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</si>
  <si>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</si>
  <si>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</si>
  <si>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</si>
  <si>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</si>
  <si>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</si>
  <si>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</si>
  <si>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</si>
  <si>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</si>
  <si>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</si>
  <si>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</si>
  <si>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</si>
  <si>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</si>
  <si>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</si>
  <si>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</si>
  <si>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</si>
  <si>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</si>
  <si>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</si>
  <si>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</si>
  <si>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</si>
  <si>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</si>
  <si>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</si>
  <si>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</si>
  <si>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</si>
  <si>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</si>
  <si>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</si>
  <si>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</si>
  <si>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</si>
  <si>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</si>
  <si>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</si>
  <si>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</si>
  <si>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</si>
  <si>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</si>
  <si>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</si>
  <si>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</si>
  <si>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</si>
  <si>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</si>
  <si>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</si>
  <si>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</si>
  <si>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</si>
  <si>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</si>
  <si>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</si>
  <si>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</si>
  <si>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</si>
  <si>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</si>
  <si>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</si>
  <si>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</si>
  <si>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</si>
  <si>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</si>
  <si>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</si>
  <si>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</si>
  <si>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</si>
  <si>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</si>
  <si>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</si>
  <si>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</si>
  <si>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</si>
  <si>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</si>
  <si>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</si>
  <si>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</si>
  <si>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</si>
  <si>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</si>
  <si>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</si>
  <si>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</si>
  <si>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</si>
  <si>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</si>
  <si>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</si>
  <si>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</si>
  <si>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</si>
  <si>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</si>
  <si>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</si>
  <si>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</si>
  <si>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</si>
  <si>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</si>
  <si>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</si>
  <si>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</si>
  <si>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</si>
  <si>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</si>
  <si>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</si>
  <si>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</si>
  <si>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</si>
  <si>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</si>
  <si>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</si>
  <si>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</si>
  <si>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</si>
  <si>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</si>
  <si>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</si>
  <si>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</si>
  <si>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</si>
  <si>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</si>
  <si>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</si>
  <si>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</si>
  <si>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</si>
  <si>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</si>
  <si>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</si>
  <si>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</si>
  <si>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</si>
  <si>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</si>
  <si>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</si>
  <si>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</si>
  <si>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</si>
  <si>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</si>
  <si>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</si>
  <si>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</si>
  <si>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</si>
  <si>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</si>
  <si>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</si>
  <si>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</si>
  <si>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</si>
  <si>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</si>
  <si>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</si>
  <si>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</si>
  <si>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</si>
  <si>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</si>
  <si>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</si>
  <si>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</si>
  <si>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</si>
  <si>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</si>
  <si>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</si>
  <si>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</si>
  <si>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</si>
  <si>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</si>
  <si>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</si>
  <si>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</si>
  <si>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</si>
  <si>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</si>
  <si>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</si>
  <si>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</si>
  <si>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</si>
  <si>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</si>
  <si>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</si>
  <si>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</si>
  <si>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</si>
  <si>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</si>
  <si>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</si>
  <si>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</si>
  <si>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</si>
  <si>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</si>
  <si>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</si>
  <si>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</si>
  <si>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</si>
  <si>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</si>
  <si>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</si>
  <si>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</si>
  <si>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</si>
  <si>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</si>
  <si>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</si>
  <si>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</si>
  <si>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</si>
  <si>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</si>
  <si>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</si>
  <si>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</si>
  <si>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</si>
  <si>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</si>
  <si>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</si>
  <si>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</si>
  <si>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</si>
  <si>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</si>
  <si>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</si>
  <si>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</si>
  <si>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</si>
  <si>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</si>
  <si>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</si>
  <si>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</si>
  <si>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</si>
  <si>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</si>
  <si>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</si>
  <si>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</si>
  <si>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</si>
  <si>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</si>
  <si>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</si>
  <si>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</si>
  <si>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</si>
  <si>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</si>
  <si>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</si>
  <si>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</si>
  <si>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</si>
  <si>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</si>
  <si>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</si>
  <si>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</si>
  <si>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</si>
  <si>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</si>
  <si>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</si>
  <si>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</si>
  <si>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</si>
  <si>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</si>
  <si>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</si>
  <si>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</si>
  <si>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</si>
  <si>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</si>
  <si>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</si>
  <si>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</si>
  <si>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</si>
  <si>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</si>
  <si>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</si>
  <si>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</si>
  <si>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</si>
  <si>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</si>
  <si>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</si>
  <si>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</si>
  <si>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</si>
  <si>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</si>
  <si>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</si>
  <si>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</si>
  <si>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</si>
  <si>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</si>
  <si>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</si>
  <si>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</si>
  <si>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</si>
  <si>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</si>
  <si>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</si>
  <si>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</si>
  <si>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</si>
  <si>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</si>
  <si>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</si>
  <si>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</si>
  <si>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</si>
  <si>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</si>
  <si>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</si>
  <si>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</si>
  <si>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</si>
  <si>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</si>
  <si>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</si>
  <si>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</si>
  <si>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</si>
  <si>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</si>
  <si>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</si>
  <si>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</si>
  <si>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</si>
  <si>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</si>
  <si>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</si>
  <si>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</si>
  <si>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</si>
  <si>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</si>
  <si>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</si>
  <si>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</si>
  <si>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</si>
  <si>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</si>
  <si>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</si>
  <si>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</si>
  <si>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</si>
  <si>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</si>
  <si>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</si>
  <si>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</si>
  <si>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</si>
  <si>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</si>
  <si>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</si>
  <si>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</si>
  <si>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</si>
  <si>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</si>
  <si>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</si>
  <si>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</si>
  <si>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</si>
  <si>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</si>
  <si>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</si>
  <si>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</si>
  <si>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</si>
  <si>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</si>
  <si>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</si>
  <si>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</si>
  <si>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</si>
  <si>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</si>
  <si>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</si>
  <si>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</si>
  <si>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</si>
  <si>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</si>
  <si>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</si>
  <si>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</si>
  <si>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</si>
  <si>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</si>
  <si>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</si>
  <si>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</si>
  <si>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</si>
  <si>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</si>
  <si>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</si>
  <si>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</si>
  <si>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</si>
  <si>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</si>
  <si>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</si>
  <si>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</si>
  <si>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</si>
  <si>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</si>
  <si>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</si>
  <si>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</si>
  <si>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</si>
  <si>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</si>
  <si>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</si>
  <si>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</si>
  <si>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</si>
  <si>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</si>
  <si>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</si>
  <si>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</si>
  <si>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</si>
  <si>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</si>
  <si>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</si>
  <si>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</si>
  <si>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</si>
  <si>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</si>
  <si>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</si>
  <si>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</si>
  <si>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</si>
  <si>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</si>
  <si>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</si>
  <si>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</si>
  <si>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</si>
  <si>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</si>
  <si>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</si>
  <si>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</si>
  <si>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</si>
  <si>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</si>
  <si>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</si>
  <si>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</si>
  <si>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</si>
  <si>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</si>
  <si>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</si>
  <si>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</si>
  <si>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</si>
  <si>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</si>
  <si>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</si>
  <si>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</si>
  <si>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</si>
  <si>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</si>
  <si>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</si>
  <si>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</si>
  <si>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</si>
  <si>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</si>
  <si>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</si>
  <si>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</si>
  <si>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</si>
  <si>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</si>
  <si>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</si>
  <si>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</si>
  <si>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</si>
  <si>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</si>
  <si>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</si>
  <si>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</si>
  <si>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</si>
  <si>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</si>
  <si>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</si>
  <si>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</si>
  <si>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</si>
  <si>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</si>
  <si>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</si>
  <si>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</si>
  <si>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</si>
  <si>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</si>
  <si>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</si>
  <si>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</si>
  <si>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</si>
  <si>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</si>
  <si>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</si>
  <si>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</si>
  <si>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</si>
  <si>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</si>
  <si>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</si>
  <si>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</si>
  <si>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</si>
  <si>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</si>
  <si>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</si>
  <si>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</si>
  <si>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</si>
  <si>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</si>
  <si>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</si>
  <si>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</si>
  <si>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</si>
  <si>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</si>
  <si>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</si>
  <si>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</si>
  <si>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</si>
  <si>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</si>
  <si>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</si>
  <si>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</si>
  <si>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</si>
  <si>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</si>
  <si>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</si>
  <si>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</si>
  <si>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</si>
  <si>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</si>
  <si>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</si>
  <si>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</si>
  <si>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</si>
  <si>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</si>
  <si>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</si>
  <si>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</si>
  <si>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</si>
  <si>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</si>
  <si>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</si>
  <si>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</si>
  <si>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</si>
  <si>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</si>
  <si>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</si>
  <si>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</si>
  <si>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</si>
  <si>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</si>
  <si>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</si>
  <si>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</si>
  <si>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</si>
  <si>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</si>
  <si>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</si>
  <si>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</si>
  <si>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</si>
  <si>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</si>
  <si>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</si>
  <si>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</si>
  <si>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</si>
  <si>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</si>
  <si>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</si>
  <si>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</si>
  <si>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</si>
  <si>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</si>
  <si>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</si>
  <si>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</si>
  <si>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</si>
  <si>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</si>
  <si>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</si>
  <si>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</si>
  <si>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</si>
  <si>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</si>
  <si>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</si>
  <si>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</si>
  <si>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</si>
  <si>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</si>
  <si>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</si>
  <si>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</si>
  <si>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</si>
  <si>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</si>
  <si>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</si>
  <si>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</si>
  <si>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</si>
  <si>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</si>
  <si>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</si>
  <si>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</si>
  <si>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</si>
  <si>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</si>
  <si>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</si>
  <si>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</si>
  <si>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</si>
  <si>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</si>
  <si>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</si>
  <si>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</si>
  <si>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</si>
  <si>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</si>
  <si>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</si>
  <si>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</si>
  <si>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</si>
  <si>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</si>
  <si>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</si>
  <si>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</si>
  <si>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</si>
  <si>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</si>
  <si>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</si>
  <si>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</si>
  <si>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</si>
  <si>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</si>
  <si>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</si>
  <si>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</si>
  <si>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</si>
  <si>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</si>
  <si>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</si>
  <si>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</si>
  <si>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</si>
  <si>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</si>
  <si>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</si>
  <si>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</si>
  <si>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</si>
  <si>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</si>
  <si>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</si>
  <si>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</si>
  <si>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</si>
  <si>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</si>
  <si>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</si>
  <si>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</si>
  <si>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</si>
  <si>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</si>
  <si>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</si>
  <si>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</si>
  <si>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</si>
  <si>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</si>
  <si>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</si>
  <si>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</si>
  <si>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</si>
  <si>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</si>
  <si>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</si>
  <si>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</si>
  <si>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</si>
  <si>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</si>
  <si>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</si>
  <si>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</si>
  <si>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</si>
  <si>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</si>
  <si>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</si>
  <si>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</si>
  <si>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</si>
  <si>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</si>
  <si>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</si>
  <si>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</si>
  <si>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</si>
  <si>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</si>
  <si>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</si>
  <si>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</si>
  <si>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</si>
  <si>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</si>
  <si>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</si>
  <si>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</si>
  <si>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</si>
  <si>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</si>
  <si>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</si>
  <si>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</si>
  <si>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</si>
  <si>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</si>
  <si>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</si>
  <si>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</si>
  <si>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</si>
  <si>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</si>
  <si>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</si>
  <si>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</si>
  <si>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</si>
  <si>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</si>
  <si>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</si>
  <si>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</si>
  <si>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</si>
  <si>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</si>
  <si>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</si>
  <si>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</si>
  <si>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</si>
  <si>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</si>
  <si>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</si>
  <si>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</si>
  <si>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</si>
  <si>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</si>
  <si>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</si>
  <si>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</si>
  <si>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</si>
  <si>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</si>
  <si>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</si>
  <si>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</si>
  <si>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</si>
  <si>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</si>
  <si>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</si>
  <si>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</si>
  <si>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</si>
  <si>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</si>
  <si>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</si>
  <si>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</si>
  <si>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</si>
  <si>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</si>
  <si>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</si>
  <si>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</si>
  <si>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</si>
  <si>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</si>
  <si>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</si>
  <si>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</si>
  <si>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</si>
  <si>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</si>
  <si>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</si>
  <si>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</si>
  <si>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</si>
  <si>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</si>
  <si>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</si>
  <si>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</si>
  <si>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</si>
  <si>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</si>
  <si>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</si>
  <si>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</si>
  <si>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</si>
  <si>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</si>
  <si>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</si>
  <si>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</si>
  <si>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</si>
  <si>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</si>
  <si>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</si>
  <si>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</si>
  <si>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</si>
  <si>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</si>
  <si>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</si>
  <si>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</si>
  <si>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</si>
  <si>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</si>
  <si>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</si>
  <si>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</si>
  <si>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</si>
  <si>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</si>
  <si>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</si>
  <si>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</si>
  <si>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</si>
  <si>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</si>
  <si>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</si>
  <si>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</si>
  <si>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</si>
  <si>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</si>
  <si>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</si>
  <si>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</si>
  <si>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</si>
  <si>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</si>
  <si>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</si>
  <si>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</si>
  <si>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</si>
  <si>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</si>
  <si>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</si>
  <si>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</si>
  <si>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</si>
  <si>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</si>
  <si>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</si>
  <si>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</si>
  <si>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</si>
  <si>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</si>
  <si>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</si>
  <si>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</si>
  <si>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</si>
  <si>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</si>
  <si>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</si>
  <si>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</si>
  <si>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</si>
  <si>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</si>
  <si>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</si>
  <si>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</si>
  <si>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</si>
  <si>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</si>
  <si>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</si>
  <si>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</si>
  <si>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</si>
  <si>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</si>
  <si>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</si>
  <si>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</si>
  <si>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</si>
  <si>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</si>
  <si>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</si>
  <si>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</si>
  <si>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</si>
  <si>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</si>
  <si>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</si>
  <si>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</si>
  <si>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</si>
  <si>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</si>
  <si>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</si>
  <si>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</si>
  <si>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</si>
  <si>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</si>
  <si>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</si>
  <si>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</si>
  <si>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</si>
  <si>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</si>
  <si>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</si>
  <si>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</si>
  <si>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</si>
  <si>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</si>
  <si>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</si>
  <si>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</si>
  <si>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</si>
  <si>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</si>
  <si>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</si>
  <si>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</si>
  <si>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</si>
  <si>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</si>
  <si>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</si>
  <si>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</si>
  <si>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</si>
  <si>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</si>
  <si>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</si>
  <si>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</si>
  <si>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</si>
  <si>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</si>
  <si>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</si>
  <si>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</si>
  <si>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</si>
  <si>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</si>
  <si>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</si>
  <si>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</si>
  <si>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</si>
  <si>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</si>
  <si>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</si>
  <si>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</si>
  <si>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</si>
  <si>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</si>
  <si>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</si>
  <si>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</si>
  <si>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</si>
  <si>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</si>
  <si>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</si>
  <si>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</si>
  <si>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</si>
  <si>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</si>
  <si>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</si>
  <si>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</si>
  <si>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</si>
  <si>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</si>
  <si>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</si>
  <si>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</si>
  <si>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</si>
  <si>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</si>
  <si>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</si>
  <si>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</si>
  <si>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</si>
  <si>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</si>
  <si>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</si>
  <si>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</si>
  <si>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</si>
  <si>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</si>
  <si>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</si>
  <si>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</si>
  <si>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</si>
  <si>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</si>
  <si>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</si>
  <si>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</si>
  <si>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</si>
  <si>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</si>
  <si>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</si>
  <si>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</si>
  <si>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</si>
  <si>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</si>
  <si>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</si>
  <si>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</si>
  <si>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</si>
  <si>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</si>
  <si>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</si>
  <si>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</si>
  <si>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</si>
  <si>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</si>
  <si>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</si>
  <si>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</si>
  <si>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</si>
  <si>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</si>
  <si>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</si>
  <si>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</si>
  <si>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</si>
  <si>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</si>
  <si>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</si>
  <si>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</si>
  <si>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</si>
  <si>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</si>
  <si>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</si>
  <si>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</si>
  <si>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</si>
  <si>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</si>
  <si>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</si>
  <si>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</si>
  <si>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</si>
  <si>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</si>
  <si>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</si>
  <si>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</si>
  <si>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</si>
  <si>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</si>
  <si>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</si>
  <si>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</si>
  <si>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</si>
  <si>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</si>
  <si>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</si>
  <si>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</si>
  <si>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</si>
  <si>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</si>
  <si>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</si>
  <si>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</si>
  <si>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</si>
  <si>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</si>
  <si>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</si>
  <si>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</si>
  <si>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</si>
  <si>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</si>
  <si>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</si>
  <si>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</si>
  <si>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</si>
  <si>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</si>
  <si>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</si>
  <si>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</si>
  <si>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</si>
  <si>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</si>
  <si>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</si>
  <si>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</si>
  <si>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</si>
  <si>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</si>
  <si>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</si>
  <si>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</si>
  <si>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</si>
  <si>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</si>
  <si>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</si>
  <si>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</si>
  <si>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</si>
  <si>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</si>
  <si>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</si>
  <si>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</si>
  <si>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</si>
  <si>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</si>
  <si>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</si>
  <si>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</si>
  <si>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</si>
  <si>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</si>
  <si>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</si>
  <si>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</si>
  <si>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</si>
  <si>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</si>
  <si>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</si>
  <si>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</si>
  <si>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</si>
  <si>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</si>
  <si>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</si>
  <si>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</si>
  <si>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</si>
  <si>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</si>
  <si>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</si>
  <si>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</si>
  <si>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</si>
  <si>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</si>
  <si>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</si>
  <si>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</si>
  <si>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</si>
  <si>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</si>
  <si>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</si>
  <si>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</si>
  <si>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</si>
  <si>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</si>
  <si>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</si>
  <si>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</si>
  <si>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</si>
  <si>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</si>
  <si>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</si>
  <si>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</si>
  <si>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</si>
  <si>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</si>
  <si>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</si>
  <si>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</si>
  <si>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</si>
  <si>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</si>
  <si>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</si>
  <si>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</si>
  <si>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</si>
  <si>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</si>
  <si>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</si>
  <si>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</si>
  <si>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</si>
  <si>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</si>
  <si>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</si>
  <si>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</si>
  <si>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</si>
  <si>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</si>
  <si>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</si>
  <si>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</si>
  <si>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</si>
  <si>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</si>
  <si>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</si>
  <si>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</si>
  <si>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</si>
  <si>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</si>
  <si>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</si>
  <si>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</si>
  <si>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</si>
  <si>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</si>
  <si>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</si>
  <si>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</si>
  <si>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</si>
  <si>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</si>
  <si>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</si>
  <si>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</si>
  <si>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</si>
  <si>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</si>
  <si>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</si>
  <si>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</si>
  <si>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</si>
  <si>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</si>
  <si>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</si>
  <si>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</si>
  <si>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</si>
  <si>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</si>
  <si>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</si>
  <si>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</si>
  <si>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</si>
  <si>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</si>
  <si>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</si>
  <si>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</si>
  <si>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</si>
  <si>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</si>
  <si>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</si>
  <si>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</si>
  <si>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</si>
  <si>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</si>
  <si>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</si>
  <si>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</si>
  <si>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</si>
  <si>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</si>
  <si>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</si>
  <si>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</si>
  <si>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</si>
  <si>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</si>
  <si>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</si>
  <si>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</si>
  <si>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</si>
  <si>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</si>
  <si>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</si>
  <si>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</si>
  <si>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</si>
  <si>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</si>
  <si>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</si>
  <si>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</si>
  <si>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</si>
  <si>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</si>
  <si>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</si>
  <si>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</si>
  <si>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</si>
  <si>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</si>
  <si>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</si>
  <si>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</si>
  <si>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</si>
  <si>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</si>
  <si>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</si>
  <si>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</si>
  <si>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</si>
  <si>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</si>
  <si>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</si>
  <si>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</si>
  <si>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</si>
  <si>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</si>
  <si>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</si>
  <si>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</si>
  <si>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</si>
  <si>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</si>
  <si>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</si>
  <si>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</si>
  <si>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</si>
  <si>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</si>
  <si>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</si>
  <si>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</si>
  <si>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</si>
  <si>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</si>
  <si>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</si>
  <si>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</si>
  <si>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</si>
  <si>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</si>
  <si>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</si>
  <si>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</si>
  <si>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</si>
  <si>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</si>
  <si>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</si>
  <si>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</si>
  <si>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</si>
  <si>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</si>
  <si>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</si>
  <si>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</si>
  <si>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</si>
  <si>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</si>
  <si>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</si>
  <si>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</si>
  <si>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</si>
  <si>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</si>
  <si>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</si>
  <si>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</si>
  <si>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</si>
  <si>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</si>
  <si>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</si>
  <si>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</si>
  <si>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</si>
  <si>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</si>
  <si>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</si>
  <si>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</si>
  <si>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</si>
  <si>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</si>
  <si>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</si>
  <si>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</si>
  <si>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</si>
  <si>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</si>
  <si>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</si>
  <si>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</si>
  <si>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</si>
  <si>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</si>
  <si>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</si>
  <si>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</si>
  <si>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</si>
  <si>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</si>
  <si>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</si>
  <si>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</si>
  <si>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</si>
  <si>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</si>
  <si>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</si>
  <si>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</si>
  <si>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</si>
  <si>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</si>
  <si>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</si>
  <si>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</si>
  <si>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</si>
  <si>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</si>
  <si>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</si>
  <si>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</si>
  <si>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</si>
  <si>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</si>
  <si>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</si>
  <si>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</si>
  <si>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</si>
  <si>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</si>
  <si>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</si>
  <si>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</si>
  <si>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</si>
  <si>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</si>
  <si>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</si>
  <si>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</si>
  <si>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</si>
  <si>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</si>
  <si>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</si>
  <si>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</si>
  <si>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</si>
  <si>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</si>
  <si>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</si>
  <si>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</si>
  <si>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</si>
  <si>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</si>
  <si>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</si>
  <si>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</si>
  <si>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</si>
  <si>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</si>
  <si>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</si>
  <si>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</si>
  <si>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</si>
  <si>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</si>
  <si>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</si>
  <si>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</si>
  <si>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</si>
  <si>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</si>
  <si>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</si>
  <si>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</si>
  <si>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</si>
  <si>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</si>
  <si>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</si>
  <si>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</si>
  <si>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</si>
  <si>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</si>
  <si>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</si>
  <si>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</si>
  <si>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</si>
  <si>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</si>
  <si>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</si>
  <si>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</si>
  <si>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</si>
  <si>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</si>
  <si>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</si>
  <si>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</si>
  <si>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</si>
  <si>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</si>
  <si>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</si>
  <si>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</si>
  <si>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</si>
  <si>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</si>
  <si>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</si>
  <si>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</si>
  <si>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</si>
  <si>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</si>
  <si>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</si>
  <si>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</si>
  <si>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</si>
  <si>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</si>
  <si>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</si>
  <si>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</si>
  <si>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</si>
  <si>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</si>
  <si>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</si>
  <si>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</si>
  <si>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</si>
  <si>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</si>
  <si>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</si>
  <si>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</si>
  <si>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</si>
  <si>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</si>
  <si>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</si>
  <si>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</si>
  <si>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</si>
  <si>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</si>
  <si>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</si>
  <si>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</si>
  <si>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</si>
  <si>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</si>
  <si>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</si>
  <si>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</si>
  <si>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</si>
  <si>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</si>
  <si>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</si>
  <si>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</si>
  <si>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</si>
  <si>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</si>
  <si>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</si>
  <si>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</si>
  <si>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</si>
  <si>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</si>
  <si>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</si>
  <si>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</si>
  <si>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</si>
  <si>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</si>
  <si>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</si>
  <si>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</si>
  <si>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</si>
  <si>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</si>
  <si>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</si>
  <si>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</si>
  <si>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</si>
  <si>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</si>
  <si>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</si>
  <si>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</si>
  <si>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</si>
  <si>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</si>
  <si>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</si>
  <si>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</si>
  <si>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</si>
  <si>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</si>
  <si>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</si>
  <si>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</si>
  <si>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</si>
  <si>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</si>
  <si>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</si>
  <si>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</si>
  <si>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</si>
  <si>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</si>
  <si>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</si>
  <si>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</si>
  <si>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</si>
  <si>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</si>
  <si>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</si>
  <si>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</si>
  <si>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</si>
  <si>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</si>
  <si>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</si>
  <si>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</si>
  <si>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</si>
  <si>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</si>
  <si>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</si>
  <si>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</si>
  <si>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</si>
  <si>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</si>
  <si>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</si>
  <si>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</si>
  <si>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</si>
  <si>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</si>
  <si>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</si>
  <si>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</si>
  <si>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</si>
  <si>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</si>
  <si>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</si>
  <si>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</si>
  <si>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</si>
  <si>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</si>
  <si>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</si>
  <si>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</si>
  <si>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</si>
  <si>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</si>
  <si>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</si>
  <si>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</si>
  <si>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</si>
  <si>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</si>
  <si>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</si>
  <si>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</si>
  <si>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</si>
  <si>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</si>
  <si>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</si>
  <si>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</si>
  <si>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</si>
  <si>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</si>
  <si>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</si>
  <si>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</si>
  <si>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</si>
  <si>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</si>
  <si>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</si>
  <si>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</si>
  <si>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</si>
  <si>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</si>
  <si>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</si>
  <si>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</si>
  <si>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</si>
  <si>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</si>
  <si>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</si>
  <si>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</si>
  <si>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</si>
  <si>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</si>
  <si>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</si>
  <si>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</si>
  <si>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</si>
  <si>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</si>
  <si>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</si>
  <si>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</si>
  <si>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</si>
  <si>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</si>
  <si>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</si>
  <si>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</si>
  <si>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</si>
  <si>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</si>
  <si>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</si>
  <si>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</si>
  <si>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</si>
  <si>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</si>
  <si>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</si>
  <si>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</si>
  <si>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</si>
  <si>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</si>
  <si>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</si>
  <si>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</si>
  <si>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</si>
  <si>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</si>
  <si>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</si>
  <si>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</si>
  <si>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</si>
  <si>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</si>
  <si>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</si>
  <si>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</si>
  <si>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</si>
  <si>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</si>
  <si>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</si>
  <si>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</si>
  <si>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</si>
  <si>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</si>
  <si>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</si>
  <si>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</si>
  <si>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</si>
  <si>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</si>
  <si>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</si>
  <si>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</si>
  <si>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</si>
  <si>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</si>
  <si>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</si>
  <si>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</si>
  <si>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</si>
  <si>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</si>
  <si>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</si>
  <si>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</si>
  <si>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</si>
  <si>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</si>
  <si>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</si>
  <si>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</si>
  <si>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</si>
  <si>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</si>
  <si>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</si>
  <si>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</si>
  <si>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</si>
  <si>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</si>
  <si>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</si>
  <si>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</si>
  <si>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</si>
  <si>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</si>
  <si>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</si>
  <si>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</si>
  <si>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</si>
  <si>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</si>
  <si>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</si>
  <si>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</si>
  <si>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</si>
  <si>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</si>
  <si>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</si>
  <si>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</si>
  <si>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</si>
  <si>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</si>
  <si>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</si>
  <si>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</si>
  <si>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</si>
  <si>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</si>
  <si>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</si>
  <si>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</si>
  <si>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</si>
  <si>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</si>
  <si>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</si>
  <si>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</si>
  <si>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</si>
  <si>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</si>
  <si>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</si>
  <si>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</si>
  <si>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</si>
  <si>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</si>
  <si>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</si>
  <si>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</si>
  <si>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</si>
  <si>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</si>
  <si>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</si>
  <si>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</si>
  <si>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</si>
  <si>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</si>
  <si>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</si>
  <si>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</si>
  <si>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</si>
  <si>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</si>
  <si>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</si>
  <si>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</si>
  <si>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</si>
  <si>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</si>
  <si>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</si>
  <si>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</si>
  <si>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</si>
  <si>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</si>
  <si>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</si>
  <si>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</si>
  <si>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</si>
  <si>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</si>
  <si>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</si>
  <si>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</si>
  <si>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</si>
  <si>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</si>
  <si>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</si>
  <si>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</si>
  <si>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</si>
  <si>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</si>
  <si>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</si>
  <si>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</si>
  <si>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</si>
  <si>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</si>
  <si>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</si>
  <si>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</si>
  <si>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</si>
  <si>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</si>
  <si>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</si>
  <si>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</si>
  <si>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</si>
  <si>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</si>
  <si>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</si>
  <si>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</si>
  <si>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</si>
  <si>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</si>
  <si>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</si>
  <si>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</si>
  <si>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</si>
  <si>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</si>
  <si>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</si>
  <si>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</si>
  <si>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</si>
  <si>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</si>
  <si>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</si>
  <si>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</si>
  <si>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</si>
  <si>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</si>
  <si>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</si>
  <si>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</si>
  <si>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</si>
  <si>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</si>
  <si>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</si>
  <si>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</si>
  <si>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</si>
  <si>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</si>
  <si>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</si>
  <si>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</si>
  <si>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</si>
  <si>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</si>
  <si>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</si>
  <si>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</si>
  <si>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</si>
  <si>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</si>
  <si>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</si>
  <si>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</si>
  <si>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</si>
  <si>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</si>
  <si>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</si>
  <si>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</si>
  <si>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</si>
  <si>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</si>
  <si>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</si>
  <si>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</si>
  <si>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</si>
  <si>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</si>
  <si>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</si>
  <si>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</si>
  <si>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</si>
  <si>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</si>
  <si>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</si>
  <si>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</si>
  <si>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</si>
  <si>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</si>
  <si>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</si>
  <si>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</si>
  <si>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</si>
  <si>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</si>
  <si>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</si>
  <si>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</si>
  <si>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</si>
  <si>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</si>
  <si>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</si>
  <si>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</si>
  <si>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</si>
  <si>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</si>
  <si>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</si>
  <si>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</si>
  <si>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</si>
  <si>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</si>
  <si>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</si>
  <si>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</si>
  <si>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</si>
  <si>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</si>
  <si>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</si>
  <si>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</si>
  <si>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</si>
  <si>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</si>
  <si>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</si>
  <si>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</si>
  <si>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</si>
  <si>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</si>
  <si>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</si>
  <si>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</si>
  <si>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</si>
  <si>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</si>
  <si>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</si>
  <si>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</si>
  <si>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</si>
  <si>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</si>
  <si>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</si>
  <si>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</si>
  <si>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</si>
  <si>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</si>
  <si>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</si>
  <si>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</si>
  <si>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</si>
  <si>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</si>
  <si>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</si>
  <si>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</si>
  <si>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</si>
  <si>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</si>
  <si>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</si>
  <si>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</si>
  <si>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</si>
  <si>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</si>
  <si>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</si>
  <si>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</si>
  <si>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</si>
  <si>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</si>
  <si>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</si>
  <si>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</si>
  <si>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</si>
  <si>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</si>
  <si>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</si>
  <si>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</si>
  <si>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</si>
  <si>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</si>
  <si>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</si>
  <si>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</si>
  <si>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</si>
  <si>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</si>
  <si>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</si>
  <si>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</si>
  <si>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</si>
  <si>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</si>
  <si>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</si>
  <si>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</si>
  <si>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</si>
  <si>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</si>
  <si>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</si>
  <si>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</si>
  <si>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</si>
  <si>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</si>
  <si>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</si>
  <si>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</si>
  <si>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</si>
  <si>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</si>
  <si>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</si>
  <si>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</si>
  <si>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</si>
  <si>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</si>
  <si>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</si>
  <si>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</si>
  <si>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</si>
  <si>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</si>
  <si>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</si>
  <si>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</si>
  <si>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</si>
  <si>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</si>
  <si>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</si>
  <si>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</si>
  <si>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</si>
  <si>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</si>
  <si>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</si>
  <si>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</si>
  <si>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</si>
  <si>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</si>
  <si>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</si>
  <si>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</si>
  <si>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</si>
  <si>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</si>
  <si>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</si>
  <si>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</si>
  <si>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</si>
  <si>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</si>
  <si>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</si>
  <si>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</si>
  <si>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</si>
  <si>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</si>
  <si>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</si>
  <si>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</si>
  <si>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</si>
  <si>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</si>
  <si>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</si>
  <si>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</si>
  <si>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</si>
  <si>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</si>
  <si>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</si>
  <si>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</si>
  <si>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</si>
  <si>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</si>
  <si>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</si>
  <si>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</si>
  <si>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</si>
  <si>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</si>
  <si>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</si>
  <si>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</si>
  <si>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</si>
  <si>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</si>
  <si>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</si>
  <si>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</si>
  <si>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</si>
  <si>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</si>
  <si>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</si>
  <si>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</si>
  <si>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</si>
  <si>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</si>
  <si>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</si>
  <si>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</si>
  <si>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</si>
  <si>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</si>
  <si>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</si>
  <si>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</si>
  <si>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</si>
  <si>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</si>
  <si>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</si>
  <si>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</si>
  <si>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</si>
  <si>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</si>
  <si>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</si>
  <si>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</si>
  <si>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</si>
  <si>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</si>
  <si>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</si>
  <si>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</si>
  <si>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</si>
  <si>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</si>
  <si>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</si>
  <si>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</si>
  <si>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</si>
  <si>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</si>
  <si>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</si>
  <si>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</si>
  <si>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</si>
  <si>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</si>
  <si>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</si>
  <si>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</si>
  <si>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</si>
  <si>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</si>
  <si>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</si>
  <si>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</si>
  <si>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</si>
  <si>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</si>
  <si>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</si>
  <si>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</si>
  <si>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</si>
  <si>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</si>
  <si>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</si>
  <si>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</si>
  <si>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</si>
  <si>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</si>
  <si>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</si>
  <si>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</si>
  <si>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</si>
  <si>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</si>
  <si>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</si>
  <si>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</si>
  <si>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</si>
  <si>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</si>
  <si>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</si>
  <si>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</si>
  <si>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</si>
  <si>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</si>
  <si>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</si>
  <si>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</si>
  <si>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</si>
  <si>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</si>
  <si>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</si>
  <si>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</si>
  <si>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</si>
  <si>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</si>
  <si>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</si>
  <si>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</si>
  <si>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</si>
  <si>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</si>
  <si>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</si>
  <si>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</si>
  <si>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</si>
  <si>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</si>
  <si>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</si>
  <si>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</si>
  <si>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</si>
  <si>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</si>
  <si>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</si>
  <si>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</si>
  <si>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</si>
  <si>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</si>
  <si>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</si>
  <si>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</si>
  <si>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</si>
  <si>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</si>
  <si>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</si>
  <si>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</si>
  <si>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</si>
  <si>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</si>
  <si>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</si>
  <si>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</si>
  <si>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</si>
  <si>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</si>
  <si>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</si>
  <si>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</si>
  <si>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</si>
  <si>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</si>
  <si>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</si>
  <si>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</si>
  <si>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</si>
  <si>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</si>
  <si>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</si>
  <si>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</si>
  <si>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</si>
  <si>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</si>
  <si>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</si>
  <si>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</si>
  <si>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</si>
  <si>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</si>
  <si>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</si>
  <si>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</si>
  <si>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</si>
  <si>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</si>
  <si>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</si>
  <si>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</si>
  <si>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</si>
  <si>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</si>
  <si>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</si>
  <si>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</si>
  <si>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</si>
  <si>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</si>
  <si>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</si>
  <si>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</si>
  <si>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</si>
  <si>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</si>
  <si>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</si>
  <si>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</si>
  <si>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</si>
  <si>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</si>
  <si>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</si>
  <si>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</si>
  <si>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</si>
  <si>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</si>
  <si>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</si>
  <si>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</si>
  <si>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</si>
  <si>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</si>
  <si>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</si>
  <si>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</si>
  <si>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</si>
  <si>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</si>
  <si>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</si>
  <si>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</si>
  <si>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</si>
  <si>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</si>
  <si>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</si>
  <si>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</si>
  <si>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</si>
  <si>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</si>
  <si>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</si>
  <si>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</si>
  <si>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</si>
  <si>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</si>
  <si>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</si>
  <si>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</si>
  <si>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</si>
  <si>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</si>
  <si>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</si>
  <si>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</si>
  <si>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</si>
  <si>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</si>
  <si>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</si>
  <si>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</si>
  <si>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</si>
  <si>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</si>
  <si>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</si>
  <si>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</si>
  <si>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</si>
  <si>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</si>
  <si>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</si>
  <si>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</si>
  <si>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</si>
  <si>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</si>
  <si>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</si>
  <si>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</si>
  <si>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</si>
  <si>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</si>
  <si>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</si>
  <si>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</si>
  <si>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</si>
  <si>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</si>
  <si>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</si>
  <si>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</si>
  <si>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</si>
  <si>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</si>
  <si>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</si>
  <si>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</si>
  <si>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</si>
  <si>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</si>
  <si>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</si>
  <si>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</si>
  <si>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</si>
  <si>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</si>
  <si>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</si>
  <si>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</si>
  <si>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</si>
  <si>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</si>
  <si>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</si>
  <si>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</si>
  <si>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</si>
  <si>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</si>
  <si>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</si>
  <si>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</si>
  <si>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</si>
  <si>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</si>
  <si>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</si>
  <si>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</si>
  <si>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</si>
  <si>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</si>
  <si>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</si>
  <si>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</si>
  <si>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</si>
  <si>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</si>
  <si>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</si>
  <si>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</si>
  <si>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</si>
  <si>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</si>
  <si>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</si>
  <si>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</si>
  <si>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</si>
  <si>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</si>
  <si>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</si>
  <si>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</si>
  <si>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</si>
  <si>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</si>
  <si>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</si>
  <si>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</si>
  <si>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</si>
  <si>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</si>
  <si>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</si>
  <si>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</si>
  <si>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</si>
  <si>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</si>
  <si>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</si>
  <si>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</si>
  <si>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</si>
  <si>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</si>
  <si>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</si>
  <si>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</si>
  <si>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</si>
  <si>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</si>
  <si>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</si>
  <si>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</si>
  <si>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</si>
  <si>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</si>
  <si>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</si>
  <si>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</si>
  <si>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</si>
  <si>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</si>
  <si>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</si>
  <si>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</si>
  <si>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</si>
  <si>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</si>
  <si>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</si>
  <si>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</si>
  <si>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</si>
  <si>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</si>
  <si>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</si>
  <si>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</si>
  <si>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</si>
  <si>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</si>
  <si>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</si>
  <si>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</si>
  <si>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</si>
  <si>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</si>
  <si>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</si>
  <si>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</si>
  <si>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</si>
  <si>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</si>
  <si>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</si>
  <si>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</si>
  <si>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</si>
  <si>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</si>
  <si>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</si>
  <si>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</si>
  <si>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</si>
  <si>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</si>
  <si>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</si>
  <si>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</si>
  <si>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</si>
  <si>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</si>
  <si>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</si>
  <si>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</si>
  <si>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</si>
  <si>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</si>
  <si>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</si>
  <si>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</si>
  <si>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</si>
  <si>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</si>
  <si>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</si>
  <si>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</si>
  <si>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</si>
  <si>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</si>
  <si>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</si>
  <si>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</si>
  <si>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</si>
  <si>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</si>
  <si>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</si>
  <si>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</si>
  <si>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</si>
  <si>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</si>
  <si>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</si>
  <si>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</si>
  <si>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</si>
  <si>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</si>
  <si>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</si>
  <si>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</si>
  <si>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</si>
  <si>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</si>
  <si>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</si>
  <si>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</si>
  <si>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</si>
  <si>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</si>
  <si>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</si>
  <si>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</si>
  <si>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</si>
  <si>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</si>
  <si>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</si>
  <si>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</si>
  <si>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</si>
  <si>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</si>
  <si>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</si>
  <si>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</si>
  <si>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</si>
  <si>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</si>
  <si>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</si>
  <si>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</si>
  <si>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</si>
  <si>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</si>
  <si>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</si>
  <si>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</si>
  <si>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</si>
  <si>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</si>
  <si>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</si>
  <si>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</si>
  <si>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</si>
  <si>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</si>
  <si>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</si>
  <si>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</si>
  <si>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</si>
  <si>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</si>
  <si>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</si>
  <si>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</si>
  <si>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</si>
  <si>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</si>
  <si>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</si>
  <si>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</si>
  <si>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</si>
  <si>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</si>
  <si>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</si>
  <si>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</si>
  <si>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</si>
  <si>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</si>
  <si>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</si>
  <si>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</si>
  <si>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</si>
  <si>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</si>
  <si>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</si>
  <si>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</si>
  <si>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</si>
  <si>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</si>
  <si>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</si>
  <si>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</si>
  <si>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</si>
  <si>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</si>
  <si>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</si>
  <si>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</si>
  <si>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</si>
  <si>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</si>
  <si>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</si>
  <si>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</si>
  <si>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</si>
  <si>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</si>
  <si>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</si>
  <si>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</si>
  <si>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</si>
  <si>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</si>
  <si>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</si>
  <si>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</si>
  <si>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</si>
  <si>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</si>
  <si>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</si>
  <si>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</si>
  <si>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</si>
  <si>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</si>
  <si>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</si>
  <si>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</si>
  <si>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</si>
  <si>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</si>
  <si>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</si>
  <si>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</si>
  <si>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</si>
  <si>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</si>
  <si>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</si>
  <si>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</si>
  <si>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</si>
  <si>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</si>
  <si>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</si>
  <si>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</si>
  <si>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</si>
  <si>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</si>
  <si>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</si>
  <si>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</si>
  <si>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</si>
  <si>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</si>
  <si>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</si>
  <si>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</si>
  <si>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</si>
  <si>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</si>
  <si>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</si>
  <si>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</si>
  <si>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</si>
  <si>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</si>
  <si>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</si>
  <si>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</si>
  <si>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</si>
  <si>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</si>
  <si>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</si>
  <si>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</si>
  <si>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</si>
  <si>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</si>
  <si>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</si>
  <si>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</si>
  <si>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</si>
  <si>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</si>
  <si>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</si>
  <si>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</si>
  <si>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</si>
  <si>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</si>
  <si>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</si>
  <si>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</si>
  <si>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</si>
  <si>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</si>
  <si>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</si>
  <si>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</si>
  <si>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</si>
  <si>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</si>
  <si>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</si>
  <si>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</si>
  <si>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</si>
  <si>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</si>
  <si>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</si>
  <si>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</si>
  <si>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</si>
  <si>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</si>
  <si>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</si>
  <si>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</si>
  <si>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</si>
  <si>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</si>
  <si>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</si>
  <si>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</si>
  <si>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</si>
  <si>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</si>
  <si>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</si>
  <si>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</si>
  <si>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</si>
  <si>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</si>
  <si>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</si>
  <si>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</si>
  <si>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</si>
  <si>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</si>
  <si>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</si>
  <si>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</si>
  <si>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</si>
  <si>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</si>
  <si>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</si>
  <si>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</si>
  <si>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</si>
  <si>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</si>
  <si>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</si>
  <si>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</si>
  <si>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</si>
  <si>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</si>
  <si>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</si>
  <si>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</si>
  <si>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</si>
  <si>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</si>
  <si>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</si>
  <si>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</si>
  <si>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</si>
  <si>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</si>
  <si>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</si>
  <si>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</si>
  <si>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</si>
  <si>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</si>
  <si>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</si>
  <si>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</si>
  <si>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</si>
  <si>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</si>
  <si>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</si>
  <si>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</si>
  <si>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</si>
  <si>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</si>
  <si>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</si>
  <si>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</si>
  <si>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</si>
  <si>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</si>
  <si>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</si>
  <si>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</si>
  <si>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</si>
  <si>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</si>
  <si>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</si>
  <si>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</si>
  <si>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</si>
  <si>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</si>
  <si>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</si>
  <si>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</si>
  <si>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</si>
  <si>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</si>
  <si>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</si>
  <si>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</si>
  <si>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</si>
  <si>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</si>
  <si>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</si>
  <si>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</si>
  <si>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</si>
  <si>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</si>
  <si>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</si>
  <si>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</si>
  <si>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</si>
  <si>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</si>
  <si>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</si>
  <si>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</si>
  <si>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</si>
  <si>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</si>
  <si>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</si>
  <si>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</si>
  <si>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</si>
  <si>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</si>
  <si>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</si>
  <si>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</si>
  <si>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</si>
  <si>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</si>
  <si>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</si>
  <si>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</si>
  <si>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</si>
  <si>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</si>
  <si>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</si>
  <si>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</si>
  <si>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</si>
  <si>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</si>
  <si>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</si>
  <si>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</si>
  <si>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</si>
  <si>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</si>
  <si>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</si>
  <si>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</si>
  <si>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</si>
  <si>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</si>
  <si>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</si>
  <si>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</si>
  <si>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</si>
  <si>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</si>
  <si>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</si>
  <si>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</si>
  <si>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</si>
  <si>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</si>
  <si>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</si>
  <si>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</si>
  <si>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</si>
  <si>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</si>
  <si>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</si>
  <si>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</si>
  <si>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</si>
  <si>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</si>
  <si>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</si>
  <si>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</si>
  <si>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</si>
  <si>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</si>
  <si>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</si>
  <si>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</si>
  <si>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</si>
  <si>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</si>
  <si>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</si>
  <si>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</si>
  <si>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</si>
  <si>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</si>
  <si>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</si>
  <si>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</si>
  <si>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</si>
  <si>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</si>
  <si>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</si>
  <si>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</si>
  <si>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</si>
  <si>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</si>
  <si>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</si>
  <si>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</si>
  <si>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</si>
  <si>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</si>
  <si>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</si>
  <si>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</si>
  <si>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</si>
  <si>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</si>
  <si>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</si>
  <si>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</si>
  <si>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</si>
  <si>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</si>
  <si>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</si>
  <si>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</si>
  <si>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</si>
  <si>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</si>
  <si>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</si>
  <si>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</si>
  <si>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</si>
  <si>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</si>
  <si>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</si>
  <si>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</si>
  <si>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</si>
  <si>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</si>
  <si>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</si>
  <si>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</si>
  <si>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</si>
  <si>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</si>
  <si>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</si>
  <si>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</si>
  <si>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</si>
  <si>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</si>
  <si>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</si>
  <si>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</si>
  <si>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</si>
  <si>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</si>
  <si>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</si>
  <si>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</si>
  <si>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</si>
  <si>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</si>
  <si>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</si>
  <si>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</si>
  <si>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</si>
  <si>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</si>
  <si>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</si>
  <si>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</si>
  <si>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</si>
  <si>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</si>
  <si>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</si>
  <si>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</si>
  <si>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</si>
  <si>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</si>
  <si>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</si>
  <si>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</si>
  <si>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</si>
  <si>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</si>
  <si>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</si>
  <si>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</si>
  <si>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</si>
  <si>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</si>
  <si>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</si>
  <si>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</si>
  <si>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</si>
  <si>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</si>
  <si>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</si>
  <si>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</si>
  <si>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</si>
  <si>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</si>
  <si>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</si>
  <si>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</si>
  <si>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</si>
  <si>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</si>
  <si>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</si>
  <si>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</si>
  <si>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</si>
  <si>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</si>
  <si>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</si>
  <si>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</si>
  <si>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</si>
  <si>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</si>
  <si>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</si>
  <si>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</si>
  <si>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</si>
  <si>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</si>
  <si>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</si>
  <si>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</si>
  <si>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</si>
  <si>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</si>
  <si>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</si>
  <si>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</si>
  <si>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</si>
  <si>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</si>
  <si>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</si>
  <si>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</si>
  <si>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</si>
  <si>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</si>
  <si>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</si>
  <si>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</si>
  <si>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</si>
  <si>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</si>
  <si>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</si>
  <si>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</si>
  <si>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</si>
  <si>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</si>
  <si>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</si>
  <si>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</si>
  <si>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</si>
  <si>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</si>
  <si>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</si>
  <si>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</si>
  <si>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</si>
  <si>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</si>
  <si>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</si>
  <si>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</si>
  <si>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</si>
  <si>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</si>
  <si>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</si>
  <si>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</si>
  <si>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</si>
  <si>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</si>
  <si>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</si>
  <si>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</si>
  <si>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</si>
  <si>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</si>
  <si>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</si>
  <si>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</si>
  <si>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</si>
  <si>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</si>
  <si>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</si>
  <si>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</si>
  <si>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</si>
  <si>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</si>
  <si>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</si>
  <si>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</si>
  <si>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</si>
  <si>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</si>
  <si>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</si>
  <si>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</si>
  <si>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</si>
  <si>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</si>
  <si>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</si>
  <si>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</si>
  <si>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</si>
  <si>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</si>
  <si>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</si>
  <si>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</si>
  <si>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</si>
  <si>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</si>
  <si>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</si>
  <si>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</si>
  <si>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</si>
  <si>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</si>
  <si>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</si>
  <si>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</si>
  <si>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</si>
  <si>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</si>
  <si>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</si>
  <si>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</si>
  <si>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</si>
  <si>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</si>
  <si>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</si>
  <si>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</si>
  <si>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</si>
  <si>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</si>
  <si>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</si>
  <si>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</si>
  <si>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</si>
  <si>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</si>
  <si>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</si>
  <si>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</si>
  <si>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</si>
  <si>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</si>
  <si>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</si>
  <si>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</si>
  <si>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</si>
  <si>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</si>
  <si>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</si>
  <si>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</si>
  <si>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</si>
  <si>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</si>
  <si>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</si>
  <si>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</si>
  <si>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</si>
  <si>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</si>
  <si>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</si>
  <si>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</si>
  <si>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</si>
  <si>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</si>
  <si>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</si>
  <si>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</si>
  <si>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</si>
  <si>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</si>
  <si>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</si>
  <si>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</si>
  <si>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</si>
  <si>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</si>
  <si>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</si>
  <si>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</si>
  <si>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</si>
  <si>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</si>
  <si>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</si>
  <si>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</si>
  <si>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</si>
  <si>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</si>
  <si>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</si>
  <si>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</si>
  <si>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</si>
  <si>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</si>
  <si>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</si>
  <si>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</si>
  <si>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</si>
  <si>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</si>
  <si>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</si>
  <si>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</si>
  <si>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</si>
  <si>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</si>
  <si>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</si>
  <si>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</si>
  <si>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</si>
  <si>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</si>
  <si>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</si>
  <si>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</si>
  <si>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</si>
  <si>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</si>
  <si>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</si>
  <si>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</si>
  <si>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</si>
  <si>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</si>
  <si>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</si>
  <si>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</si>
  <si>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</si>
  <si>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</si>
  <si>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</si>
  <si>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</si>
  <si>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</si>
  <si>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</si>
  <si>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</si>
  <si>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</si>
  <si>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</si>
  <si>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</si>
  <si>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</si>
  <si>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</si>
  <si>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</si>
  <si>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</si>
  <si>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</si>
  <si>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</si>
  <si>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</si>
  <si>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</si>
  <si>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</si>
  <si>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</si>
  <si>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</si>
  <si>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</si>
  <si>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</si>
  <si>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</si>
  <si>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</si>
  <si>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</si>
  <si>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</si>
  <si>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</si>
  <si>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</si>
  <si>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</si>
  <si>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</si>
  <si>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</si>
  <si>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</si>
  <si>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</si>
  <si>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</si>
  <si>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</si>
  <si>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</si>
  <si>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</si>
  <si>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</si>
  <si>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</si>
  <si>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</si>
  <si>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</si>
  <si>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</si>
  <si>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</si>
  <si>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</si>
  <si>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</si>
  <si>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</si>
  <si>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</si>
  <si>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</si>
  <si>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</si>
  <si>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</si>
  <si>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</si>
  <si>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</si>
  <si>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</si>
  <si>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</si>
  <si>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</si>
  <si>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</si>
  <si>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</si>
  <si>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</si>
  <si>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</si>
  <si>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</si>
  <si>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</si>
  <si>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</si>
  <si>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</si>
  <si>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</si>
  <si>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</si>
  <si>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</si>
  <si>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</si>
  <si>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</si>
  <si>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</si>
  <si>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</si>
  <si>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</si>
  <si>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</si>
  <si>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</si>
  <si>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</si>
  <si>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</si>
  <si>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</si>
  <si>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</si>
  <si>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</si>
  <si>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</si>
  <si>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</si>
  <si>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</si>
  <si>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</si>
  <si>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</si>
  <si>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</si>
  <si>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</si>
  <si>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</si>
  <si>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</si>
  <si>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</si>
  <si>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</si>
  <si>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</si>
  <si>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</si>
  <si>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</si>
  <si>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</si>
  <si>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</si>
  <si>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</si>
  <si>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</si>
  <si>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</si>
  <si>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</si>
  <si>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</si>
  <si>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</si>
  <si>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</si>
  <si>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</si>
  <si>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</si>
  <si>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</si>
  <si>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</si>
  <si>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</si>
  <si>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</si>
  <si>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</si>
  <si>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</si>
  <si>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</si>
  <si>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</si>
  <si>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</si>
  <si>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</si>
  <si>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</si>
  <si>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</si>
  <si>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</si>
  <si>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</si>
  <si>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</si>
  <si>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</si>
  <si>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</si>
  <si>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</si>
  <si>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</si>
  <si>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</si>
  <si>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</si>
  <si>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</si>
  <si>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</si>
  <si>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</si>
  <si>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</si>
  <si>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</si>
  <si>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</si>
  <si>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</si>
  <si>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</si>
  <si>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</si>
  <si>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</si>
  <si>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</si>
  <si>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</si>
  <si>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</si>
  <si>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</si>
  <si>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</si>
  <si>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</si>
  <si>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</si>
  <si>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</si>
  <si>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</si>
  <si>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</si>
  <si>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</si>
  <si>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</si>
  <si>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</si>
  <si>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</si>
  <si>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</si>
  <si>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</si>
  <si>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</si>
  <si>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</si>
  <si>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</si>
  <si>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</si>
  <si>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</si>
  <si>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</si>
  <si>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</si>
  <si>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</si>
  <si>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</si>
  <si>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</si>
  <si>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</si>
  <si>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</si>
  <si>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</si>
  <si>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</si>
  <si>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</si>
  <si>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</si>
  <si>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</si>
  <si>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</si>
  <si>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</si>
  <si>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</si>
  <si>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</si>
  <si>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</si>
  <si>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</si>
  <si>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</si>
  <si>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</si>
  <si>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</si>
  <si>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</si>
  <si>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</si>
  <si>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</si>
  <si>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</si>
  <si>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</si>
  <si>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</si>
  <si>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</si>
  <si>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</si>
  <si>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</si>
  <si>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</si>
  <si>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</si>
  <si>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</si>
  <si>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</si>
  <si>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</si>
  <si>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</si>
  <si>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</si>
  <si>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</si>
  <si>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</si>
  <si>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</si>
  <si>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</si>
  <si>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</si>
  <si>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</si>
  <si>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</si>
  <si>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</si>
  <si>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</si>
  <si>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</si>
  <si>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</si>
  <si>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</si>
  <si>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</si>
  <si>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</si>
  <si>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</si>
  <si>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</si>
  <si>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</si>
  <si>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</si>
  <si>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</si>
  <si>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</si>
  <si>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</si>
  <si>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</si>
  <si>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</si>
  <si>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</si>
  <si>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</si>
  <si>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</si>
  <si>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</si>
  <si>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</si>
  <si>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</si>
  <si>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</si>
  <si>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</si>
  <si>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</si>
  <si>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</si>
  <si>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</si>
  <si>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</si>
  <si>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</si>
  <si>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</si>
  <si>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</si>
  <si>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</si>
  <si>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</si>
  <si>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</si>
  <si>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</si>
  <si>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</si>
  <si>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</si>
  <si>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</si>
  <si>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</si>
  <si>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</si>
  <si>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</si>
  <si>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</si>
  <si>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</si>
  <si>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</si>
  <si>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</si>
  <si>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</si>
  <si>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</si>
  <si>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</si>
  <si>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</si>
  <si>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</si>
  <si>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</si>
  <si>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</si>
  <si>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</si>
  <si>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</si>
  <si>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</si>
  <si>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</si>
  <si>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</si>
  <si>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</si>
  <si>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</si>
  <si>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</si>
  <si>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</si>
  <si>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</si>
  <si>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</si>
  <si>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</si>
  <si>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</si>
  <si>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</si>
  <si>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</si>
  <si>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</si>
  <si>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</si>
  <si>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</si>
  <si>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</si>
  <si>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</si>
  <si>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</si>
  <si>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</si>
  <si>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</si>
  <si>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</si>
  <si>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</si>
  <si>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</si>
  <si>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</si>
  <si>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</si>
  <si>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</si>
  <si>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</si>
  <si>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</si>
  <si>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</si>
  <si>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</si>
  <si>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</si>
  <si>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</si>
  <si>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</si>
  <si>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</si>
  <si>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</si>
  <si>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</si>
  <si>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</si>
  <si>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</si>
  <si>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</si>
  <si>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</si>
  <si>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</si>
  <si>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</si>
  <si>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</si>
  <si>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</si>
  <si>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</si>
  <si>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</si>
  <si>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</si>
  <si>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</si>
  <si>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</si>
  <si>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</si>
  <si>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</si>
  <si>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</si>
  <si>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</si>
  <si>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</si>
  <si>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</si>
  <si>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</si>
  <si>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</si>
  <si>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</si>
  <si>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</si>
  <si>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</si>
  <si>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</si>
  <si>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</si>
  <si>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</si>
  <si>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</si>
  <si>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</si>
  <si>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</si>
  <si>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</si>
  <si>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</si>
  <si>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</si>
  <si>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</si>
  <si>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</si>
  <si>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</si>
  <si>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</si>
  <si>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</si>
  <si>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</si>
  <si>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</si>
  <si>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</si>
  <si>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</si>
  <si>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</si>
  <si>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</si>
  <si>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</si>
  <si>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</si>
  <si>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</si>
  <si>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</si>
  <si>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</si>
  <si>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</si>
  <si>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</si>
  <si>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</si>
  <si>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</si>
  <si>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</si>
  <si>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</si>
  <si>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</si>
  <si>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</si>
  <si>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</si>
  <si>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</si>
  <si>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</si>
  <si>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</si>
  <si>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</si>
  <si>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</si>
  <si>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</si>
  <si>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</si>
  <si>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</si>
  <si>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</si>
  <si>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</si>
  <si>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</si>
  <si>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</si>
  <si>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</si>
  <si>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</si>
  <si>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</si>
  <si>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</si>
  <si>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</si>
  <si>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</si>
  <si>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</si>
  <si>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</si>
  <si>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</si>
  <si>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</si>
  <si>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</si>
  <si>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</si>
  <si>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</si>
  <si>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</si>
  <si>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</si>
  <si>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</si>
  <si>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</si>
  <si>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</si>
  <si>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</si>
  <si>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</si>
  <si>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</si>
  <si>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</si>
  <si>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</si>
  <si>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</si>
  <si>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</si>
  <si>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</si>
  <si>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</si>
  <si>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</si>
  <si>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</si>
  <si>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</si>
  <si>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</si>
  <si>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</si>
  <si>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</si>
  <si>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</si>
  <si>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</si>
  <si>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</si>
  <si>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</si>
  <si>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</si>
  <si>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</si>
  <si>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</si>
  <si>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</si>
  <si>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</si>
  <si>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</si>
  <si>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</si>
  <si>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</si>
  <si>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</si>
  <si>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</si>
  <si>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</si>
  <si>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</si>
  <si>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</si>
  <si>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</si>
  <si>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</si>
  <si>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</si>
  <si>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</si>
  <si>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</si>
  <si>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</si>
  <si>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</si>
  <si>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</si>
  <si>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</si>
  <si>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</si>
  <si>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</si>
  <si>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</si>
  <si>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</si>
  <si>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</si>
  <si>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</si>
  <si>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</si>
  <si>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</si>
  <si>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</si>
  <si>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</si>
  <si>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</si>
  <si>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</si>
  <si>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</si>
  <si>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</si>
  <si>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</si>
  <si>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</si>
  <si>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</si>
  <si>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</si>
  <si>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</si>
  <si>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</si>
  <si>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</si>
  <si>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</si>
  <si>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</si>
  <si>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</si>
  <si>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</si>
  <si>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</si>
  <si>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</si>
  <si>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</si>
  <si>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</si>
  <si>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</si>
  <si>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</si>
  <si>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</si>
  <si>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</si>
  <si>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</si>
  <si>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</si>
  <si>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</si>
  <si>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</si>
  <si>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</si>
  <si>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</si>
  <si>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</si>
  <si>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</si>
  <si>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</si>
  <si>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</si>
  <si>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</si>
  <si>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</si>
  <si>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</si>
  <si>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</si>
  <si>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</si>
  <si>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</si>
  <si>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</si>
  <si>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</si>
  <si>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</si>
  <si>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</si>
  <si>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</si>
  <si>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</si>
  <si>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</si>
  <si>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</si>
  <si>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</si>
  <si>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</si>
  <si>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</si>
  <si>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</si>
  <si>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</si>
  <si>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</si>
  <si>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</si>
  <si>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</si>
  <si>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</si>
  <si>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</si>
  <si>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</si>
  <si>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</si>
  <si>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</si>
  <si>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</si>
  <si>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</si>
  <si>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</si>
  <si>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</si>
  <si>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</si>
  <si>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</si>
  <si>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</si>
  <si>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</si>
  <si>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</si>
  <si>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</si>
  <si>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</si>
  <si>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</si>
  <si>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</si>
  <si>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</si>
  <si>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</si>
  <si>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</si>
  <si>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</si>
  <si>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</si>
  <si>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</si>
  <si>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</si>
  <si>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</si>
  <si>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</si>
  <si>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</si>
  <si>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</si>
  <si>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</si>
  <si>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</si>
  <si>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</si>
  <si>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</si>
  <si>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</si>
  <si>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</si>
  <si>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</si>
  <si>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</si>
  <si>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</si>
  <si>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</si>
  <si>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</si>
  <si>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</si>
  <si>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</si>
  <si>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</si>
  <si>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</si>
  <si>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</si>
  <si>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</si>
  <si>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</si>
  <si>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</si>
  <si>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</si>
  <si>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</si>
  <si>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</si>
  <si>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</si>
  <si>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</si>
  <si>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</si>
  <si>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</si>
  <si>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</si>
  <si>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</si>
  <si>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</si>
  <si>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</si>
  <si>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</si>
  <si>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</si>
  <si>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</si>
  <si>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</si>
  <si>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</si>
  <si>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</si>
  <si>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</si>
  <si>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</si>
  <si>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</si>
  <si>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</si>
  <si>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</si>
  <si>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</si>
  <si>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</si>
  <si>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</si>
  <si>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</si>
  <si>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</si>
  <si>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</si>
  <si>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</si>
  <si>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</si>
  <si>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</si>
  <si>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</si>
  <si>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</si>
  <si>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</si>
  <si>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</si>
  <si>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</si>
  <si>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</si>
  <si>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</si>
  <si>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</si>
  <si>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</si>
  <si>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</si>
  <si>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</si>
  <si>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</si>
  <si>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</si>
  <si>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</si>
  <si>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</si>
  <si>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</si>
  <si>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</si>
  <si>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</si>
  <si>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</si>
  <si>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</si>
  <si>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</si>
  <si>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</si>
  <si>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</si>
  <si>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</si>
  <si>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</si>
  <si>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</si>
  <si>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</si>
  <si>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</si>
  <si>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</si>
  <si>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</si>
  <si>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</si>
  <si>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</si>
  <si>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</si>
  <si>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</si>
  <si>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</si>
  <si>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</si>
  <si>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</si>
  <si>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</si>
  <si>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</si>
  <si>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</si>
  <si>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</si>
  <si>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</si>
  <si>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</si>
  <si>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</si>
  <si>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</si>
  <si>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</si>
  <si>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</si>
  <si>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</si>
  <si>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</si>
  <si>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</si>
  <si>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</si>
  <si>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</si>
  <si>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</si>
  <si>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</si>
  <si>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</si>
  <si>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</si>
  <si>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</si>
  <si>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</si>
  <si>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</si>
  <si>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</si>
  <si>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</si>
  <si>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</si>
  <si>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</si>
  <si>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</si>
  <si>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</si>
  <si>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</si>
  <si>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</si>
  <si>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</si>
  <si>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</si>
  <si>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</si>
  <si>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</si>
  <si>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</si>
  <si>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</si>
  <si>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</si>
  <si>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</si>
  <si>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</si>
  <si>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</si>
  <si>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</si>
  <si>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</si>
  <si>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</si>
  <si>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</si>
  <si>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</si>
  <si>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</si>
  <si>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</si>
  <si>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</si>
  <si>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</si>
  <si>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</si>
  <si>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</si>
  <si>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</si>
  <si>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</si>
  <si>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</si>
  <si>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</si>
  <si>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</si>
  <si>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</si>
  <si>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</si>
  <si>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</si>
  <si>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</si>
  <si>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</si>
  <si>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</si>
  <si>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</si>
  <si>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</si>
  <si>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</si>
  <si>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</si>
  <si>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</si>
  <si>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</si>
  <si>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</si>
  <si>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</si>
  <si>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</si>
  <si>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</si>
  <si>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</si>
  <si>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</si>
  <si>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</si>
  <si>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</si>
  <si>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</si>
  <si>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</si>
  <si>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</si>
  <si>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</si>
  <si>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</si>
  <si>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</si>
  <si>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</si>
  <si>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</si>
  <si>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</si>
  <si>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</si>
  <si>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</si>
  <si>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</si>
  <si>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</si>
  <si>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</si>
  <si>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</si>
  <si>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</si>
  <si>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</si>
  <si>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</si>
  <si>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</si>
  <si>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</si>
  <si>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</si>
  <si>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</si>
  <si>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</si>
  <si>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</si>
  <si>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</si>
  <si>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</si>
  <si>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</si>
  <si>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</si>
  <si>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</si>
  <si>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</si>
  <si>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</si>
  <si>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</si>
  <si>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</si>
  <si>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</si>
  <si>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</si>
  <si>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</si>
  <si>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</si>
  <si>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</si>
  <si>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</si>
  <si>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</si>
  <si>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</si>
  <si>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</si>
  <si>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</si>
  <si>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</si>
  <si>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</si>
  <si>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</si>
  <si>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</si>
  <si>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</si>
  <si>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</si>
  <si>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</si>
  <si>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</si>
  <si>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</si>
  <si>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</si>
  <si>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</si>
  <si>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</si>
  <si>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</si>
  <si>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</si>
  <si>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</si>
  <si>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</si>
  <si>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</si>
  <si>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</si>
  <si>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</si>
  <si>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</si>
  <si>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</si>
  <si>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</si>
  <si>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</si>
  <si>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</si>
  <si>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</si>
  <si>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</si>
  <si>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</si>
  <si>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</si>
  <si>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</si>
  <si>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</si>
  <si>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</si>
  <si>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</si>
  <si>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</si>
  <si>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</si>
  <si>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</si>
  <si>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</si>
  <si>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</si>
  <si>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</si>
  <si>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</si>
  <si>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</si>
  <si>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</si>
  <si>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</si>
  <si>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</si>
  <si>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</si>
  <si>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</si>
  <si>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</si>
  <si>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</si>
  <si>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</si>
  <si>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</si>
  <si>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</si>
  <si>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</si>
  <si>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</si>
  <si>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</si>
  <si>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</si>
  <si>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</si>
  <si>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</si>
  <si>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</si>
  <si>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</si>
  <si>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</si>
  <si>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</si>
  <si>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</si>
  <si>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</si>
  <si>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</si>
  <si>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</si>
  <si>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</si>
  <si>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</si>
  <si>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</si>
  <si>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</si>
  <si>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</si>
  <si>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</si>
  <si>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</si>
  <si>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</si>
  <si>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</si>
  <si>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</si>
  <si>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</si>
  <si>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</si>
  <si>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</si>
  <si>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</si>
  <si>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</si>
  <si>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</si>
  <si>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</si>
  <si>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</si>
  <si>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</si>
  <si>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</si>
  <si>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</si>
  <si>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</si>
  <si>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</si>
  <si>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</si>
  <si>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</si>
  <si>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</si>
  <si>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</si>
  <si>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</si>
  <si>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</si>
  <si>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</si>
  <si>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</si>
  <si>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</si>
  <si>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</si>
  <si>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</si>
  <si>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</si>
  <si>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</si>
  <si>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</si>
  <si>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</si>
  <si>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</si>
  <si>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</si>
  <si>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</si>
  <si>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</si>
  <si>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</si>
  <si>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</si>
  <si>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</si>
  <si>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</si>
  <si>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</si>
  <si>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</si>
  <si>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</si>
  <si>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</si>
  <si>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</si>
  <si>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</si>
  <si>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</si>
  <si>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</si>
  <si>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</si>
  <si>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</si>
  <si>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</si>
  <si>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</si>
  <si>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</si>
  <si>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</si>
  <si>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</si>
  <si>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</si>
  <si>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</si>
  <si>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</si>
  <si>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</si>
  <si>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</si>
  <si>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</si>
  <si>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</si>
  <si>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</si>
  <si>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</si>
  <si>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</si>
  <si>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</si>
  <si>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</si>
  <si>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</si>
  <si>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</si>
  <si>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</si>
  <si>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</si>
  <si>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</si>
  <si>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</si>
  <si>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</si>
  <si>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</si>
  <si>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</si>
  <si>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</si>
  <si>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</si>
  <si>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</si>
  <si>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</si>
  <si>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</si>
  <si>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</si>
  <si>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</si>
  <si>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</si>
  <si>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</si>
  <si>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</si>
  <si>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</si>
  <si>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</si>
  <si>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</si>
  <si>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</si>
  <si>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</si>
  <si>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</si>
  <si>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</si>
  <si>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</si>
  <si>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</si>
  <si>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</si>
  <si>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</si>
  <si>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</si>
  <si>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</si>
  <si>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</si>
  <si>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</si>
  <si>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</si>
  <si>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</si>
  <si>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</si>
  <si>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</si>
  <si>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</si>
  <si>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</si>
  <si>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</si>
  <si>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</si>
  <si>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</si>
  <si>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</si>
  <si>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</si>
  <si>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</si>
  <si>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</si>
  <si>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</si>
  <si>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</si>
  <si>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</si>
  <si>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</si>
  <si>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</si>
  <si>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</si>
  <si>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</si>
  <si>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</si>
  <si>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</si>
  <si>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</si>
  <si>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</si>
  <si>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</si>
  <si>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</si>
  <si>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</si>
  <si>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</si>
  <si>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</si>
  <si>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</si>
  <si>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</si>
  <si>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</si>
  <si>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</si>
  <si>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</si>
  <si>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</si>
  <si>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</si>
  <si>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</si>
  <si>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</si>
  <si>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</si>
  <si>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</si>
  <si>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</si>
  <si>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</si>
  <si>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</si>
  <si>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</si>
  <si>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</si>
  <si>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</si>
  <si>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</si>
  <si>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</si>
  <si>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</si>
  <si>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</si>
  <si>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</si>
  <si>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</si>
  <si>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</si>
  <si>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</si>
  <si>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</si>
  <si>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</si>
  <si>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</si>
  <si>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</si>
  <si>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</si>
  <si>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</si>
  <si>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</si>
  <si>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</si>
  <si>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</si>
  <si>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</si>
  <si>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</si>
  <si>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</si>
  <si>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</si>
  <si>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</si>
  <si>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</si>
  <si>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</si>
  <si>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</si>
  <si>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</si>
  <si>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</si>
  <si>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</si>
  <si>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</si>
  <si>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</si>
  <si>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</si>
  <si>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</si>
  <si>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</si>
  <si>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</si>
  <si>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</si>
  <si>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</si>
  <si>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</si>
  <si>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</si>
  <si>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</si>
  <si>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</si>
  <si>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</si>
  <si>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</si>
  <si>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</si>
  <si>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</si>
  <si>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</si>
  <si>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</si>
  <si>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</si>
  <si>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</si>
  <si>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</si>
  <si>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</si>
  <si>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</si>
  <si>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</si>
  <si>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</si>
  <si>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</si>
  <si>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</si>
  <si>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</si>
  <si>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</si>
  <si>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</si>
  <si>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</si>
  <si>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</si>
  <si>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</si>
  <si>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</si>
  <si>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</si>
  <si>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</si>
  <si>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</si>
  <si>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</si>
  <si>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</si>
  <si>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</si>
  <si>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</si>
  <si>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</si>
  <si>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</si>
  <si>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</si>
  <si>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</si>
  <si>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</si>
  <si>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</si>
  <si>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</si>
  <si>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</si>
  <si>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</si>
  <si>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</si>
  <si>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</si>
  <si>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</si>
  <si>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</si>
  <si>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</si>
  <si>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</si>
  <si>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</si>
  <si>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</si>
  <si>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</si>
  <si>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</si>
  <si>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</si>
  <si>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</si>
  <si>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</si>
  <si>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WOD</t>
    <phoneticPr fontId="149" type="noConversion"/>
  </si>
  <si>
    <t>Yes</t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</si>
</sst>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[$-409]d\/mmm\/yy;@"/>
    <numFmt numFmtId="208" formatCode="[$$-481]#,##0.00_);[Red]\([$$-481]#,##0.00\)"/>
    <numFmt numFmtId="209" formatCode="&quot;$&quot;#,##0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1891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208" fontId="156" fillId="0" borderId="0"/>
    <xf numFmtId="207" fontId="4" fillId="0" borderId="0"/>
    <xf numFmtId="0" fontId="92" fillId="0" borderId="0"/>
  </cellStyleXfs>
  <cellXfs count="230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NumberFormat="1" applyFont="1" applyFill="1"/>
    <xf numFmtId="0" fontId="4" fillId="3" borderId="0" xfId="1" applyFont="1" applyFill="1" applyBorder="1"/>
    <xf numFmtId="0" fontId="92" fillId="3" borderId="0" xfId="0" applyNumberFormat="1" applyFont="1" applyFill="1" applyAlignment="1">
      <alignment vertical="top" wrapText="1"/>
    </xf>
    <xf numFmtId="0" fontId="3" fillId="2" borderId="0" xfId="0" applyNumberFormat="1" applyFont="1" applyFill="1" applyAlignment="1">
      <alignment horizontal="center" vertical="top" wrapText="1"/>
    </xf>
    <xf numFmtId="0" fontId="0" fillId="0" borderId="0" xfId="0" applyNumberFormat="1" applyFont="1" applyAlignment="1">
      <alignment vertical="top" wrapText="1"/>
    </xf>
    <xf numFmtId="0" fontId="151" fillId="2" borderId="0" xfId="0" applyNumberFormat="1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NumberFormat="1" applyFont="1"/>
    <xf numFmtId="0" fontId="0" fillId="87" borderId="0" xfId="0" applyNumberFormat="1" applyFont="1" applyFill="1"/>
    <xf numFmtId="206" fontId="0" fillId="87" borderId="0" xfId="0" applyNumberFormat="1" applyFont="1" applyFill="1"/>
    <xf numFmtId="0" fontId="152" fillId="0" borderId="0" xfId="0" applyNumberFormat="1" applyFont="1"/>
    <xf numFmtId="0" fontId="3" fillId="6" borderId="0" xfId="0" applyNumberFormat="1" applyFont="1" applyFill="1" applyAlignment="1">
      <alignment horizontal="center" vertical="top" wrapText="1"/>
    </xf>
    <xf numFmtId="0" fontId="3" fillId="88" borderId="0" xfId="0" applyNumberFormat="1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NumberFormat="1" applyFont="1" applyAlignment="1">
      <alignment vertical="top" wrapText="1"/>
    </xf>
    <xf numFmtId="0" fontId="92" fillId="0" borderId="0" xfId="0" applyNumberFormat="1" applyFont="1" applyFill="1"/>
    <xf numFmtId="0" fontId="0" fillId="0" borderId="0" xfId="0" applyNumberFormat="1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7" applyFont="1" applyFill="1" applyBorder="1" applyAlignment="1">
      <alignment wrapText="1"/>
    </xf>
    <xf numFmtId="0" fontId="3" fillId="87" borderId="0" xfId="0" applyNumberFormat="1" applyFont="1" applyFill="1" applyAlignment="1">
      <alignment horizontal="center"/>
    </xf>
    <xf numFmtId="206" fontId="92" fillId="0" borderId="0" xfId="0" applyNumberFormat="1" applyFont="1"/>
    <xf numFmtId="0" fontId="3" fillId="92" borderId="0" xfId="0" applyNumberFormat="1" applyFont="1" applyFill="1" applyAlignment="1">
      <alignment horizontal="center" vertical="top" wrapText="1"/>
    </xf>
    <xf numFmtId="0" fontId="92" fillId="0" borderId="0" xfId="0" applyNumberFormat="1" applyFont="1" applyFill="1" applyBorder="1"/>
    <xf numFmtId="0" fontId="92" fillId="87" borderId="0" xfId="0" applyNumberFormat="1" applyFont="1" applyFill="1"/>
    <xf numFmtId="206" fontId="92" fillId="87" borderId="0" xfId="0" applyNumberFormat="1" applyFont="1" applyFill="1"/>
    <xf numFmtId="0" fontId="0" fillId="0" borderId="0" xfId="0" applyNumberFormat="1" applyFont="1" applyFill="1" applyAlignment="1">
      <alignment horizontal="right"/>
    </xf>
    <xf numFmtId="0" fontId="0" fillId="4" borderId="0" xfId="0" applyNumberFormat="1" applyFont="1" applyFill="1"/>
    <xf numFmtId="0" fontId="6" fillId="0" borderId="0" xfId="0" applyNumberFormat="1" applyFont="1" applyFill="1" applyBorder="1"/>
    <xf numFmtId="0" fontId="4" fillId="0" borderId="0" xfId="23323" applyFont="1" applyFill="1" applyBorder="1"/>
    <xf numFmtId="208" fontId="156" fillId="0" borderId="0" xfId="31888"/>
    <xf numFmtId="207" fontId="4" fillId="0" borderId="0" xfId="31889" applyFont="1" applyFill="1" applyBorder="1"/>
    <xf numFmtId="1" fontId="4" fillId="0" borderId="0" xfId="31889" applyNumberFormat="1" applyFont="1" applyBorder="1"/>
    <xf numFmtId="209" fontId="4" fillId="0" borderId="0" xfId="31889" applyNumberFormat="1" applyFont="1" applyFill="1" applyBorder="1"/>
    <xf numFmtId="207" fontId="4" fillId="0" borderId="0" xfId="31889" applyFont="1" applyBorder="1"/>
    <xf numFmtId="0" fontId="4" fillId="0" borderId="0" xfId="31889" applyNumberFormat="1" applyFont="1" applyFill="1" applyBorder="1"/>
    <xf numFmtId="0" fontId="4" fillId="0" borderId="0" xfId="31889" applyNumberFormat="1" applyFont="1" applyBorder="1"/>
    <xf numFmtId="205" fontId="152" fillId="3" borderId="0" xfId="0" applyNumberFormat="1" applyFont="1" applyFill="1"/>
    <xf numFmtId="0" fontId="92" fillId="0" borderId="0" xfId="31890" applyNumberFormat="1" applyFont="1"/>
    <xf numFmtId="0" fontId="92" fillId="0" borderId="0" xfId="31890" applyNumberFormat="1" applyFont="1" applyAlignment="1">
      <alignment horizontal="right"/>
    </xf>
    <xf numFmtId="176" fontId="92" fillId="0" borderId="0" xfId="31890" applyNumberFormat="1" applyFont="1"/>
    <xf numFmtId="0" fontId="3" fillId="2" borderId="0" xfId="31890" applyNumberFormat="1" applyFont="1" applyFill="1" applyAlignment="1">
      <alignment horizontal="center" wrapText="1"/>
    </xf>
    <xf numFmtId="0" fontId="92" fillId="0" borderId="0" xfId="31890" applyNumberFormat="1" applyFont="1" applyAlignment="1">
      <alignment wrapText="1"/>
    </xf>
  </cellXfs>
  <cellStyles count="31891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3"/>
    <cellStyle name="Normal 297" xfId="31882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2" xfId="8946"/>
    <cellStyle name="Normal 32 2" xfId="21189"/>
    <cellStyle name="Normal 32 3" xfId="21199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AMZ wkly INV" xfId="31879"/>
    <cellStyle name="Normal_Table" xfId="31887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2" xfId="8044"/>
    <cellStyle name="Note 10 2 10" xfId="25923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2" xfId="26055"/>
    <cellStyle name="Note 11 2 10" xfId="23183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2" xfId="24802"/>
    <cellStyle name="Note 12 2 10" xfId="26188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2" xfId="26291"/>
    <cellStyle name="Note 13 2 10" xfId="26292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2" xfId="7449"/>
    <cellStyle name="Note 14 2 10" xfId="4942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2" xfId="24573"/>
    <cellStyle name="Note 15 2 10" xfId="26617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2" xfId="24597"/>
    <cellStyle name="Note 16 2 10" xfId="16166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2" xfId="26778"/>
    <cellStyle name="Note 2 2 10" xfId="173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2" xfId="10216"/>
    <cellStyle name="Note 3 2 10" xfId="26909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2" xfId="15790"/>
    <cellStyle name="Note 4 2 10" xfId="2702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2" xfId="24884"/>
    <cellStyle name="Note 5 2 10" xfId="27163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2" xfId="27276"/>
    <cellStyle name="Note 6 2 10" xfId="27278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2" xfId="27401"/>
    <cellStyle name="Note 7 2 10" xfId="27402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2" xfId="10364"/>
    <cellStyle name="Note 8 2 10" xfId="5596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2" xfId="27594"/>
    <cellStyle name="Note 9 2 10" xfId="16891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5"/>
    <cellStyle name="Percent 49" xfId="31881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7" xfId="31884"/>
    <cellStyle name="常规 2 28" xfId="29995"/>
    <cellStyle name="常规 2 28 2" xfId="5464"/>
    <cellStyle name="常规 2 28 2 2" xfId="25320"/>
    <cellStyle name="常规 2 29" xfId="31886"/>
    <cellStyle name="常规 2 3" xfId="18104"/>
    <cellStyle name="常规 2 3 10" xfId="29996"/>
    <cellStyle name="常规 2 3 11" xfId="806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9"/>
    <cellStyle name="常规 21" xfId="23326"/>
    <cellStyle name="常规 21 2" xfId="30042"/>
    <cellStyle name="常规 22" xfId="23329"/>
    <cellStyle name="常规 23" xfId="23332"/>
    <cellStyle name="常规 24" xfId="31880"/>
    <cellStyle name="常规 25" xfId="1"/>
    <cellStyle name="常规 26" xfId="31888"/>
    <cellStyle name="常规 27" xfId="31890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171"/>
  <sheetViews>
    <sheetView tabSelected="1" workbookViewId="0">
      <pane xSplit="4" ySplit="1" topLeftCell="E2" activePane="bottomRight" state="frozen"/>
      <selection pane="topRight" activeCell="E1" sqref="E1"/>
      <selection pane="bottomLeft" activeCell="A2" sqref="A2"/>
      <selection pane="bottomRight" activeCell="R21" sqref="R21"/>
    </sheetView>
  </sheetViews>
  <sheetFormatPr defaultRowHeight="15"/>
  <cols>
    <col min="1" max="1" width="12.28515625" customWidth="1"/>
    <col min="30" max="30" width="11.140625" customWidth="1"/>
    <col min="39" max="39" width="5.5703125" customWidth="1"/>
  </cols>
  <sheetData>
    <row r="1" spans="1:38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2335</v>
      </c>
      <c r="T1" s="10" t="s">
        <v>1974</v>
      </c>
      <c r="U1" s="17" t="s">
        <v>17</v>
      </c>
      <c r="V1" s="8" t="s">
        <v>18</v>
      </c>
      <c r="W1" s="8" t="s">
        <v>19</v>
      </c>
      <c r="X1" s="18" t="s">
        <v>20</v>
      </c>
      <c r="Y1" s="18" t="s">
        <v>21</v>
      </c>
      <c r="Z1" s="11" t="s">
        <v>22</v>
      </c>
      <c r="AA1" s="8" t="s">
        <v>23</v>
      </c>
      <c r="AB1" s="8" t="s">
        <v>24</v>
      </c>
      <c r="AC1" s="11" t="s">
        <v>25</v>
      </c>
      <c r="AD1" s="11" t="s">
        <v>1975</v>
      </c>
      <c r="AE1" s="11" t="s">
        <v>1976</v>
      </c>
      <c r="AF1" s="11" t="s">
        <v>1977</v>
      </c>
      <c r="AG1" s="8" t="s">
        <v>26</v>
      </c>
      <c r="AH1" s="8" t="s">
        <v>27</v>
      </c>
      <c r="AI1" s="209" t="s">
        <v>28</v>
      </c>
      <c r="AJ1" s="8" t="s">
        <v>29</v>
      </c>
      <c r="AK1" s="8" t="s">
        <v>30</v>
      </c>
      <c r="AL1" s="8" t="s">
        <v>31</v>
      </c>
    </row>
    <row r="2" spans="1:38">
      <c r="A2" s="225" t="s">
        <v>58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2891</v>
      </c>
      <c r="H2" s="225" t="s">
        <v>38</v>
      </c>
      <c r="I2" s="225" t="s">
        <v>39</v>
      </c>
      <c r="J2" s="226" t="s">
        <v>60</v>
      </c>
      <c r="K2" s="225" t="s">
        <v>41</v>
      </c>
      <c r="L2" s="225" t="s">
        <v>3725</v>
      </c>
      <c r="M2" s="225" t="s">
        <v>3726</v>
      </c>
      <c r="N2" s="225" t="s">
        <v>35</v>
      </c>
      <c r="O2" s="225" t="s">
        <v>35</v>
      </c>
      <c r="P2" s="225">
        <v>1</v>
      </c>
      <c r="Q2" s="227">
        <v>34.94</v>
      </c>
      <c r="R2" s="227">
        <v>71.39</v>
      </c>
      <c r="S2" s="225" t="s">
        <v>2892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1909</v>
      </c>
      <c r="Z2" s="225"/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</row>
    <row r="3" spans="1:38">
      <c r="A3" s="225" t="s">
        <v>62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2891</v>
      </c>
      <c r="H3" s="225" t="s">
        <v>38</v>
      </c>
      <c r="I3" s="225" t="s">
        <v>53</v>
      </c>
      <c r="J3" s="226" t="s">
        <v>60</v>
      </c>
      <c r="K3" s="225" t="s">
        <v>41</v>
      </c>
      <c r="L3" s="225" t="s">
        <v>3725</v>
      </c>
      <c r="M3" s="225" t="s">
        <v>3726</v>
      </c>
      <c r="N3" s="225" t="s">
        <v>35</v>
      </c>
      <c r="O3" s="225" t="s">
        <v>35</v>
      </c>
      <c r="P3" s="225">
        <v>1</v>
      </c>
      <c r="Q3" s="227">
        <v>37.65</v>
      </c>
      <c r="R3" s="227">
        <v>81.59</v>
      </c>
      <c r="S3" s="225" t="s">
        <v>2892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40</v>
      </c>
      <c r="Y3" s="225" t="s">
        <v>1910</v>
      </c>
      <c r="Z3" s="225"/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</row>
    <row r="4" spans="1:38">
      <c r="A4" s="225" t="s">
        <v>79</v>
      </c>
      <c r="B4" s="225" t="s">
        <v>80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81</v>
      </c>
      <c r="I4" s="225" t="s">
        <v>82</v>
      </c>
      <c r="J4" s="226" t="s">
        <v>83</v>
      </c>
      <c r="K4" s="225" t="s">
        <v>41</v>
      </c>
      <c r="L4" s="225" t="s">
        <v>3725</v>
      </c>
      <c r="M4" s="225" t="s">
        <v>3726</v>
      </c>
      <c r="N4" s="225" t="s">
        <v>35</v>
      </c>
      <c r="O4" s="225" t="s">
        <v>35</v>
      </c>
      <c r="P4" s="225">
        <v>1</v>
      </c>
      <c r="Q4" s="227">
        <v>39.69</v>
      </c>
      <c r="R4" s="227">
        <v>89.96</v>
      </c>
      <c r="S4" s="225" t="s">
        <v>899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40</v>
      </c>
      <c r="Y4" s="225" t="s">
        <v>46</v>
      </c>
      <c r="Z4" s="225"/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</row>
    <row r="5" spans="1:38">
      <c r="A5" s="225" t="s">
        <v>84</v>
      </c>
      <c r="B5" s="225" t="s">
        <v>80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81</v>
      </c>
      <c r="I5" s="225" t="s">
        <v>85</v>
      </c>
      <c r="J5" s="226" t="s">
        <v>83</v>
      </c>
      <c r="K5" s="225" t="s">
        <v>41</v>
      </c>
      <c r="L5" s="225" t="s">
        <v>3725</v>
      </c>
      <c r="M5" s="225" t="s">
        <v>3726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899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/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</row>
    <row r="6" spans="1:38">
      <c r="A6" s="225" t="s">
        <v>93</v>
      </c>
      <c r="B6" s="225" t="s">
        <v>80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2893</v>
      </c>
      <c r="H6" s="225" t="s">
        <v>81</v>
      </c>
      <c r="I6" s="225" t="s">
        <v>94</v>
      </c>
      <c r="J6" s="226" t="s">
        <v>95</v>
      </c>
      <c r="K6" s="225" t="s">
        <v>41</v>
      </c>
      <c r="L6" s="225" t="s">
        <v>3725</v>
      </c>
      <c r="M6" s="225" t="s">
        <v>3726</v>
      </c>
      <c r="N6" s="225" t="s">
        <v>35</v>
      </c>
      <c r="O6" s="225" t="s">
        <v>35</v>
      </c>
      <c r="P6" s="225">
        <v>1</v>
      </c>
      <c r="Q6" s="227">
        <v>29.98</v>
      </c>
      <c r="R6" s="227">
        <v>63.7</v>
      </c>
      <c r="S6" s="225" t="s">
        <v>2892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1906</v>
      </c>
      <c r="Z6" s="225"/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</row>
    <row r="7" spans="1:38">
      <c r="A7" s="225" t="s">
        <v>96</v>
      </c>
      <c r="B7" s="225" t="s">
        <v>80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2893</v>
      </c>
      <c r="H7" s="225" t="s">
        <v>81</v>
      </c>
      <c r="I7" s="225" t="s">
        <v>97</v>
      </c>
      <c r="J7" s="226" t="s">
        <v>95</v>
      </c>
      <c r="K7" s="225" t="s">
        <v>41</v>
      </c>
      <c r="L7" s="225" t="s">
        <v>3725</v>
      </c>
      <c r="M7" s="225" t="s">
        <v>3726</v>
      </c>
      <c r="N7" s="225" t="s">
        <v>35</v>
      </c>
      <c r="O7" s="225" t="s">
        <v>35</v>
      </c>
      <c r="P7" s="225">
        <v>1</v>
      </c>
      <c r="Q7" s="227">
        <v>32.619999999999997</v>
      </c>
      <c r="R7" s="227">
        <v>68.599999999999994</v>
      </c>
      <c r="S7" s="225" t="s">
        <v>2892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40</v>
      </c>
      <c r="Y7" s="225" t="s">
        <v>1907</v>
      </c>
      <c r="Z7" s="225"/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</row>
    <row r="8" spans="1:38">
      <c r="A8" s="225" t="s">
        <v>120</v>
      </c>
      <c r="B8" s="225" t="s">
        <v>113</v>
      </c>
      <c r="C8" s="225" t="s">
        <v>34</v>
      </c>
      <c r="D8" s="225" t="s">
        <v>1936</v>
      </c>
      <c r="E8" s="225" t="s">
        <v>2889</v>
      </c>
      <c r="F8" s="225" t="s">
        <v>114</v>
      </c>
      <c r="G8" s="225" t="s">
        <v>2890</v>
      </c>
      <c r="H8" s="225" t="s">
        <v>115</v>
      </c>
      <c r="I8" s="225" t="s">
        <v>121</v>
      </c>
      <c r="J8" s="226" t="s">
        <v>117</v>
      </c>
      <c r="K8" s="225" t="s">
        <v>41</v>
      </c>
      <c r="L8" s="225" t="s">
        <v>3725</v>
      </c>
      <c r="M8" s="225" t="s">
        <v>3726</v>
      </c>
      <c r="N8" s="225" t="s">
        <v>35</v>
      </c>
      <c r="O8" s="225" t="s">
        <v>35</v>
      </c>
      <c r="P8" s="225">
        <v>1</v>
      </c>
      <c r="Q8" s="227">
        <v>28.87</v>
      </c>
      <c r="R8" s="227">
        <v>78.400000000000006</v>
      </c>
      <c r="S8" s="225" t="s">
        <v>899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40</v>
      </c>
      <c r="Y8" s="225" t="s">
        <v>57</v>
      </c>
      <c r="Z8" s="225"/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</row>
    <row r="9" spans="1:38">
      <c r="A9" s="225" t="s">
        <v>136</v>
      </c>
      <c r="B9" s="225" t="s">
        <v>128</v>
      </c>
      <c r="C9" s="225" t="s">
        <v>34</v>
      </c>
      <c r="D9" s="225" t="s">
        <v>1936</v>
      </c>
      <c r="E9" s="225" t="s">
        <v>2889</v>
      </c>
      <c r="F9" s="225" t="s">
        <v>114</v>
      </c>
      <c r="G9" s="225" t="s">
        <v>2893</v>
      </c>
      <c r="H9" s="225" t="s">
        <v>129</v>
      </c>
      <c r="I9" s="225" t="s">
        <v>137</v>
      </c>
      <c r="J9" s="226" t="s">
        <v>138</v>
      </c>
      <c r="K9" s="225" t="s">
        <v>41</v>
      </c>
      <c r="L9" s="225" t="s">
        <v>3725</v>
      </c>
      <c r="M9" s="225" t="s">
        <v>3726</v>
      </c>
      <c r="N9" s="225" t="s">
        <v>35</v>
      </c>
      <c r="O9" s="225" t="s">
        <v>35</v>
      </c>
      <c r="P9" s="225">
        <v>1</v>
      </c>
      <c r="Q9" s="227">
        <v>27.91</v>
      </c>
      <c r="R9" s="227">
        <v>63.7</v>
      </c>
      <c r="S9" s="225" t="s">
        <v>899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40</v>
      </c>
      <c r="Y9" s="225" t="s">
        <v>1906</v>
      </c>
      <c r="Z9" s="225"/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</row>
    <row r="10" spans="1:38">
      <c r="A10" s="225" t="s">
        <v>139</v>
      </c>
      <c r="B10" s="225" t="s">
        <v>128</v>
      </c>
      <c r="C10" s="225" t="s">
        <v>34</v>
      </c>
      <c r="D10" s="225" t="s">
        <v>1936</v>
      </c>
      <c r="E10" s="225" t="s">
        <v>2889</v>
      </c>
      <c r="F10" s="225" t="s">
        <v>114</v>
      </c>
      <c r="G10" s="225" t="s">
        <v>2893</v>
      </c>
      <c r="H10" s="225" t="s">
        <v>129</v>
      </c>
      <c r="I10" s="225" t="s">
        <v>140</v>
      </c>
      <c r="J10" s="226" t="s">
        <v>138</v>
      </c>
      <c r="K10" s="225" t="s">
        <v>41</v>
      </c>
      <c r="L10" s="225" t="s">
        <v>3725</v>
      </c>
      <c r="M10" s="225" t="s">
        <v>3726</v>
      </c>
      <c r="N10" s="225" t="s">
        <v>35</v>
      </c>
      <c r="O10" s="225" t="s">
        <v>35</v>
      </c>
      <c r="P10" s="225">
        <v>1</v>
      </c>
      <c r="Q10" s="227">
        <v>30.49</v>
      </c>
      <c r="R10" s="227">
        <v>68.599999999999994</v>
      </c>
      <c r="S10" s="225" t="s">
        <v>899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40</v>
      </c>
      <c r="Y10" s="225" t="s">
        <v>1907</v>
      </c>
      <c r="Z10" s="225"/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</row>
    <row r="11" spans="1:38">
      <c r="A11" s="225" t="s">
        <v>983</v>
      </c>
      <c r="B11" s="225" t="s">
        <v>2930</v>
      </c>
      <c r="C11" s="225" t="s">
        <v>34</v>
      </c>
      <c r="D11" s="225" t="s">
        <v>1936</v>
      </c>
      <c r="E11" s="225" t="s">
        <v>2889</v>
      </c>
      <c r="F11" s="225" t="s">
        <v>2931</v>
      </c>
      <c r="G11" s="225" t="s">
        <v>2890</v>
      </c>
      <c r="H11" s="225" t="s">
        <v>176</v>
      </c>
      <c r="I11" s="225" t="s">
        <v>2932</v>
      </c>
      <c r="J11" s="226" t="s">
        <v>2929</v>
      </c>
      <c r="K11" s="225" t="s">
        <v>41</v>
      </c>
      <c r="L11" s="225" t="s">
        <v>3725</v>
      </c>
      <c r="M11" s="225" t="s">
        <v>3726</v>
      </c>
      <c r="N11" s="225" t="s">
        <v>35</v>
      </c>
      <c r="O11" s="225" t="s">
        <v>35</v>
      </c>
      <c r="P11" s="225">
        <v>1</v>
      </c>
      <c r="Q11" s="227">
        <v>28.192</v>
      </c>
      <c r="R11" s="227">
        <v>59.8</v>
      </c>
      <c r="S11" s="225" t="s">
        <v>899</v>
      </c>
      <c r="T11" s="225" t="s">
        <v>44</v>
      </c>
      <c r="U11" s="225">
        <v>600</v>
      </c>
      <c r="V11" s="225" t="s">
        <v>159</v>
      </c>
      <c r="W11" s="225">
        <v>9</v>
      </c>
      <c r="X11" s="225">
        <v>20</v>
      </c>
      <c r="Y11" s="225" t="s">
        <v>411</v>
      </c>
      <c r="Z11" s="225"/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222</v>
      </c>
      <c r="AK11" s="225" t="s">
        <v>35</v>
      </c>
      <c r="AL11" s="225" t="s">
        <v>50</v>
      </c>
    </row>
    <row r="12" spans="1:38">
      <c r="A12" s="225" t="s">
        <v>984</v>
      </c>
      <c r="B12" s="225" t="s">
        <v>2930</v>
      </c>
      <c r="C12" s="225" t="s">
        <v>34</v>
      </c>
      <c r="D12" s="225" t="s">
        <v>1936</v>
      </c>
      <c r="E12" s="225" t="s">
        <v>2889</v>
      </c>
      <c r="F12" s="225" t="s">
        <v>2931</v>
      </c>
      <c r="G12" s="225" t="s">
        <v>2890</v>
      </c>
      <c r="H12" s="225" t="s">
        <v>176</v>
      </c>
      <c r="I12" s="225" t="s">
        <v>402</v>
      </c>
      <c r="J12" s="226" t="s">
        <v>2933</v>
      </c>
      <c r="K12" s="225" t="s">
        <v>41</v>
      </c>
      <c r="L12" s="225" t="s">
        <v>3725</v>
      </c>
      <c r="M12" s="225" t="s">
        <v>3726</v>
      </c>
      <c r="N12" s="225" t="s">
        <v>35</v>
      </c>
      <c r="O12" s="225" t="s">
        <v>35</v>
      </c>
      <c r="P12" s="225">
        <v>1</v>
      </c>
      <c r="Q12" s="227">
        <v>31.829000000000001</v>
      </c>
      <c r="R12" s="227">
        <v>64.400000000000006</v>
      </c>
      <c r="S12" s="225" t="s">
        <v>899</v>
      </c>
      <c r="T12" s="225" t="s">
        <v>44</v>
      </c>
      <c r="U12" s="225">
        <v>600</v>
      </c>
      <c r="V12" s="225" t="s">
        <v>159</v>
      </c>
      <c r="W12" s="225">
        <v>9</v>
      </c>
      <c r="X12" s="225">
        <v>20</v>
      </c>
      <c r="Y12" s="225" t="s">
        <v>46</v>
      </c>
      <c r="Z12" s="225"/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222</v>
      </c>
      <c r="AK12" s="225" t="s">
        <v>35</v>
      </c>
      <c r="AL12" s="225" t="s">
        <v>50</v>
      </c>
    </row>
    <row r="13" spans="1:38">
      <c r="A13" s="225" t="s">
        <v>985</v>
      </c>
      <c r="B13" s="225" t="s">
        <v>2930</v>
      </c>
      <c r="C13" s="225" t="s">
        <v>34</v>
      </c>
      <c r="D13" s="225" t="s">
        <v>1936</v>
      </c>
      <c r="E13" s="225" t="s">
        <v>2889</v>
      </c>
      <c r="F13" s="225" t="s">
        <v>2931</v>
      </c>
      <c r="G13" s="225" t="s">
        <v>2890</v>
      </c>
      <c r="H13" s="225" t="s">
        <v>176</v>
      </c>
      <c r="I13" s="225" t="s">
        <v>405</v>
      </c>
      <c r="J13" s="226" t="s">
        <v>2933</v>
      </c>
      <c r="K13" s="225" t="s">
        <v>41</v>
      </c>
      <c r="L13" s="225" t="s">
        <v>3725</v>
      </c>
      <c r="M13" s="225" t="s">
        <v>3726</v>
      </c>
      <c r="N13" s="225" t="s">
        <v>35</v>
      </c>
      <c r="O13" s="225" t="s">
        <v>35</v>
      </c>
      <c r="P13" s="225">
        <v>1</v>
      </c>
      <c r="Q13" s="227">
        <v>35.113999999999997</v>
      </c>
      <c r="R13" s="227">
        <v>73.599999999999994</v>
      </c>
      <c r="S13" s="225" t="s">
        <v>899</v>
      </c>
      <c r="T13" s="225" t="s">
        <v>44</v>
      </c>
      <c r="U13" s="225">
        <v>600</v>
      </c>
      <c r="V13" s="225" t="s">
        <v>159</v>
      </c>
      <c r="W13" s="225">
        <v>9</v>
      </c>
      <c r="X13" s="225">
        <v>20</v>
      </c>
      <c r="Y13" s="225" t="s">
        <v>54</v>
      </c>
      <c r="Z13" s="225"/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222</v>
      </c>
      <c r="AK13" s="225" t="s">
        <v>35</v>
      </c>
      <c r="AL13" s="225" t="s">
        <v>50</v>
      </c>
    </row>
    <row r="14" spans="1:38">
      <c r="A14" s="225" t="s">
        <v>986</v>
      </c>
      <c r="B14" s="225" t="s">
        <v>2930</v>
      </c>
      <c r="C14" s="225" t="s">
        <v>34</v>
      </c>
      <c r="D14" s="225" t="s">
        <v>1936</v>
      </c>
      <c r="E14" s="225" t="s">
        <v>2889</v>
      </c>
      <c r="F14" s="225" t="s">
        <v>2931</v>
      </c>
      <c r="G14" s="225" t="s">
        <v>2890</v>
      </c>
      <c r="H14" s="225" t="s">
        <v>176</v>
      </c>
      <c r="I14" s="225" t="s">
        <v>2934</v>
      </c>
      <c r="J14" s="226" t="s">
        <v>2933</v>
      </c>
      <c r="K14" s="225" t="s">
        <v>41</v>
      </c>
      <c r="L14" s="225" t="s">
        <v>3725</v>
      </c>
      <c r="M14" s="225" t="s">
        <v>3726</v>
      </c>
      <c r="N14" s="225" t="s">
        <v>35</v>
      </c>
      <c r="O14" s="225" t="s">
        <v>35</v>
      </c>
      <c r="P14" s="225">
        <v>1</v>
      </c>
      <c r="Q14" s="227">
        <v>35.128999999999998</v>
      </c>
      <c r="R14" s="227">
        <v>73.599999999999994</v>
      </c>
      <c r="S14" s="225" t="s">
        <v>899</v>
      </c>
      <c r="T14" s="225" t="s">
        <v>44</v>
      </c>
      <c r="U14" s="225">
        <v>600</v>
      </c>
      <c r="V14" s="225" t="s">
        <v>159</v>
      </c>
      <c r="W14" s="225">
        <v>9</v>
      </c>
      <c r="X14" s="225">
        <v>20</v>
      </c>
      <c r="Y14" s="225" t="s">
        <v>57</v>
      </c>
      <c r="Z14" s="225"/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222</v>
      </c>
      <c r="AK14" s="225" t="s">
        <v>35</v>
      </c>
      <c r="AL14" s="225" t="s">
        <v>50</v>
      </c>
    </row>
    <row r="15" spans="1:38">
      <c r="A15" s="225" t="s">
        <v>266</v>
      </c>
      <c r="B15" s="225" t="s">
        <v>260</v>
      </c>
      <c r="C15" s="225" t="s">
        <v>34</v>
      </c>
      <c r="D15" s="225" t="s">
        <v>1936</v>
      </c>
      <c r="E15" s="225" t="s">
        <v>2889</v>
      </c>
      <c r="F15" s="225" t="s">
        <v>219</v>
      </c>
      <c r="G15" s="225" t="s">
        <v>2893</v>
      </c>
      <c r="H15" s="225" t="s">
        <v>261</v>
      </c>
      <c r="I15" s="225" t="s">
        <v>252</v>
      </c>
      <c r="J15" s="226" t="s">
        <v>253</v>
      </c>
      <c r="K15" s="225" t="s">
        <v>41</v>
      </c>
      <c r="L15" s="225" t="s">
        <v>3725</v>
      </c>
      <c r="M15" s="225" t="s">
        <v>3726</v>
      </c>
      <c r="N15" s="225" t="s">
        <v>35</v>
      </c>
      <c r="O15" s="225" t="s">
        <v>35</v>
      </c>
      <c r="P15" s="225">
        <v>1</v>
      </c>
      <c r="Q15" s="227">
        <v>11.711</v>
      </c>
      <c r="R15" s="227">
        <v>36</v>
      </c>
      <c r="S15" s="225" t="s">
        <v>899</v>
      </c>
      <c r="T15" s="225" t="s">
        <v>44</v>
      </c>
      <c r="U15" s="225">
        <v>400</v>
      </c>
      <c r="V15" s="225" t="s">
        <v>159</v>
      </c>
      <c r="W15" s="225">
        <v>9</v>
      </c>
      <c r="X15" s="225">
        <v>20</v>
      </c>
      <c r="Y15" s="225" t="s">
        <v>1898</v>
      </c>
      <c r="Z15" s="225"/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48</v>
      </c>
      <c r="AI15" s="225" t="s">
        <v>35</v>
      </c>
      <c r="AJ15" s="225" t="s">
        <v>222</v>
      </c>
      <c r="AK15" s="225" t="s">
        <v>35</v>
      </c>
      <c r="AL15" s="225" t="s">
        <v>50</v>
      </c>
    </row>
    <row r="16" spans="1:38">
      <c r="A16" s="225" t="s">
        <v>267</v>
      </c>
      <c r="B16" s="225" t="s">
        <v>260</v>
      </c>
      <c r="C16" s="225" t="s">
        <v>34</v>
      </c>
      <c r="D16" s="225" t="s">
        <v>1936</v>
      </c>
      <c r="E16" s="225" t="s">
        <v>2889</v>
      </c>
      <c r="F16" s="225" t="s">
        <v>219</v>
      </c>
      <c r="G16" s="225" t="s">
        <v>2893</v>
      </c>
      <c r="H16" s="225" t="s">
        <v>261</v>
      </c>
      <c r="I16" s="225" t="s">
        <v>255</v>
      </c>
      <c r="J16" s="226" t="s">
        <v>253</v>
      </c>
      <c r="K16" s="225" t="s">
        <v>41</v>
      </c>
      <c r="L16" s="225" t="s">
        <v>3725</v>
      </c>
      <c r="M16" s="225" t="s">
        <v>3726</v>
      </c>
      <c r="N16" s="225" t="s">
        <v>35</v>
      </c>
      <c r="O16" s="225" t="s">
        <v>35</v>
      </c>
      <c r="P16" s="225">
        <v>1</v>
      </c>
      <c r="Q16" s="227">
        <v>14.355</v>
      </c>
      <c r="R16" s="227">
        <v>44.1</v>
      </c>
      <c r="S16" s="225" t="s">
        <v>899</v>
      </c>
      <c r="T16" s="225" t="s">
        <v>44</v>
      </c>
      <c r="U16" s="225">
        <v>400</v>
      </c>
      <c r="V16" s="225" t="s">
        <v>159</v>
      </c>
      <c r="W16" s="225">
        <v>9</v>
      </c>
      <c r="X16" s="225">
        <v>20</v>
      </c>
      <c r="Y16" s="225" t="s">
        <v>2971</v>
      </c>
      <c r="Z16" s="225"/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48</v>
      </c>
      <c r="AI16" s="225" t="s">
        <v>35</v>
      </c>
      <c r="AJ16" s="225" t="s">
        <v>222</v>
      </c>
      <c r="AK16" s="225" t="s">
        <v>35</v>
      </c>
      <c r="AL16" s="225" t="s">
        <v>50</v>
      </c>
    </row>
    <row r="17" spans="1:38">
      <c r="A17" s="225" t="s">
        <v>283</v>
      </c>
      <c r="B17" s="225" t="s">
        <v>278</v>
      </c>
      <c r="C17" s="225" t="s">
        <v>34</v>
      </c>
      <c r="D17" s="225" t="s">
        <v>1936</v>
      </c>
      <c r="E17" s="225" t="s">
        <v>2889</v>
      </c>
      <c r="F17" s="225" t="s">
        <v>219</v>
      </c>
      <c r="G17" s="225" t="s">
        <v>2893</v>
      </c>
      <c r="H17" s="225" t="s">
        <v>156</v>
      </c>
      <c r="I17" s="225" t="s">
        <v>252</v>
      </c>
      <c r="J17" s="226" t="s">
        <v>284</v>
      </c>
      <c r="K17" s="225" t="s">
        <v>41</v>
      </c>
      <c r="L17" s="225" t="s">
        <v>3725</v>
      </c>
      <c r="M17" s="225" t="s">
        <v>3726</v>
      </c>
      <c r="N17" s="225" t="s">
        <v>35</v>
      </c>
      <c r="O17" s="225" t="s">
        <v>35</v>
      </c>
      <c r="P17" s="225">
        <v>1</v>
      </c>
      <c r="Q17" s="227">
        <v>11.675000000000001</v>
      </c>
      <c r="R17" s="227">
        <v>36</v>
      </c>
      <c r="S17" s="225" t="s">
        <v>1028</v>
      </c>
      <c r="T17" s="225" t="s">
        <v>44</v>
      </c>
      <c r="U17" s="225">
        <v>400</v>
      </c>
      <c r="V17" s="225" t="s">
        <v>159</v>
      </c>
      <c r="W17" s="225">
        <v>9</v>
      </c>
      <c r="X17" s="225">
        <v>20</v>
      </c>
      <c r="Y17" s="225" t="s">
        <v>1898</v>
      </c>
      <c r="Z17" s="225"/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48</v>
      </c>
      <c r="AI17" s="225" t="s">
        <v>35</v>
      </c>
      <c r="AJ17" s="225" t="s">
        <v>222</v>
      </c>
      <c r="AK17" s="225" t="s">
        <v>35</v>
      </c>
      <c r="AL17" s="225" t="s">
        <v>50</v>
      </c>
    </row>
    <row r="18" spans="1:38">
      <c r="A18" s="225" t="s">
        <v>285</v>
      </c>
      <c r="B18" s="225" t="s">
        <v>278</v>
      </c>
      <c r="C18" s="225" t="s">
        <v>34</v>
      </c>
      <c r="D18" s="225" t="s">
        <v>1936</v>
      </c>
      <c r="E18" s="225" t="s">
        <v>2889</v>
      </c>
      <c r="F18" s="225" t="s">
        <v>219</v>
      </c>
      <c r="G18" s="225" t="s">
        <v>2893</v>
      </c>
      <c r="H18" s="225" t="s">
        <v>156</v>
      </c>
      <c r="I18" s="225" t="s">
        <v>286</v>
      </c>
      <c r="J18" s="226" t="s">
        <v>284</v>
      </c>
      <c r="K18" s="225" t="s">
        <v>41</v>
      </c>
      <c r="L18" s="225" t="s">
        <v>3725</v>
      </c>
      <c r="M18" s="225" t="s">
        <v>3726</v>
      </c>
      <c r="N18" s="225" t="s">
        <v>35</v>
      </c>
      <c r="O18" s="225" t="s">
        <v>35</v>
      </c>
      <c r="P18" s="225">
        <v>1</v>
      </c>
      <c r="Q18" s="227">
        <v>14.288</v>
      </c>
      <c r="R18" s="227">
        <v>44.1</v>
      </c>
      <c r="S18" s="225" t="s">
        <v>1028</v>
      </c>
      <c r="T18" s="225" t="s">
        <v>44</v>
      </c>
      <c r="U18" s="225">
        <v>400</v>
      </c>
      <c r="V18" s="225" t="s">
        <v>159</v>
      </c>
      <c r="W18" s="225">
        <v>9</v>
      </c>
      <c r="X18" s="225">
        <v>20</v>
      </c>
      <c r="Y18" s="225" t="s">
        <v>2971</v>
      </c>
      <c r="Z18" s="225"/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48</v>
      </c>
      <c r="AI18" s="225" t="s">
        <v>35</v>
      </c>
      <c r="AJ18" s="225" t="s">
        <v>222</v>
      </c>
      <c r="AK18" s="225" t="s">
        <v>35</v>
      </c>
      <c r="AL18" s="225" t="s">
        <v>50</v>
      </c>
    </row>
    <row r="19" spans="1:38">
      <c r="A19" s="225" t="s">
        <v>325</v>
      </c>
      <c r="B19" s="225" t="s">
        <v>319</v>
      </c>
      <c r="C19" s="225" t="s">
        <v>34</v>
      </c>
      <c r="D19" s="225" t="s">
        <v>1936</v>
      </c>
      <c r="E19" s="225" t="s">
        <v>2889</v>
      </c>
      <c r="F19" s="225" t="s">
        <v>219</v>
      </c>
      <c r="G19" s="225" t="s">
        <v>2893</v>
      </c>
      <c r="H19" s="225" t="s">
        <v>204</v>
      </c>
      <c r="I19" s="225" t="s">
        <v>252</v>
      </c>
      <c r="J19" s="226" t="s">
        <v>284</v>
      </c>
      <c r="K19" s="225" t="s">
        <v>41</v>
      </c>
      <c r="L19" s="225" t="s">
        <v>3725</v>
      </c>
      <c r="M19" s="225" t="s">
        <v>3726</v>
      </c>
      <c r="N19" s="225" t="s">
        <v>35</v>
      </c>
      <c r="O19" s="225" t="s">
        <v>35</v>
      </c>
      <c r="P19" s="225">
        <v>1</v>
      </c>
      <c r="Q19" s="227">
        <v>11.675000000000001</v>
      </c>
      <c r="R19" s="227">
        <v>36</v>
      </c>
      <c r="S19" s="225" t="s">
        <v>899</v>
      </c>
      <c r="T19" s="225" t="s">
        <v>44</v>
      </c>
      <c r="U19" s="225">
        <v>400</v>
      </c>
      <c r="V19" s="225" t="s">
        <v>159</v>
      </c>
      <c r="W19" s="225">
        <v>9</v>
      </c>
      <c r="X19" s="225">
        <v>20</v>
      </c>
      <c r="Y19" s="225" t="s">
        <v>1898</v>
      </c>
      <c r="Z19" s="225"/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222</v>
      </c>
      <c r="AK19" s="225" t="s">
        <v>35</v>
      </c>
      <c r="AL19" s="225" t="s">
        <v>50</v>
      </c>
    </row>
    <row r="20" spans="1:38">
      <c r="A20" s="225" t="s">
        <v>326</v>
      </c>
      <c r="B20" s="225" t="s">
        <v>319</v>
      </c>
      <c r="C20" s="225" t="s">
        <v>34</v>
      </c>
      <c r="D20" s="225" t="s">
        <v>1936</v>
      </c>
      <c r="E20" s="225" t="s">
        <v>2889</v>
      </c>
      <c r="F20" s="225" t="s">
        <v>219</v>
      </c>
      <c r="G20" s="225" t="s">
        <v>2893</v>
      </c>
      <c r="H20" s="225" t="s">
        <v>204</v>
      </c>
      <c r="I20" s="225" t="s">
        <v>286</v>
      </c>
      <c r="J20" s="226" t="s">
        <v>284</v>
      </c>
      <c r="K20" s="225" t="s">
        <v>41</v>
      </c>
      <c r="L20" s="225" t="s">
        <v>3725</v>
      </c>
      <c r="M20" s="225" t="s">
        <v>3726</v>
      </c>
      <c r="N20" s="225" t="s">
        <v>35</v>
      </c>
      <c r="O20" s="225" t="s">
        <v>35</v>
      </c>
      <c r="P20" s="225">
        <v>1</v>
      </c>
      <c r="Q20" s="227">
        <v>14.288</v>
      </c>
      <c r="R20" s="227">
        <v>44.1</v>
      </c>
      <c r="S20" s="225" t="s">
        <v>899</v>
      </c>
      <c r="T20" s="225" t="s">
        <v>44</v>
      </c>
      <c r="U20" s="225">
        <v>400</v>
      </c>
      <c r="V20" s="225" t="s">
        <v>159</v>
      </c>
      <c r="W20" s="225">
        <v>9</v>
      </c>
      <c r="X20" s="225">
        <v>20</v>
      </c>
      <c r="Y20" s="225" t="s">
        <v>2971</v>
      </c>
      <c r="Z20" s="225"/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222</v>
      </c>
      <c r="AK20" s="225" t="s">
        <v>35</v>
      </c>
      <c r="AL20" s="225" t="s">
        <v>50</v>
      </c>
    </row>
    <row r="21" spans="1:38">
      <c r="A21" s="225" t="s">
        <v>333</v>
      </c>
      <c r="B21" s="225" t="s">
        <v>328</v>
      </c>
      <c r="C21" s="225" t="s">
        <v>34</v>
      </c>
      <c r="D21" s="225" t="s">
        <v>1936</v>
      </c>
      <c r="E21" s="225" t="s">
        <v>2889</v>
      </c>
      <c r="F21" s="225" t="s">
        <v>219</v>
      </c>
      <c r="G21" s="225" t="s">
        <v>2893</v>
      </c>
      <c r="H21" s="225" t="s">
        <v>329</v>
      </c>
      <c r="I21" s="225" t="s">
        <v>334</v>
      </c>
      <c r="J21" s="226" t="s">
        <v>284</v>
      </c>
      <c r="K21" s="225" t="s">
        <v>41</v>
      </c>
      <c r="L21" s="225" t="s">
        <v>3725</v>
      </c>
      <c r="M21" s="225" t="s">
        <v>3726</v>
      </c>
      <c r="N21" s="225" t="s">
        <v>35</v>
      </c>
      <c r="O21" s="225" t="s">
        <v>35</v>
      </c>
      <c r="P21" s="225">
        <v>1</v>
      </c>
      <c r="Q21" s="227">
        <v>15.824999999999999</v>
      </c>
      <c r="R21" s="227">
        <v>54.99</v>
      </c>
      <c r="S21" s="225" t="s">
        <v>899</v>
      </c>
      <c r="T21" s="225" t="s">
        <v>44</v>
      </c>
      <c r="U21" s="225">
        <v>400</v>
      </c>
      <c r="V21" s="225" t="s">
        <v>159</v>
      </c>
      <c r="W21" s="225">
        <v>9</v>
      </c>
      <c r="X21" s="225">
        <v>20</v>
      </c>
      <c r="Y21" s="225" t="s">
        <v>2972</v>
      </c>
      <c r="Z21" s="225"/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222</v>
      </c>
      <c r="AK21" s="225" t="s">
        <v>35</v>
      </c>
      <c r="AL21" s="225" t="s">
        <v>50</v>
      </c>
    </row>
    <row r="22" spans="1:38">
      <c r="A22" s="225" t="s">
        <v>335</v>
      </c>
      <c r="B22" s="225" t="s">
        <v>328</v>
      </c>
      <c r="C22" s="225" t="s">
        <v>34</v>
      </c>
      <c r="D22" s="225" t="s">
        <v>1936</v>
      </c>
      <c r="E22" s="225" t="s">
        <v>2889</v>
      </c>
      <c r="F22" s="225" t="s">
        <v>219</v>
      </c>
      <c r="G22" s="225" t="s">
        <v>2893</v>
      </c>
      <c r="H22" s="225" t="s">
        <v>329</v>
      </c>
      <c r="I22" s="225" t="s">
        <v>336</v>
      </c>
      <c r="J22" s="226" t="s">
        <v>284</v>
      </c>
      <c r="K22" s="225" t="s">
        <v>41</v>
      </c>
      <c r="L22" s="225" t="s">
        <v>3725</v>
      </c>
      <c r="M22" s="225" t="s">
        <v>3726</v>
      </c>
      <c r="N22" s="225" t="s">
        <v>35</v>
      </c>
      <c r="O22" s="225" t="s">
        <v>35</v>
      </c>
      <c r="P22" s="225">
        <v>1</v>
      </c>
      <c r="Q22" s="227">
        <v>18.600000000000001</v>
      </c>
      <c r="R22" s="227">
        <v>71.39</v>
      </c>
      <c r="S22" s="225" t="s">
        <v>899</v>
      </c>
      <c r="T22" s="225" t="s">
        <v>44</v>
      </c>
      <c r="U22" s="225">
        <v>400</v>
      </c>
      <c r="V22" s="225" t="s">
        <v>159</v>
      </c>
      <c r="W22" s="225">
        <v>9</v>
      </c>
      <c r="X22" s="225">
        <v>20</v>
      </c>
      <c r="Y22" s="225" t="s">
        <v>1901</v>
      </c>
      <c r="Z22" s="225"/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222</v>
      </c>
      <c r="AK22" s="225" t="s">
        <v>35</v>
      </c>
      <c r="AL22" s="225" t="s">
        <v>50</v>
      </c>
    </row>
    <row r="23" spans="1:38">
      <c r="A23" s="225" t="s">
        <v>338</v>
      </c>
      <c r="B23" s="225" t="s">
        <v>339</v>
      </c>
      <c r="C23" s="225" t="s">
        <v>34</v>
      </c>
      <c r="D23" s="225" t="s">
        <v>1936</v>
      </c>
      <c r="E23" s="225" t="s">
        <v>2889</v>
      </c>
      <c r="F23" s="225" t="s">
        <v>219</v>
      </c>
      <c r="G23" s="225" t="s">
        <v>2893</v>
      </c>
      <c r="H23" s="225" t="s">
        <v>340</v>
      </c>
      <c r="I23" s="225" t="s">
        <v>198</v>
      </c>
      <c r="J23" s="226" t="s">
        <v>341</v>
      </c>
      <c r="K23" s="225" t="s">
        <v>41</v>
      </c>
      <c r="L23" s="225" t="s">
        <v>3725</v>
      </c>
      <c r="M23" s="225" t="s">
        <v>3726</v>
      </c>
      <c r="N23" s="225" t="s">
        <v>35</v>
      </c>
      <c r="O23" s="225" t="s">
        <v>35</v>
      </c>
      <c r="P23" s="225">
        <v>1</v>
      </c>
      <c r="Q23" s="227">
        <v>12.663</v>
      </c>
      <c r="R23" s="227">
        <v>38.4</v>
      </c>
      <c r="S23" s="225" t="s">
        <v>899</v>
      </c>
      <c r="T23" s="225" t="s">
        <v>44</v>
      </c>
      <c r="U23" s="225">
        <v>400</v>
      </c>
      <c r="V23" s="225" t="s">
        <v>159</v>
      </c>
      <c r="W23" s="225">
        <v>9</v>
      </c>
      <c r="X23" s="225">
        <v>20</v>
      </c>
      <c r="Y23" s="225" t="s">
        <v>1906</v>
      </c>
      <c r="Z23" s="225"/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222</v>
      </c>
      <c r="AK23" s="225" t="s">
        <v>35</v>
      </c>
      <c r="AL23" s="225" t="s">
        <v>50</v>
      </c>
    </row>
    <row r="24" spans="1:38">
      <c r="A24" s="225" t="s">
        <v>342</v>
      </c>
      <c r="B24" s="225" t="s">
        <v>339</v>
      </c>
      <c r="C24" s="225" t="s">
        <v>34</v>
      </c>
      <c r="D24" s="225" t="s">
        <v>1936</v>
      </c>
      <c r="E24" s="225" t="s">
        <v>2889</v>
      </c>
      <c r="F24" s="225" t="s">
        <v>219</v>
      </c>
      <c r="G24" s="225" t="s">
        <v>2893</v>
      </c>
      <c r="H24" s="225" t="s">
        <v>340</v>
      </c>
      <c r="I24" s="225" t="s">
        <v>201</v>
      </c>
      <c r="J24" s="226" t="s">
        <v>341</v>
      </c>
      <c r="K24" s="225" t="s">
        <v>41</v>
      </c>
      <c r="L24" s="225" t="s">
        <v>3725</v>
      </c>
      <c r="M24" s="225" t="s">
        <v>3726</v>
      </c>
      <c r="N24" s="225" t="s">
        <v>35</v>
      </c>
      <c r="O24" s="225" t="s">
        <v>35</v>
      </c>
      <c r="P24" s="225">
        <v>1</v>
      </c>
      <c r="Q24" s="227">
        <v>14.813000000000001</v>
      </c>
      <c r="R24" s="227">
        <v>44.1</v>
      </c>
      <c r="S24" s="225" t="s">
        <v>899</v>
      </c>
      <c r="T24" s="225" t="s">
        <v>44</v>
      </c>
      <c r="U24" s="225">
        <v>400</v>
      </c>
      <c r="V24" s="225" t="s">
        <v>159</v>
      </c>
      <c r="W24" s="225">
        <v>9</v>
      </c>
      <c r="X24" s="225">
        <v>20</v>
      </c>
      <c r="Y24" s="225" t="s">
        <v>1907</v>
      </c>
      <c r="Z24" s="225"/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222</v>
      </c>
      <c r="AK24" s="225" t="s">
        <v>35</v>
      </c>
      <c r="AL24" s="225" t="s">
        <v>50</v>
      </c>
    </row>
    <row r="25" spans="1:38">
      <c r="A25" s="225" t="s">
        <v>343</v>
      </c>
      <c r="B25" s="225" t="s">
        <v>339</v>
      </c>
      <c r="C25" s="225" t="s">
        <v>34</v>
      </c>
      <c r="D25" s="225" t="s">
        <v>1936</v>
      </c>
      <c r="E25" s="225" t="s">
        <v>2889</v>
      </c>
      <c r="F25" s="225" t="s">
        <v>219</v>
      </c>
      <c r="G25" s="225" t="s">
        <v>2893</v>
      </c>
      <c r="H25" s="225" t="s">
        <v>340</v>
      </c>
      <c r="I25" s="225" t="s">
        <v>334</v>
      </c>
      <c r="J25" s="226" t="s">
        <v>344</v>
      </c>
      <c r="K25" s="225" t="s">
        <v>41</v>
      </c>
      <c r="L25" s="225" t="s">
        <v>3725</v>
      </c>
      <c r="M25" s="225" t="s">
        <v>3726</v>
      </c>
      <c r="N25" s="225" t="s">
        <v>35</v>
      </c>
      <c r="O25" s="225" t="s">
        <v>35</v>
      </c>
      <c r="P25" s="225">
        <v>1</v>
      </c>
      <c r="Q25" s="227">
        <v>15.824999999999999</v>
      </c>
      <c r="R25" s="227">
        <v>54.99</v>
      </c>
      <c r="S25" s="225" t="s">
        <v>899</v>
      </c>
      <c r="T25" s="225" t="s">
        <v>44</v>
      </c>
      <c r="U25" s="225">
        <v>400</v>
      </c>
      <c r="V25" s="225" t="s">
        <v>159</v>
      </c>
      <c r="W25" s="225">
        <v>9</v>
      </c>
      <c r="X25" s="225">
        <v>20</v>
      </c>
      <c r="Y25" s="225" t="s">
        <v>2972</v>
      </c>
      <c r="Z25" s="225"/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222</v>
      </c>
      <c r="AK25" s="225" t="s">
        <v>35</v>
      </c>
      <c r="AL25" s="225" t="s">
        <v>50</v>
      </c>
    </row>
    <row r="26" spans="1:38">
      <c r="A26" s="225" t="s">
        <v>345</v>
      </c>
      <c r="B26" s="225" t="s">
        <v>339</v>
      </c>
      <c r="C26" s="225" t="s">
        <v>34</v>
      </c>
      <c r="D26" s="225" t="s">
        <v>1936</v>
      </c>
      <c r="E26" s="225" t="s">
        <v>2889</v>
      </c>
      <c r="F26" s="225" t="s">
        <v>219</v>
      </c>
      <c r="G26" s="225" t="s">
        <v>2893</v>
      </c>
      <c r="H26" s="225" t="s">
        <v>340</v>
      </c>
      <c r="I26" s="225" t="s">
        <v>336</v>
      </c>
      <c r="J26" s="226" t="s">
        <v>344</v>
      </c>
      <c r="K26" s="225" t="s">
        <v>41</v>
      </c>
      <c r="L26" s="225" t="s">
        <v>3725</v>
      </c>
      <c r="M26" s="225" t="s">
        <v>3726</v>
      </c>
      <c r="N26" s="225" t="s">
        <v>35</v>
      </c>
      <c r="O26" s="225" t="s">
        <v>35</v>
      </c>
      <c r="P26" s="225">
        <v>1</v>
      </c>
      <c r="Q26" s="227">
        <v>18.600000000000001</v>
      </c>
      <c r="R26" s="227">
        <v>71.39</v>
      </c>
      <c r="S26" s="225" t="s">
        <v>899</v>
      </c>
      <c r="T26" s="225" t="s">
        <v>44</v>
      </c>
      <c r="U26" s="225">
        <v>400</v>
      </c>
      <c r="V26" s="225" t="s">
        <v>159</v>
      </c>
      <c r="W26" s="225">
        <v>9</v>
      </c>
      <c r="X26" s="225">
        <v>20</v>
      </c>
      <c r="Y26" s="225" t="s">
        <v>1901</v>
      </c>
      <c r="Z26" s="225"/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222</v>
      </c>
      <c r="AK26" s="225" t="s">
        <v>35</v>
      </c>
      <c r="AL26" s="225" t="s">
        <v>50</v>
      </c>
    </row>
    <row r="27" spans="1:38">
      <c r="A27" s="225" t="s">
        <v>346</v>
      </c>
      <c r="B27" s="225" t="s">
        <v>339</v>
      </c>
      <c r="C27" s="225" t="s">
        <v>34</v>
      </c>
      <c r="D27" s="225" t="s">
        <v>1936</v>
      </c>
      <c r="E27" s="225" t="s">
        <v>2889</v>
      </c>
      <c r="F27" s="225" t="s">
        <v>219</v>
      </c>
      <c r="G27" s="225" t="s">
        <v>2893</v>
      </c>
      <c r="H27" s="225" t="s">
        <v>340</v>
      </c>
      <c r="I27" s="225" t="s">
        <v>255</v>
      </c>
      <c r="J27" s="226" t="s">
        <v>253</v>
      </c>
      <c r="K27" s="225" t="s">
        <v>41</v>
      </c>
      <c r="L27" s="225" t="s">
        <v>3725</v>
      </c>
      <c r="M27" s="225" t="s">
        <v>3726</v>
      </c>
      <c r="N27" s="225" t="s">
        <v>35</v>
      </c>
      <c r="O27" s="225" t="s">
        <v>35</v>
      </c>
      <c r="P27" s="225">
        <v>1</v>
      </c>
      <c r="Q27" s="227">
        <v>14.355</v>
      </c>
      <c r="R27" s="227">
        <v>44.1</v>
      </c>
      <c r="S27" s="225" t="s">
        <v>939</v>
      </c>
      <c r="T27" s="225" t="s">
        <v>44</v>
      </c>
      <c r="U27" s="225">
        <v>400</v>
      </c>
      <c r="V27" s="225" t="s">
        <v>159</v>
      </c>
      <c r="W27" s="225">
        <v>9</v>
      </c>
      <c r="X27" s="225">
        <v>20</v>
      </c>
      <c r="Y27" s="225" t="s">
        <v>2971</v>
      </c>
      <c r="Z27" s="225"/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222</v>
      </c>
      <c r="AK27" s="225" t="s">
        <v>35</v>
      </c>
      <c r="AL27" s="225" t="s">
        <v>50</v>
      </c>
    </row>
    <row r="28" spans="1:38">
      <c r="A28" s="225" t="s">
        <v>353</v>
      </c>
      <c r="B28" s="225" t="s">
        <v>354</v>
      </c>
      <c r="C28" s="225" t="s">
        <v>34</v>
      </c>
      <c r="D28" s="225" t="s">
        <v>1936</v>
      </c>
      <c r="E28" s="225" t="s">
        <v>2889</v>
      </c>
      <c r="F28" s="225" t="s">
        <v>219</v>
      </c>
      <c r="G28" s="225" t="s">
        <v>2893</v>
      </c>
      <c r="H28" s="225" t="s">
        <v>355</v>
      </c>
      <c r="I28" s="225" t="s">
        <v>349</v>
      </c>
      <c r="J28" s="226" t="s">
        <v>350</v>
      </c>
      <c r="K28" s="225" t="s">
        <v>41</v>
      </c>
      <c r="L28" s="225" t="s">
        <v>3725</v>
      </c>
      <c r="M28" s="225" t="s">
        <v>3726</v>
      </c>
      <c r="N28" s="225" t="s">
        <v>35</v>
      </c>
      <c r="O28" s="225" t="s">
        <v>35</v>
      </c>
      <c r="P28" s="225">
        <v>1</v>
      </c>
      <c r="Q28" s="227">
        <v>12.237</v>
      </c>
      <c r="R28" s="227">
        <v>38.4</v>
      </c>
      <c r="S28" s="225" t="s">
        <v>899</v>
      </c>
      <c r="T28" s="225" t="s">
        <v>44</v>
      </c>
      <c r="U28" s="225">
        <v>400</v>
      </c>
      <c r="V28" s="225" t="s">
        <v>159</v>
      </c>
      <c r="W28" s="225">
        <v>9</v>
      </c>
      <c r="X28" s="225">
        <v>20</v>
      </c>
      <c r="Y28" s="225" t="s">
        <v>1906</v>
      </c>
      <c r="Z28" s="225"/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48</v>
      </c>
      <c r="AI28" s="225" t="s">
        <v>35</v>
      </c>
      <c r="AJ28" s="225" t="s">
        <v>222</v>
      </c>
      <c r="AK28" s="225" t="s">
        <v>35</v>
      </c>
      <c r="AL28" s="225" t="s">
        <v>50</v>
      </c>
    </row>
    <row r="29" spans="1:38">
      <c r="A29" s="225" t="s">
        <v>356</v>
      </c>
      <c r="B29" s="225" t="s">
        <v>354</v>
      </c>
      <c r="C29" s="225" t="s">
        <v>34</v>
      </c>
      <c r="D29" s="225" t="s">
        <v>1936</v>
      </c>
      <c r="E29" s="225" t="s">
        <v>2889</v>
      </c>
      <c r="F29" s="225" t="s">
        <v>219</v>
      </c>
      <c r="G29" s="225" t="s">
        <v>2893</v>
      </c>
      <c r="H29" s="225" t="s">
        <v>355</v>
      </c>
      <c r="I29" s="225" t="s">
        <v>352</v>
      </c>
      <c r="J29" s="226" t="s">
        <v>350</v>
      </c>
      <c r="K29" s="225" t="s">
        <v>41</v>
      </c>
      <c r="L29" s="225" t="s">
        <v>3725</v>
      </c>
      <c r="M29" s="225" t="s">
        <v>3726</v>
      </c>
      <c r="N29" s="225" t="s">
        <v>35</v>
      </c>
      <c r="O29" s="225" t="s">
        <v>35</v>
      </c>
      <c r="P29" s="225">
        <v>1</v>
      </c>
      <c r="Q29" s="227">
        <v>14.395</v>
      </c>
      <c r="R29" s="227">
        <v>44.1</v>
      </c>
      <c r="S29" s="225" t="s">
        <v>899</v>
      </c>
      <c r="T29" s="225" t="s">
        <v>44</v>
      </c>
      <c r="U29" s="225">
        <v>400</v>
      </c>
      <c r="V29" s="225" t="s">
        <v>159</v>
      </c>
      <c r="W29" s="225">
        <v>9</v>
      </c>
      <c r="X29" s="225">
        <v>20</v>
      </c>
      <c r="Y29" s="225" t="s">
        <v>1907</v>
      </c>
      <c r="Z29" s="225"/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222</v>
      </c>
      <c r="AK29" s="225" t="s">
        <v>35</v>
      </c>
      <c r="AL29" s="225" t="s">
        <v>50</v>
      </c>
    </row>
    <row r="30" spans="1:38">
      <c r="A30" s="225" t="s">
        <v>357</v>
      </c>
      <c r="B30" s="225" t="s">
        <v>354</v>
      </c>
      <c r="C30" s="225" t="s">
        <v>34</v>
      </c>
      <c r="D30" s="225" t="s">
        <v>1936</v>
      </c>
      <c r="E30" s="225" t="s">
        <v>2889</v>
      </c>
      <c r="F30" s="225" t="s">
        <v>219</v>
      </c>
      <c r="G30" s="225" t="s">
        <v>2893</v>
      </c>
      <c r="H30" s="225" t="s">
        <v>355</v>
      </c>
      <c r="I30" s="225" t="s">
        <v>358</v>
      </c>
      <c r="J30" s="226" t="s">
        <v>359</v>
      </c>
      <c r="K30" s="225" t="s">
        <v>41</v>
      </c>
      <c r="L30" s="225" t="s">
        <v>3725</v>
      </c>
      <c r="M30" s="225" t="s">
        <v>3726</v>
      </c>
      <c r="N30" s="225" t="s">
        <v>35</v>
      </c>
      <c r="O30" s="225" t="s">
        <v>35</v>
      </c>
      <c r="P30" s="225">
        <v>1</v>
      </c>
      <c r="Q30" s="227">
        <v>15.553000000000001</v>
      </c>
      <c r="R30" s="227">
        <v>54.99</v>
      </c>
      <c r="S30" s="225" t="s">
        <v>899</v>
      </c>
      <c r="T30" s="225" t="s">
        <v>44</v>
      </c>
      <c r="U30" s="225">
        <v>400</v>
      </c>
      <c r="V30" s="225" t="s">
        <v>159</v>
      </c>
      <c r="W30" s="225">
        <v>9</v>
      </c>
      <c r="X30" s="225">
        <v>20</v>
      </c>
      <c r="Y30" s="225" t="s">
        <v>2972</v>
      </c>
      <c r="Z30" s="225"/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222</v>
      </c>
      <c r="AK30" s="225" t="s">
        <v>35</v>
      </c>
      <c r="AL30" s="225" t="s">
        <v>50</v>
      </c>
    </row>
    <row r="31" spans="1:38">
      <c r="A31" s="225" t="s">
        <v>360</v>
      </c>
      <c r="B31" s="225" t="s">
        <v>354</v>
      </c>
      <c r="C31" s="225" t="s">
        <v>34</v>
      </c>
      <c r="D31" s="225" t="s">
        <v>1936</v>
      </c>
      <c r="E31" s="225" t="s">
        <v>2889</v>
      </c>
      <c r="F31" s="225" t="s">
        <v>219</v>
      </c>
      <c r="G31" s="225" t="s">
        <v>2893</v>
      </c>
      <c r="H31" s="225" t="s">
        <v>355</v>
      </c>
      <c r="I31" s="225" t="s">
        <v>361</v>
      </c>
      <c r="J31" s="226" t="s">
        <v>359</v>
      </c>
      <c r="K31" s="225" t="s">
        <v>41</v>
      </c>
      <c r="L31" s="225" t="s">
        <v>3725</v>
      </c>
      <c r="M31" s="225" t="s">
        <v>3726</v>
      </c>
      <c r="N31" s="225" t="s">
        <v>35</v>
      </c>
      <c r="O31" s="225" t="s">
        <v>35</v>
      </c>
      <c r="P31" s="225">
        <v>1</v>
      </c>
      <c r="Q31" s="227">
        <v>18.276</v>
      </c>
      <c r="R31" s="227">
        <v>71.39</v>
      </c>
      <c r="S31" s="225" t="s">
        <v>899</v>
      </c>
      <c r="T31" s="225" t="s">
        <v>44</v>
      </c>
      <c r="U31" s="225">
        <v>400</v>
      </c>
      <c r="V31" s="225" t="s">
        <v>159</v>
      </c>
      <c r="W31" s="225">
        <v>9</v>
      </c>
      <c r="X31" s="225">
        <v>20</v>
      </c>
      <c r="Y31" s="225" t="s">
        <v>1901</v>
      </c>
      <c r="Z31" s="225"/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222</v>
      </c>
      <c r="AK31" s="225" t="s">
        <v>35</v>
      </c>
      <c r="AL31" s="225" t="s">
        <v>50</v>
      </c>
    </row>
    <row r="32" spans="1:38">
      <c r="A32" s="225" t="s">
        <v>362</v>
      </c>
      <c r="B32" s="225" t="s">
        <v>363</v>
      </c>
      <c r="C32" s="225" t="s">
        <v>34</v>
      </c>
      <c r="D32" s="225" t="s">
        <v>1936</v>
      </c>
      <c r="E32" s="225" t="s">
        <v>2889</v>
      </c>
      <c r="F32" s="225" t="s">
        <v>219</v>
      </c>
      <c r="G32" s="225" t="s">
        <v>2893</v>
      </c>
      <c r="H32" s="225" t="s">
        <v>329</v>
      </c>
      <c r="I32" s="225" t="s">
        <v>364</v>
      </c>
      <c r="J32" s="226" t="s">
        <v>365</v>
      </c>
      <c r="K32" s="225" t="s">
        <v>41</v>
      </c>
      <c r="L32" s="225" t="s">
        <v>3725</v>
      </c>
      <c r="M32" s="225" t="s">
        <v>3726</v>
      </c>
      <c r="N32" s="225" t="s">
        <v>35</v>
      </c>
      <c r="O32" s="225" t="s">
        <v>35</v>
      </c>
      <c r="P32" s="225">
        <v>1</v>
      </c>
      <c r="Q32" s="227">
        <v>15.920999999999999</v>
      </c>
      <c r="R32" s="227">
        <v>47</v>
      </c>
      <c r="S32" s="225" t="s">
        <v>899</v>
      </c>
      <c r="T32" s="225" t="s">
        <v>44</v>
      </c>
      <c r="U32" s="225">
        <v>200</v>
      </c>
      <c r="V32" s="225" t="s">
        <v>159</v>
      </c>
      <c r="W32" s="225">
        <v>9</v>
      </c>
      <c r="X32" s="225">
        <v>20</v>
      </c>
      <c r="Y32" s="225" t="s">
        <v>2972</v>
      </c>
      <c r="Z32" s="225"/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222</v>
      </c>
      <c r="AK32" s="225" t="s">
        <v>35</v>
      </c>
      <c r="AL32" s="225" t="s">
        <v>50</v>
      </c>
    </row>
    <row r="33" spans="1:38">
      <c r="A33" s="225" t="s">
        <v>366</v>
      </c>
      <c r="B33" s="225" t="s">
        <v>363</v>
      </c>
      <c r="C33" s="225" t="s">
        <v>34</v>
      </c>
      <c r="D33" s="225" t="s">
        <v>1936</v>
      </c>
      <c r="E33" s="225" t="s">
        <v>2889</v>
      </c>
      <c r="F33" s="225" t="s">
        <v>219</v>
      </c>
      <c r="G33" s="225" t="s">
        <v>2893</v>
      </c>
      <c r="H33" s="225" t="s">
        <v>329</v>
      </c>
      <c r="I33" s="225" t="s">
        <v>367</v>
      </c>
      <c r="J33" s="226" t="s">
        <v>365</v>
      </c>
      <c r="K33" s="225" t="s">
        <v>41</v>
      </c>
      <c r="L33" s="225" t="s">
        <v>3725</v>
      </c>
      <c r="M33" s="225" t="s">
        <v>3726</v>
      </c>
      <c r="N33" s="225" t="s">
        <v>35</v>
      </c>
      <c r="O33" s="225" t="s">
        <v>35</v>
      </c>
      <c r="P33" s="225">
        <v>1</v>
      </c>
      <c r="Q33" s="227">
        <v>17.632000000000001</v>
      </c>
      <c r="R33" s="227">
        <v>57.6</v>
      </c>
      <c r="S33" s="225" t="s">
        <v>899</v>
      </c>
      <c r="T33" s="225" t="s">
        <v>44</v>
      </c>
      <c r="U33" s="225">
        <v>200</v>
      </c>
      <c r="V33" s="225" t="s">
        <v>159</v>
      </c>
      <c r="W33" s="225">
        <v>9</v>
      </c>
      <c r="X33" s="225">
        <v>20</v>
      </c>
      <c r="Y33" s="225" t="s">
        <v>1901</v>
      </c>
      <c r="Z33" s="225"/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222</v>
      </c>
      <c r="AK33" s="225" t="s">
        <v>35</v>
      </c>
      <c r="AL33" s="225" t="s">
        <v>50</v>
      </c>
    </row>
    <row r="34" spans="1:38">
      <c r="A34" s="225" t="s">
        <v>368</v>
      </c>
      <c r="B34" s="225" t="s">
        <v>369</v>
      </c>
      <c r="C34" s="225" t="s">
        <v>34</v>
      </c>
      <c r="D34" s="225" t="s">
        <v>1936</v>
      </c>
      <c r="E34" s="225" t="s">
        <v>2889</v>
      </c>
      <c r="F34" s="225" t="s">
        <v>219</v>
      </c>
      <c r="G34" s="225" t="s">
        <v>2893</v>
      </c>
      <c r="H34" s="225" t="s">
        <v>169</v>
      </c>
      <c r="I34" s="225" t="s">
        <v>364</v>
      </c>
      <c r="J34" s="226" t="s">
        <v>365</v>
      </c>
      <c r="K34" s="225" t="s">
        <v>41</v>
      </c>
      <c r="L34" s="225" t="s">
        <v>3725</v>
      </c>
      <c r="M34" s="225" t="s">
        <v>3726</v>
      </c>
      <c r="N34" s="225" t="s">
        <v>35</v>
      </c>
      <c r="O34" s="225" t="s">
        <v>35</v>
      </c>
      <c r="P34" s="225">
        <v>1</v>
      </c>
      <c r="Q34" s="227">
        <v>15.920999999999999</v>
      </c>
      <c r="R34" s="227">
        <v>47</v>
      </c>
      <c r="S34" s="225" t="s">
        <v>899</v>
      </c>
      <c r="T34" s="225" t="s">
        <v>44</v>
      </c>
      <c r="U34" s="225">
        <v>200</v>
      </c>
      <c r="V34" s="225" t="s">
        <v>159</v>
      </c>
      <c r="W34" s="225">
        <v>9</v>
      </c>
      <c r="X34" s="225">
        <v>20</v>
      </c>
      <c r="Y34" s="225" t="s">
        <v>2972</v>
      </c>
      <c r="Z34" s="225"/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222</v>
      </c>
      <c r="AK34" s="225" t="s">
        <v>35</v>
      </c>
      <c r="AL34" s="225" t="s">
        <v>50</v>
      </c>
    </row>
    <row r="35" spans="1:38">
      <c r="A35" s="225" t="s">
        <v>370</v>
      </c>
      <c r="B35" s="225" t="s">
        <v>369</v>
      </c>
      <c r="C35" s="225" t="s">
        <v>34</v>
      </c>
      <c r="D35" s="225" t="s">
        <v>1936</v>
      </c>
      <c r="E35" s="225" t="s">
        <v>2889</v>
      </c>
      <c r="F35" s="225" t="s">
        <v>219</v>
      </c>
      <c r="G35" s="225" t="s">
        <v>2893</v>
      </c>
      <c r="H35" s="225" t="s">
        <v>169</v>
      </c>
      <c r="I35" s="225" t="s">
        <v>367</v>
      </c>
      <c r="J35" s="226" t="s">
        <v>365</v>
      </c>
      <c r="K35" s="225" t="s">
        <v>41</v>
      </c>
      <c r="L35" s="225" t="s">
        <v>3725</v>
      </c>
      <c r="M35" s="225" t="s">
        <v>3726</v>
      </c>
      <c r="N35" s="225" t="s">
        <v>35</v>
      </c>
      <c r="O35" s="225" t="s">
        <v>35</v>
      </c>
      <c r="P35" s="225">
        <v>1</v>
      </c>
      <c r="Q35" s="227">
        <v>17.632000000000001</v>
      </c>
      <c r="R35" s="227">
        <v>57.6</v>
      </c>
      <c r="S35" s="225" t="s">
        <v>899</v>
      </c>
      <c r="T35" s="225" t="s">
        <v>44</v>
      </c>
      <c r="U35" s="225">
        <v>200</v>
      </c>
      <c r="V35" s="225" t="s">
        <v>159</v>
      </c>
      <c r="W35" s="225">
        <v>9</v>
      </c>
      <c r="X35" s="225">
        <v>20</v>
      </c>
      <c r="Y35" s="225" t="s">
        <v>1901</v>
      </c>
      <c r="Z35" s="225"/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222</v>
      </c>
      <c r="AK35" s="225" t="s">
        <v>35</v>
      </c>
      <c r="AL35" s="225" t="s">
        <v>50</v>
      </c>
    </row>
    <row r="36" spans="1:38">
      <c r="A36" s="225" t="s">
        <v>371</v>
      </c>
      <c r="B36" s="225" t="s">
        <v>372</v>
      </c>
      <c r="C36" s="225" t="s">
        <v>34</v>
      </c>
      <c r="D36" s="225" t="s">
        <v>1936</v>
      </c>
      <c r="E36" s="225" t="s">
        <v>2889</v>
      </c>
      <c r="F36" s="225" t="s">
        <v>219</v>
      </c>
      <c r="G36" s="225" t="s">
        <v>2893</v>
      </c>
      <c r="H36" s="225" t="s">
        <v>246</v>
      </c>
      <c r="I36" s="225" t="s">
        <v>364</v>
      </c>
      <c r="J36" s="226" t="s">
        <v>365</v>
      </c>
      <c r="K36" s="225" t="s">
        <v>41</v>
      </c>
      <c r="L36" s="225" t="s">
        <v>3725</v>
      </c>
      <c r="M36" s="225" t="s">
        <v>3726</v>
      </c>
      <c r="N36" s="225" t="s">
        <v>35</v>
      </c>
      <c r="O36" s="225" t="s">
        <v>35</v>
      </c>
      <c r="P36" s="225">
        <v>1</v>
      </c>
      <c r="Q36" s="227">
        <v>15.920999999999999</v>
      </c>
      <c r="R36" s="227">
        <v>47</v>
      </c>
      <c r="S36" s="225" t="s">
        <v>899</v>
      </c>
      <c r="T36" s="225" t="s">
        <v>44</v>
      </c>
      <c r="U36" s="225">
        <v>200</v>
      </c>
      <c r="V36" s="225" t="s">
        <v>159</v>
      </c>
      <c r="W36" s="225">
        <v>9</v>
      </c>
      <c r="X36" s="225">
        <v>20</v>
      </c>
      <c r="Y36" s="225" t="s">
        <v>2972</v>
      </c>
      <c r="Z36" s="225"/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222</v>
      </c>
      <c r="AK36" s="225" t="s">
        <v>35</v>
      </c>
      <c r="AL36" s="225" t="s">
        <v>50</v>
      </c>
    </row>
    <row r="37" spans="1:38">
      <c r="A37" s="225" t="s">
        <v>373</v>
      </c>
      <c r="B37" s="225" t="s">
        <v>372</v>
      </c>
      <c r="C37" s="225" t="s">
        <v>34</v>
      </c>
      <c r="D37" s="225" t="s">
        <v>1936</v>
      </c>
      <c r="E37" s="225" t="s">
        <v>2889</v>
      </c>
      <c r="F37" s="225" t="s">
        <v>219</v>
      </c>
      <c r="G37" s="225" t="s">
        <v>2893</v>
      </c>
      <c r="H37" s="225" t="s">
        <v>246</v>
      </c>
      <c r="I37" s="225" t="s">
        <v>367</v>
      </c>
      <c r="J37" s="226" t="s">
        <v>365</v>
      </c>
      <c r="K37" s="225" t="s">
        <v>41</v>
      </c>
      <c r="L37" s="225" t="s">
        <v>3725</v>
      </c>
      <c r="M37" s="225" t="s">
        <v>3726</v>
      </c>
      <c r="N37" s="225" t="s">
        <v>35</v>
      </c>
      <c r="O37" s="225" t="s">
        <v>35</v>
      </c>
      <c r="P37" s="225">
        <v>1</v>
      </c>
      <c r="Q37" s="227">
        <v>17.632000000000001</v>
      </c>
      <c r="R37" s="227">
        <v>57.6</v>
      </c>
      <c r="S37" s="225" t="s">
        <v>899</v>
      </c>
      <c r="T37" s="225" t="s">
        <v>44</v>
      </c>
      <c r="U37" s="225">
        <v>200</v>
      </c>
      <c r="V37" s="225" t="s">
        <v>159</v>
      </c>
      <c r="W37" s="225">
        <v>9</v>
      </c>
      <c r="X37" s="225">
        <v>20</v>
      </c>
      <c r="Y37" s="225" t="s">
        <v>1901</v>
      </c>
      <c r="Z37" s="225"/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222</v>
      </c>
      <c r="AK37" s="225" t="s">
        <v>35</v>
      </c>
      <c r="AL37" s="225" t="s">
        <v>50</v>
      </c>
    </row>
    <row r="38" spans="1:38">
      <c r="A38" s="225" t="s">
        <v>374</v>
      </c>
      <c r="B38" s="225" t="s">
        <v>375</v>
      </c>
      <c r="C38" s="225" t="s">
        <v>34</v>
      </c>
      <c r="D38" s="225" t="s">
        <v>1936</v>
      </c>
      <c r="E38" s="225" t="s">
        <v>2889</v>
      </c>
      <c r="F38" s="225" t="s">
        <v>219</v>
      </c>
      <c r="G38" s="225" t="s">
        <v>2893</v>
      </c>
      <c r="H38" s="225" t="s">
        <v>204</v>
      </c>
      <c r="I38" s="225" t="s">
        <v>364</v>
      </c>
      <c r="J38" s="226" t="s">
        <v>365</v>
      </c>
      <c r="K38" s="225" t="s">
        <v>41</v>
      </c>
      <c r="L38" s="225" t="s">
        <v>3725</v>
      </c>
      <c r="M38" s="225" t="s">
        <v>3726</v>
      </c>
      <c r="N38" s="225" t="s">
        <v>35</v>
      </c>
      <c r="O38" s="225" t="s">
        <v>35</v>
      </c>
      <c r="P38" s="225">
        <v>1</v>
      </c>
      <c r="Q38" s="227">
        <v>15.920999999999999</v>
      </c>
      <c r="R38" s="227">
        <v>47</v>
      </c>
      <c r="S38" s="225" t="s">
        <v>899</v>
      </c>
      <c r="T38" s="225" t="s">
        <v>44</v>
      </c>
      <c r="U38" s="225">
        <v>200</v>
      </c>
      <c r="V38" s="225" t="s">
        <v>159</v>
      </c>
      <c r="W38" s="225">
        <v>9</v>
      </c>
      <c r="X38" s="225">
        <v>20</v>
      </c>
      <c r="Y38" s="225" t="s">
        <v>2972</v>
      </c>
      <c r="Z38" s="225"/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222</v>
      </c>
      <c r="AK38" s="225" t="s">
        <v>35</v>
      </c>
      <c r="AL38" s="225" t="s">
        <v>50</v>
      </c>
    </row>
    <row r="39" spans="1:38">
      <c r="A39" s="225" t="s">
        <v>376</v>
      </c>
      <c r="B39" s="225" t="s">
        <v>375</v>
      </c>
      <c r="C39" s="225" t="s">
        <v>34</v>
      </c>
      <c r="D39" s="225" t="s">
        <v>1936</v>
      </c>
      <c r="E39" s="225" t="s">
        <v>2889</v>
      </c>
      <c r="F39" s="225" t="s">
        <v>219</v>
      </c>
      <c r="G39" s="225" t="s">
        <v>2893</v>
      </c>
      <c r="H39" s="225" t="s">
        <v>204</v>
      </c>
      <c r="I39" s="225" t="s">
        <v>367</v>
      </c>
      <c r="J39" s="226" t="s">
        <v>365</v>
      </c>
      <c r="K39" s="225" t="s">
        <v>41</v>
      </c>
      <c r="L39" s="225" t="s">
        <v>3725</v>
      </c>
      <c r="M39" s="225" t="s">
        <v>3726</v>
      </c>
      <c r="N39" s="225" t="s">
        <v>35</v>
      </c>
      <c r="O39" s="225" t="s">
        <v>35</v>
      </c>
      <c r="P39" s="225">
        <v>1</v>
      </c>
      <c r="Q39" s="227">
        <v>17.632000000000001</v>
      </c>
      <c r="R39" s="227">
        <v>57.6</v>
      </c>
      <c r="S39" s="225" t="s">
        <v>899</v>
      </c>
      <c r="T39" s="225" t="s">
        <v>44</v>
      </c>
      <c r="U39" s="225">
        <v>200</v>
      </c>
      <c r="V39" s="225" t="s">
        <v>159</v>
      </c>
      <c r="W39" s="225">
        <v>9</v>
      </c>
      <c r="X39" s="225">
        <v>20</v>
      </c>
      <c r="Y39" s="225" t="s">
        <v>1901</v>
      </c>
      <c r="Z39" s="225"/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222</v>
      </c>
      <c r="AK39" s="225" t="s">
        <v>35</v>
      </c>
      <c r="AL39" s="225" t="s">
        <v>50</v>
      </c>
    </row>
    <row r="40" spans="1:38">
      <c r="A40" s="225" t="s">
        <v>377</v>
      </c>
      <c r="B40" s="225" t="s">
        <v>378</v>
      </c>
      <c r="C40" s="225" t="s">
        <v>34</v>
      </c>
      <c r="D40" s="225" t="s">
        <v>1936</v>
      </c>
      <c r="E40" s="225" t="s">
        <v>2889</v>
      </c>
      <c r="F40" s="225" t="s">
        <v>219</v>
      </c>
      <c r="G40" s="225" t="s">
        <v>2893</v>
      </c>
      <c r="H40" s="225" t="s">
        <v>329</v>
      </c>
      <c r="I40" s="225" t="s">
        <v>379</v>
      </c>
      <c r="J40" s="226" t="s">
        <v>380</v>
      </c>
      <c r="K40" s="225" t="s">
        <v>41</v>
      </c>
      <c r="L40" s="225" t="s">
        <v>3725</v>
      </c>
      <c r="M40" s="225" t="s">
        <v>3726</v>
      </c>
      <c r="N40" s="225" t="s">
        <v>35</v>
      </c>
      <c r="O40" s="225" t="s">
        <v>35</v>
      </c>
      <c r="P40" s="225">
        <v>1</v>
      </c>
      <c r="Q40" s="227">
        <v>18.039000000000001</v>
      </c>
      <c r="R40" s="227">
        <v>42.3</v>
      </c>
      <c r="S40" s="225" t="s">
        <v>899</v>
      </c>
      <c r="T40" s="225" t="s">
        <v>44</v>
      </c>
      <c r="U40" s="225">
        <v>450</v>
      </c>
      <c r="V40" s="225" t="s">
        <v>159</v>
      </c>
      <c r="W40" s="225">
        <v>9</v>
      </c>
      <c r="X40" s="225">
        <v>20</v>
      </c>
      <c r="Y40" s="225" t="s">
        <v>147</v>
      </c>
      <c r="Z40" s="225"/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222</v>
      </c>
      <c r="AK40" s="225" t="s">
        <v>35</v>
      </c>
      <c r="AL40" s="225" t="s">
        <v>50</v>
      </c>
    </row>
    <row r="41" spans="1:38">
      <c r="A41" s="225" t="s">
        <v>476</v>
      </c>
      <c r="B41" s="225" t="s">
        <v>477</v>
      </c>
      <c r="C41" s="225" t="s">
        <v>34</v>
      </c>
      <c r="D41" s="225" t="s">
        <v>1936</v>
      </c>
      <c r="E41" s="225" t="s">
        <v>2889</v>
      </c>
      <c r="F41" s="225" t="s">
        <v>414</v>
      </c>
      <c r="G41" s="225" t="s">
        <v>2890</v>
      </c>
      <c r="H41" s="225" t="s">
        <v>478</v>
      </c>
      <c r="I41" s="225" t="s">
        <v>479</v>
      </c>
      <c r="J41" s="226" t="s">
        <v>480</v>
      </c>
      <c r="K41" s="225" t="s">
        <v>41</v>
      </c>
      <c r="L41" s="225" t="s">
        <v>3725</v>
      </c>
      <c r="M41" s="225" t="s">
        <v>3726</v>
      </c>
      <c r="N41" s="225" t="s">
        <v>35</v>
      </c>
      <c r="O41" s="225" t="s">
        <v>35</v>
      </c>
      <c r="P41" s="225">
        <v>1</v>
      </c>
      <c r="Q41" s="227">
        <v>25.51</v>
      </c>
      <c r="R41" s="227">
        <v>68.84</v>
      </c>
      <c r="S41" s="225" t="s">
        <v>899</v>
      </c>
      <c r="T41" s="225" t="s">
        <v>44</v>
      </c>
      <c r="U41" s="225">
        <v>800</v>
      </c>
      <c r="V41" s="225" t="s">
        <v>159</v>
      </c>
      <c r="W41" s="225">
        <v>9</v>
      </c>
      <c r="X41" s="225">
        <v>20</v>
      </c>
      <c r="Y41" s="225" t="s">
        <v>46</v>
      </c>
      <c r="Z41" s="225"/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160</v>
      </c>
      <c r="AK41" s="225" t="s">
        <v>35</v>
      </c>
      <c r="AL41" s="225" t="s">
        <v>50</v>
      </c>
    </row>
    <row r="42" spans="1:38">
      <c r="A42" s="225" t="s">
        <v>481</v>
      </c>
      <c r="B42" s="225" t="s">
        <v>477</v>
      </c>
      <c r="C42" s="225" t="s">
        <v>34</v>
      </c>
      <c r="D42" s="225" t="s">
        <v>1936</v>
      </c>
      <c r="E42" s="225" t="s">
        <v>2889</v>
      </c>
      <c r="F42" s="225" t="s">
        <v>414</v>
      </c>
      <c r="G42" s="225" t="s">
        <v>2890</v>
      </c>
      <c r="H42" s="225" t="s">
        <v>478</v>
      </c>
      <c r="I42" s="225" t="s">
        <v>482</v>
      </c>
      <c r="J42" s="226" t="s">
        <v>480</v>
      </c>
      <c r="K42" s="225" t="s">
        <v>41</v>
      </c>
      <c r="L42" s="225" t="s">
        <v>3725</v>
      </c>
      <c r="M42" s="225" t="s">
        <v>3726</v>
      </c>
      <c r="N42" s="225" t="s">
        <v>35</v>
      </c>
      <c r="O42" s="225" t="s">
        <v>35</v>
      </c>
      <c r="P42" s="225">
        <v>1</v>
      </c>
      <c r="Q42" s="227">
        <v>28.271000000000001</v>
      </c>
      <c r="R42" s="227">
        <v>79.040000000000006</v>
      </c>
      <c r="S42" s="225" t="s">
        <v>899</v>
      </c>
      <c r="T42" s="225" t="s">
        <v>44</v>
      </c>
      <c r="U42" s="225">
        <v>800</v>
      </c>
      <c r="V42" s="225" t="s">
        <v>159</v>
      </c>
      <c r="W42" s="225">
        <v>9</v>
      </c>
      <c r="X42" s="225">
        <v>20</v>
      </c>
      <c r="Y42" s="225" t="s">
        <v>54</v>
      </c>
      <c r="Z42" s="225"/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160</v>
      </c>
      <c r="AK42" s="225" t="s">
        <v>35</v>
      </c>
      <c r="AL42" s="225" t="s">
        <v>50</v>
      </c>
    </row>
    <row r="43" spans="1:38">
      <c r="A43" s="225" t="s">
        <v>1116</v>
      </c>
      <c r="B43" s="225" t="s">
        <v>3043</v>
      </c>
      <c r="C43" s="225" t="s">
        <v>34</v>
      </c>
      <c r="D43" s="225" t="s">
        <v>1936</v>
      </c>
      <c r="E43" s="225" t="s">
        <v>2889</v>
      </c>
      <c r="F43" s="225" t="s">
        <v>3033</v>
      </c>
      <c r="G43" s="225" t="s">
        <v>2890</v>
      </c>
      <c r="H43" s="225" t="s">
        <v>195</v>
      </c>
      <c r="I43" s="225" t="s">
        <v>3010</v>
      </c>
      <c r="J43" s="226" t="s">
        <v>3044</v>
      </c>
      <c r="K43" s="225" t="s">
        <v>41</v>
      </c>
      <c r="L43" s="225" t="s">
        <v>3725</v>
      </c>
      <c r="M43" s="225" t="s">
        <v>3726</v>
      </c>
      <c r="N43" s="225" t="s">
        <v>35</v>
      </c>
      <c r="O43" s="225" t="s">
        <v>35</v>
      </c>
      <c r="P43" s="225">
        <v>1</v>
      </c>
      <c r="Q43" s="227">
        <v>20.628</v>
      </c>
      <c r="R43" s="227">
        <v>59.28</v>
      </c>
      <c r="S43" s="225" t="s">
        <v>899</v>
      </c>
      <c r="T43" s="225" t="s">
        <v>44</v>
      </c>
      <c r="U43" s="225">
        <v>800</v>
      </c>
      <c r="V43" s="225" t="s">
        <v>159</v>
      </c>
      <c r="W43" s="225">
        <v>9</v>
      </c>
      <c r="X43" s="225">
        <v>20</v>
      </c>
      <c r="Y43" s="225" t="s">
        <v>46</v>
      </c>
      <c r="Z43" s="225"/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3011</v>
      </c>
      <c r="AK43" s="225" t="s">
        <v>35</v>
      </c>
      <c r="AL43" s="225" t="s">
        <v>50</v>
      </c>
    </row>
    <row r="44" spans="1:38">
      <c r="A44" s="225" t="s">
        <v>1117</v>
      </c>
      <c r="B44" s="225" t="s">
        <v>3043</v>
      </c>
      <c r="C44" s="225" t="s">
        <v>34</v>
      </c>
      <c r="D44" s="225" t="s">
        <v>1936</v>
      </c>
      <c r="E44" s="225" t="s">
        <v>2889</v>
      </c>
      <c r="F44" s="225" t="s">
        <v>3033</v>
      </c>
      <c r="G44" s="225" t="s">
        <v>2890</v>
      </c>
      <c r="H44" s="225" t="s">
        <v>195</v>
      </c>
      <c r="I44" s="225" t="s">
        <v>3012</v>
      </c>
      <c r="J44" s="226" t="s">
        <v>3044</v>
      </c>
      <c r="K44" s="225" t="s">
        <v>41</v>
      </c>
      <c r="L44" s="225" t="s">
        <v>3725</v>
      </c>
      <c r="M44" s="225" t="s">
        <v>3726</v>
      </c>
      <c r="N44" s="225" t="s">
        <v>35</v>
      </c>
      <c r="O44" s="225" t="s">
        <v>35</v>
      </c>
      <c r="P44" s="225">
        <v>1</v>
      </c>
      <c r="Q44" s="227">
        <v>22.902000000000001</v>
      </c>
      <c r="R44" s="227">
        <v>70.069999999999993</v>
      </c>
      <c r="S44" s="225" t="s">
        <v>899</v>
      </c>
      <c r="T44" s="225" t="s">
        <v>44</v>
      </c>
      <c r="U44" s="225">
        <v>800</v>
      </c>
      <c r="V44" s="225" t="s">
        <v>159</v>
      </c>
      <c r="W44" s="225">
        <v>9</v>
      </c>
      <c r="X44" s="225">
        <v>20</v>
      </c>
      <c r="Y44" s="225" t="s">
        <v>54</v>
      </c>
      <c r="Z44" s="225"/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3011</v>
      </c>
      <c r="AK44" s="225" t="s">
        <v>35</v>
      </c>
      <c r="AL44" s="225" t="s">
        <v>50</v>
      </c>
    </row>
    <row r="45" spans="1:38">
      <c r="A45" s="225" t="s">
        <v>1118</v>
      </c>
      <c r="B45" s="225" t="s">
        <v>3043</v>
      </c>
      <c r="C45" s="225" t="s">
        <v>34</v>
      </c>
      <c r="D45" s="225" t="s">
        <v>1936</v>
      </c>
      <c r="E45" s="225" t="s">
        <v>2889</v>
      </c>
      <c r="F45" s="225" t="s">
        <v>3033</v>
      </c>
      <c r="G45" s="225" t="s">
        <v>2890</v>
      </c>
      <c r="H45" s="225" t="s">
        <v>195</v>
      </c>
      <c r="I45" s="225" t="s">
        <v>3023</v>
      </c>
      <c r="J45" s="226" t="s">
        <v>3044</v>
      </c>
      <c r="K45" s="225" t="s">
        <v>41</v>
      </c>
      <c r="L45" s="225" t="s">
        <v>3725</v>
      </c>
      <c r="M45" s="225" t="s">
        <v>3726</v>
      </c>
      <c r="N45" s="225" t="s">
        <v>35</v>
      </c>
      <c r="O45" s="225" t="s">
        <v>35</v>
      </c>
      <c r="P45" s="225">
        <v>1</v>
      </c>
      <c r="Q45" s="227">
        <v>22.94</v>
      </c>
      <c r="R45" s="227">
        <v>70.069999999999993</v>
      </c>
      <c r="S45" s="225" t="s">
        <v>899</v>
      </c>
      <c r="T45" s="225" t="s">
        <v>44</v>
      </c>
      <c r="U45" s="225">
        <v>800</v>
      </c>
      <c r="V45" s="225" t="s">
        <v>159</v>
      </c>
      <c r="W45" s="225">
        <v>9</v>
      </c>
      <c r="X45" s="225">
        <v>20</v>
      </c>
      <c r="Y45" s="225" t="s">
        <v>57</v>
      </c>
      <c r="Z45" s="225"/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3011</v>
      </c>
      <c r="AK45" s="225" t="s">
        <v>35</v>
      </c>
      <c r="AL45" s="225" t="s">
        <v>50</v>
      </c>
    </row>
    <row r="46" spans="1:38">
      <c r="A46" s="225" t="s">
        <v>1127</v>
      </c>
      <c r="B46" s="225" t="s">
        <v>3051</v>
      </c>
      <c r="C46" s="225" t="s">
        <v>34</v>
      </c>
      <c r="D46" s="225" t="s">
        <v>1936</v>
      </c>
      <c r="E46" s="225" t="s">
        <v>2889</v>
      </c>
      <c r="F46" s="225" t="s">
        <v>3048</v>
      </c>
      <c r="G46" s="225" t="s">
        <v>2890</v>
      </c>
      <c r="H46" s="225" t="s">
        <v>81</v>
      </c>
      <c r="I46" s="225" t="s">
        <v>3052</v>
      </c>
      <c r="J46" s="226" t="s">
        <v>3053</v>
      </c>
      <c r="K46" s="225" t="s">
        <v>41</v>
      </c>
      <c r="L46" s="225" t="s">
        <v>3725</v>
      </c>
      <c r="M46" s="225" t="s">
        <v>3726</v>
      </c>
      <c r="N46" s="225" t="s">
        <v>35</v>
      </c>
      <c r="O46" s="225" t="s">
        <v>35</v>
      </c>
      <c r="P46" s="225">
        <v>1</v>
      </c>
      <c r="Q46" s="227">
        <v>21.303000000000001</v>
      </c>
      <c r="R46" s="227">
        <v>55.44</v>
      </c>
      <c r="S46" s="225" t="s">
        <v>899</v>
      </c>
      <c r="T46" s="225" t="s">
        <v>44</v>
      </c>
      <c r="U46" s="225">
        <v>800</v>
      </c>
      <c r="V46" s="225" t="s">
        <v>159</v>
      </c>
      <c r="W46" s="225">
        <v>9</v>
      </c>
      <c r="X46" s="225">
        <v>20</v>
      </c>
      <c r="Y46" s="225" t="s">
        <v>411</v>
      </c>
      <c r="Z46" s="225"/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3011</v>
      </c>
      <c r="AK46" s="225" t="s">
        <v>35</v>
      </c>
      <c r="AL46" s="225" t="s">
        <v>50</v>
      </c>
    </row>
    <row r="47" spans="1:38">
      <c r="A47" s="225" t="s">
        <v>541</v>
      </c>
      <c r="B47" s="225" t="s">
        <v>542</v>
      </c>
      <c r="C47" s="225" t="s">
        <v>34</v>
      </c>
      <c r="D47" s="225" t="s">
        <v>1936</v>
      </c>
      <c r="E47" s="225" t="s">
        <v>2889</v>
      </c>
      <c r="F47" s="225" t="s">
        <v>531</v>
      </c>
      <c r="G47" s="225" t="s">
        <v>2890</v>
      </c>
      <c r="H47" s="225" t="s">
        <v>430</v>
      </c>
      <c r="I47" s="225" t="s">
        <v>543</v>
      </c>
      <c r="J47" s="226" t="s">
        <v>544</v>
      </c>
      <c r="K47" s="225" t="s">
        <v>41</v>
      </c>
      <c r="L47" s="225" t="s">
        <v>3725</v>
      </c>
      <c r="M47" s="225" t="s">
        <v>3726</v>
      </c>
      <c r="N47" s="225" t="s">
        <v>35</v>
      </c>
      <c r="O47" s="225" t="s">
        <v>35</v>
      </c>
      <c r="P47" s="225">
        <v>1</v>
      </c>
      <c r="Q47" s="227">
        <v>23.164000000000001</v>
      </c>
      <c r="R47" s="227">
        <v>69.55</v>
      </c>
      <c r="S47" s="225" t="s">
        <v>899</v>
      </c>
      <c r="T47" s="225" t="s">
        <v>44</v>
      </c>
      <c r="U47" s="225">
        <v>800</v>
      </c>
      <c r="V47" s="225" t="s">
        <v>159</v>
      </c>
      <c r="W47" s="225">
        <v>9</v>
      </c>
      <c r="X47" s="225">
        <v>20</v>
      </c>
      <c r="Y47" s="225" t="s">
        <v>46</v>
      </c>
      <c r="Z47" s="225"/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503</v>
      </c>
      <c r="AK47" s="225" t="s">
        <v>35</v>
      </c>
      <c r="AL47" s="225" t="s">
        <v>50</v>
      </c>
    </row>
    <row r="48" spans="1:38">
      <c r="A48" s="225" t="s">
        <v>545</v>
      </c>
      <c r="B48" s="225" t="s">
        <v>542</v>
      </c>
      <c r="C48" s="225" t="s">
        <v>34</v>
      </c>
      <c r="D48" s="225" t="s">
        <v>1936</v>
      </c>
      <c r="E48" s="225" t="s">
        <v>2889</v>
      </c>
      <c r="F48" s="225" t="s">
        <v>531</v>
      </c>
      <c r="G48" s="225" t="s">
        <v>2890</v>
      </c>
      <c r="H48" s="225" t="s">
        <v>430</v>
      </c>
      <c r="I48" s="225" t="s">
        <v>546</v>
      </c>
      <c r="J48" s="226" t="s">
        <v>544</v>
      </c>
      <c r="K48" s="225" t="s">
        <v>41</v>
      </c>
      <c r="L48" s="225" t="s">
        <v>3725</v>
      </c>
      <c r="M48" s="225" t="s">
        <v>3726</v>
      </c>
      <c r="N48" s="225" t="s">
        <v>35</v>
      </c>
      <c r="O48" s="225" t="s">
        <v>35</v>
      </c>
      <c r="P48" s="225">
        <v>1</v>
      </c>
      <c r="Q48" s="227">
        <v>25.712</v>
      </c>
      <c r="R48" s="227">
        <v>79.48</v>
      </c>
      <c r="S48" s="225" t="s">
        <v>899</v>
      </c>
      <c r="T48" s="225" t="s">
        <v>44</v>
      </c>
      <c r="U48" s="225">
        <v>800</v>
      </c>
      <c r="V48" s="225" t="s">
        <v>159</v>
      </c>
      <c r="W48" s="225">
        <v>9</v>
      </c>
      <c r="X48" s="225">
        <v>20</v>
      </c>
      <c r="Y48" s="225" t="s">
        <v>54</v>
      </c>
      <c r="Z48" s="225"/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503</v>
      </c>
      <c r="AK48" s="225" t="s">
        <v>35</v>
      </c>
      <c r="AL48" s="225" t="s">
        <v>50</v>
      </c>
    </row>
    <row r="49" spans="1:38">
      <c r="A49" s="225" t="s">
        <v>547</v>
      </c>
      <c r="B49" s="225" t="s">
        <v>542</v>
      </c>
      <c r="C49" s="225" t="s">
        <v>34</v>
      </c>
      <c r="D49" s="225" t="s">
        <v>1936</v>
      </c>
      <c r="E49" s="225" t="s">
        <v>2889</v>
      </c>
      <c r="F49" s="225" t="s">
        <v>531</v>
      </c>
      <c r="G49" s="225" t="s">
        <v>2890</v>
      </c>
      <c r="H49" s="225" t="s">
        <v>430</v>
      </c>
      <c r="I49" s="225" t="s">
        <v>548</v>
      </c>
      <c r="J49" s="226" t="s">
        <v>544</v>
      </c>
      <c r="K49" s="225" t="s">
        <v>41</v>
      </c>
      <c r="L49" s="225" t="s">
        <v>3725</v>
      </c>
      <c r="M49" s="225" t="s">
        <v>3726</v>
      </c>
      <c r="N49" s="225" t="s">
        <v>35</v>
      </c>
      <c r="O49" s="225" t="s">
        <v>35</v>
      </c>
      <c r="P49" s="225">
        <v>1</v>
      </c>
      <c r="Q49" s="227">
        <v>25.712</v>
      </c>
      <c r="R49" s="227">
        <v>79.48</v>
      </c>
      <c r="S49" s="225" t="s">
        <v>899</v>
      </c>
      <c r="T49" s="225" t="s">
        <v>44</v>
      </c>
      <c r="U49" s="225">
        <v>800</v>
      </c>
      <c r="V49" s="225" t="s">
        <v>159</v>
      </c>
      <c r="W49" s="225">
        <v>9</v>
      </c>
      <c r="X49" s="225">
        <v>20</v>
      </c>
      <c r="Y49" s="225" t="s">
        <v>57</v>
      </c>
      <c r="Z49" s="225"/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503</v>
      </c>
      <c r="AK49" s="225" t="s">
        <v>35</v>
      </c>
      <c r="AL49" s="225" t="s">
        <v>50</v>
      </c>
    </row>
    <row r="50" spans="1:38">
      <c r="A50" s="225" t="s">
        <v>617</v>
      </c>
      <c r="B50" s="225" t="s">
        <v>612</v>
      </c>
      <c r="C50" s="225" t="s">
        <v>34</v>
      </c>
      <c r="D50" s="225" t="s">
        <v>1936</v>
      </c>
      <c r="E50" s="225" t="s">
        <v>2889</v>
      </c>
      <c r="F50" s="225" t="s">
        <v>596</v>
      </c>
      <c r="G50" s="225" t="s">
        <v>2890</v>
      </c>
      <c r="H50" s="225" t="s">
        <v>613</v>
      </c>
      <c r="I50" s="225" t="s">
        <v>601</v>
      </c>
      <c r="J50" s="226" t="s">
        <v>602</v>
      </c>
      <c r="K50" s="225" t="s">
        <v>41</v>
      </c>
      <c r="L50" s="225" t="s">
        <v>3725</v>
      </c>
      <c r="M50" s="225" t="s">
        <v>3726</v>
      </c>
      <c r="N50" s="225" t="s">
        <v>35</v>
      </c>
      <c r="O50" s="225" t="s">
        <v>35</v>
      </c>
      <c r="P50" s="225">
        <v>1</v>
      </c>
      <c r="Q50" s="227">
        <v>23.9</v>
      </c>
      <c r="R50" s="227">
        <v>55.2</v>
      </c>
      <c r="S50" s="225" t="s">
        <v>899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40</v>
      </c>
      <c r="Y50" s="225" t="s">
        <v>569</v>
      </c>
      <c r="Z50" s="225"/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</row>
    <row r="51" spans="1:38">
      <c r="A51" s="225" t="s">
        <v>620</v>
      </c>
      <c r="B51" s="225" t="s">
        <v>612</v>
      </c>
      <c r="C51" s="225" t="s">
        <v>34</v>
      </c>
      <c r="D51" s="225" t="s">
        <v>1936</v>
      </c>
      <c r="E51" s="225" t="s">
        <v>2889</v>
      </c>
      <c r="F51" s="225" t="s">
        <v>596</v>
      </c>
      <c r="G51" s="225" t="s">
        <v>2893</v>
      </c>
      <c r="H51" s="225" t="s">
        <v>613</v>
      </c>
      <c r="I51" s="225" t="s">
        <v>621</v>
      </c>
      <c r="J51" s="226" t="s">
        <v>622</v>
      </c>
      <c r="K51" s="225" t="s">
        <v>41</v>
      </c>
      <c r="L51" s="225" t="s">
        <v>3725</v>
      </c>
      <c r="M51" s="225" t="s">
        <v>3726</v>
      </c>
      <c r="N51" s="225" t="s">
        <v>35</v>
      </c>
      <c r="O51" s="225" t="s">
        <v>35</v>
      </c>
      <c r="P51" s="225">
        <v>1</v>
      </c>
      <c r="Q51" s="227">
        <v>28</v>
      </c>
      <c r="R51" s="227">
        <v>59.99</v>
      </c>
      <c r="S51" s="225" t="s">
        <v>899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40</v>
      </c>
      <c r="Y51" s="225" t="s">
        <v>1906</v>
      </c>
      <c r="Z51" s="225"/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</row>
    <row r="52" spans="1:38">
      <c r="A52" s="225" t="s">
        <v>623</v>
      </c>
      <c r="B52" s="225" t="s">
        <v>612</v>
      </c>
      <c r="C52" s="225" t="s">
        <v>34</v>
      </c>
      <c r="D52" s="225" t="s">
        <v>1936</v>
      </c>
      <c r="E52" s="225" t="s">
        <v>2889</v>
      </c>
      <c r="F52" s="225" t="s">
        <v>596</v>
      </c>
      <c r="G52" s="225" t="s">
        <v>2893</v>
      </c>
      <c r="H52" s="225" t="s">
        <v>613</v>
      </c>
      <c r="I52" s="225" t="s">
        <v>140</v>
      </c>
      <c r="J52" s="226" t="s">
        <v>622</v>
      </c>
      <c r="K52" s="225" t="s">
        <v>41</v>
      </c>
      <c r="L52" s="225" t="s">
        <v>3725</v>
      </c>
      <c r="M52" s="225" t="s">
        <v>3726</v>
      </c>
      <c r="N52" s="225" t="s">
        <v>35</v>
      </c>
      <c r="O52" s="225" t="s">
        <v>35</v>
      </c>
      <c r="P52" s="225">
        <v>1</v>
      </c>
      <c r="Q52" s="227">
        <v>30.63</v>
      </c>
      <c r="R52" s="227">
        <v>66.290000000000006</v>
      </c>
      <c r="S52" s="225" t="s">
        <v>899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1907</v>
      </c>
      <c r="Z52" s="225"/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</row>
    <row r="53" spans="1:38">
      <c r="A53" s="225" t="s">
        <v>635</v>
      </c>
      <c r="B53" s="225" t="s">
        <v>636</v>
      </c>
      <c r="C53" s="225" t="s">
        <v>34</v>
      </c>
      <c r="D53" s="225" t="s">
        <v>1936</v>
      </c>
      <c r="E53" s="225" t="s">
        <v>2889</v>
      </c>
      <c r="F53" s="225" t="s">
        <v>637</v>
      </c>
      <c r="G53" s="225" t="s">
        <v>2890</v>
      </c>
      <c r="H53" s="225" t="s">
        <v>81</v>
      </c>
      <c r="I53" s="225" t="s">
        <v>479</v>
      </c>
      <c r="J53" s="226" t="s">
        <v>638</v>
      </c>
      <c r="K53" s="225" t="s">
        <v>41</v>
      </c>
      <c r="L53" s="225" t="s">
        <v>3725</v>
      </c>
      <c r="M53" s="225" t="s">
        <v>3726</v>
      </c>
      <c r="N53" s="225" t="s">
        <v>35</v>
      </c>
      <c r="O53" s="225" t="s">
        <v>35</v>
      </c>
      <c r="P53" s="225">
        <v>1</v>
      </c>
      <c r="Q53" s="227">
        <v>37.770000000000003</v>
      </c>
      <c r="R53" s="227">
        <v>82.71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46</v>
      </c>
      <c r="Z53" s="225"/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</row>
    <row r="54" spans="1:38">
      <c r="A54" s="225" t="s">
        <v>639</v>
      </c>
      <c r="B54" s="225" t="s">
        <v>636</v>
      </c>
      <c r="C54" s="225" t="s">
        <v>34</v>
      </c>
      <c r="D54" s="225" t="s">
        <v>1936</v>
      </c>
      <c r="E54" s="225" t="s">
        <v>2889</v>
      </c>
      <c r="F54" s="225" t="s">
        <v>637</v>
      </c>
      <c r="G54" s="225" t="s">
        <v>2890</v>
      </c>
      <c r="H54" s="225" t="s">
        <v>81</v>
      </c>
      <c r="I54" s="225" t="s">
        <v>482</v>
      </c>
      <c r="J54" s="226" t="s">
        <v>638</v>
      </c>
      <c r="K54" s="225" t="s">
        <v>41</v>
      </c>
      <c r="L54" s="225" t="s">
        <v>3725</v>
      </c>
      <c r="M54" s="225" t="s">
        <v>3726</v>
      </c>
      <c r="N54" s="225" t="s">
        <v>35</v>
      </c>
      <c r="O54" s="225" t="s">
        <v>35</v>
      </c>
      <c r="P54" s="225">
        <v>1</v>
      </c>
      <c r="Q54" s="227">
        <v>41.44</v>
      </c>
      <c r="R54" s="227">
        <v>93.05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40</v>
      </c>
      <c r="Y54" s="225" t="s">
        <v>54</v>
      </c>
      <c r="Z54" s="225"/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</row>
    <row r="55" spans="1:38">
      <c r="A55" s="225" t="s">
        <v>640</v>
      </c>
      <c r="B55" s="225" t="s">
        <v>636</v>
      </c>
      <c r="C55" s="225" t="s">
        <v>34</v>
      </c>
      <c r="D55" s="225" t="s">
        <v>1936</v>
      </c>
      <c r="E55" s="225" t="s">
        <v>2889</v>
      </c>
      <c r="F55" s="225" t="s">
        <v>637</v>
      </c>
      <c r="G55" s="225" t="s">
        <v>2890</v>
      </c>
      <c r="H55" s="225" t="s">
        <v>81</v>
      </c>
      <c r="I55" s="225" t="s">
        <v>484</v>
      </c>
      <c r="J55" s="226" t="s">
        <v>638</v>
      </c>
      <c r="K55" s="225" t="s">
        <v>41</v>
      </c>
      <c r="L55" s="225" t="s">
        <v>3725</v>
      </c>
      <c r="M55" s="225" t="s">
        <v>3726</v>
      </c>
      <c r="N55" s="225" t="s">
        <v>35</v>
      </c>
      <c r="O55" s="225" t="s">
        <v>35</v>
      </c>
      <c r="P55" s="225">
        <v>1</v>
      </c>
      <c r="Q55" s="227">
        <v>41.55</v>
      </c>
      <c r="R55" s="227">
        <v>93.05</v>
      </c>
      <c r="S55" s="225" t="s">
        <v>890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57</v>
      </c>
      <c r="Z55" s="225"/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</row>
    <row r="56" spans="1:38">
      <c r="A56" s="225" t="s">
        <v>641</v>
      </c>
      <c r="B56" s="225" t="s">
        <v>636</v>
      </c>
      <c r="C56" s="225" t="s">
        <v>34</v>
      </c>
      <c r="D56" s="225" t="s">
        <v>1936</v>
      </c>
      <c r="E56" s="225" t="s">
        <v>2889</v>
      </c>
      <c r="F56" s="225" t="s">
        <v>637</v>
      </c>
      <c r="G56" s="225" t="s">
        <v>2891</v>
      </c>
      <c r="H56" s="225" t="s">
        <v>81</v>
      </c>
      <c r="I56" s="225" t="s">
        <v>642</v>
      </c>
      <c r="J56" s="226" t="s">
        <v>643</v>
      </c>
      <c r="K56" s="225" t="s">
        <v>41</v>
      </c>
      <c r="L56" s="225" t="s">
        <v>3725</v>
      </c>
      <c r="M56" s="225" t="s">
        <v>3726</v>
      </c>
      <c r="N56" s="225" t="s">
        <v>35</v>
      </c>
      <c r="O56" s="225" t="s">
        <v>35</v>
      </c>
      <c r="P56" s="225">
        <v>1</v>
      </c>
      <c r="Q56" s="227">
        <v>16.48</v>
      </c>
      <c r="R56" s="227">
        <v>32.200000000000003</v>
      </c>
      <c r="S56" s="225" t="s">
        <v>1028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40</v>
      </c>
      <c r="Y56" s="225" t="s">
        <v>1909</v>
      </c>
      <c r="Z56" s="225"/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</row>
    <row r="57" spans="1:38">
      <c r="A57" s="225" t="s">
        <v>644</v>
      </c>
      <c r="B57" s="225" t="s">
        <v>636</v>
      </c>
      <c r="C57" s="225" t="s">
        <v>34</v>
      </c>
      <c r="D57" s="225" t="s">
        <v>1936</v>
      </c>
      <c r="E57" s="225" t="s">
        <v>2889</v>
      </c>
      <c r="F57" s="225" t="s">
        <v>637</v>
      </c>
      <c r="G57" s="225" t="s">
        <v>2891</v>
      </c>
      <c r="H57" s="225" t="s">
        <v>81</v>
      </c>
      <c r="I57" s="225" t="s">
        <v>645</v>
      </c>
      <c r="J57" s="226" t="s">
        <v>643</v>
      </c>
      <c r="K57" s="225" t="s">
        <v>41</v>
      </c>
      <c r="L57" s="225" t="s">
        <v>3725</v>
      </c>
      <c r="M57" s="225" t="s">
        <v>3726</v>
      </c>
      <c r="N57" s="225" t="s">
        <v>35</v>
      </c>
      <c r="O57" s="225" t="s">
        <v>35</v>
      </c>
      <c r="P57" s="225">
        <v>1</v>
      </c>
      <c r="Q57" s="227">
        <v>19.18</v>
      </c>
      <c r="R57" s="227">
        <v>36.799999999999997</v>
      </c>
      <c r="S57" s="225" t="s">
        <v>1028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40</v>
      </c>
      <c r="Y57" s="225" t="s">
        <v>1910</v>
      </c>
      <c r="Z57" s="225"/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</row>
    <row r="58" spans="1:38">
      <c r="A58" s="225" t="s">
        <v>646</v>
      </c>
      <c r="B58" s="225" t="s">
        <v>647</v>
      </c>
      <c r="C58" s="225" t="s">
        <v>34</v>
      </c>
      <c r="D58" s="225" t="s">
        <v>1936</v>
      </c>
      <c r="E58" s="225" t="s">
        <v>2889</v>
      </c>
      <c r="F58" s="225" t="s">
        <v>637</v>
      </c>
      <c r="G58" s="225" t="s">
        <v>2890</v>
      </c>
      <c r="H58" s="225" t="s">
        <v>38</v>
      </c>
      <c r="I58" s="225" t="s">
        <v>648</v>
      </c>
      <c r="J58" s="226" t="s">
        <v>649</v>
      </c>
      <c r="K58" s="225" t="s">
        <v>41</v>
      </c>
      <c r="L58" s="225" t="s">
        <v>3725</v>
      </c>
      <c r="M58" s="225" t="s">
        <v>3726</v>
      </c>
      <c r="N58" s="225" t="s">
        <v>35</v>
      </c>
      <c r="O58" s="225" t="s">
        <v>35</v>
      </c>
      <c r="P58" s="225">
        <v>1</v>
      </c>
      <c r="Q58" s="227">
        <v>37.770000000000003</v>
      </c>
      <c r="R58" s="227">
        <v>82.71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46</v>
      </c>
      <c r="Z58" s="225"/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</row>
    <row r="59" spans="1:38">
      <c r="A59" s="225" t="s">
        <v>650</v>
      </c>
      <c r="B59" s="225" t="s">
        <v>647</v>
      </c>
      <c r="C59" s="225" t="s">
        <v>34</v>
      </c>
      <c r="D59" s="225" t="s">
        <v>1936</v>
      </c>
      <c r="E59" s="225" t="s">
        <v>2889</v>
      </c>
      <c r="F59" s="225" t="s">
        <v>637</v>
      </c>
      <c r="G59" s="225" t="s">
        <v>2890</v>
      </c>
      <c r="H59" s="225" t="s">
        <v>38</v>
      </c>
      <c r="I59" s="225" t="s">
        <v>651</v>
      </c>
      <c r="J59" s="226" t="s">
        <v>649</v>
      </c>
      <c r="K59" s="225" t="s">
        <v>41</v>
      </c>
      <c r="L59" s="225" t="s">
        <v>3725</v>
      </c>
      <c r="M59" s="225" t="s">
        <v>3726</v>
      </c>
      <c r="N59" s="225" t="s">
        <v>35</v>
      </c>
      <c r="O59" s="225" t="s">
        <v>35</v>
      </c>
      <c r="P59" s="225">
        <v>1</v>
      </c>
      <c r="Q59" s="227">
        <v>41.44</v>
      </c>
      <c r="R59" s="227">
        <v>93.05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40</v>
      </c>
      <c r="Y59" s="225" t="s">
        <v>54</v>
      </c>
      <c r="Z59" s="225"/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</row>
    <row r="60" spans="1:38">
      <c r="A60" s="225" t="s">
        <v>654</v>
      </c>
      <c r="B60" s="225" t="s">
        <v>647</v>
      </c>
      <c r="C60" s="225" t="s">
        <v>34</v>
      </c>
      <c r="D60" s="225" t="s">
        <v>1936</v>
      </c>
      <c r="E60" s="225" t="s">
        <v>2889</v>
      </c>
      <c r="F60" s="225" t="s">
        <v>637</v>
      </c>
      <c r="G60" s="225" t="s">
        <v>2891</v>
      </c>
      <c r="H60" s="225" t="s">
        <v>38</v>
      </c>
      <c r="I60" s="225" t="s">
        <v>655</v>
      </c>
      <c r="J60" s="226" t="s">
        <v>656</v>
      </c>
      <c r="K60" s="225" t="s">
        <v>41</v>
      </c>
      <c r="L60" s="225" t="s">
        <v>3725</v>
      </c>
      <c r="M60" s="225" t="s">
        <v>3726</v>
      </c>
      <c r="N60" s="225" t="s">
        <v>35</v>
      </c>
      <c r="O60" s="225" t="s">
        <v>35</v>
      </c>
      <c r="P60" s="225">
        <v>1</v>
      </c>
      <c r="Q60" s="227">
        <v>16.48</v>
      </c>
      <c r="R60" s="227">
        <v>32.200000000000003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40</v>
      </c>
      <c r="Y60" s="225" t="s">
        <v>1909</v>
      </c>
      <c r="Z60" s="225"/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</row>
    <row r="61" spans="1:38">
      <c r="A61" s="225" t="s">
        <v>657</v>
      </c>
      <c r="B61" s="225" t="s">
        <v>647</v>
      </c>
      <c r="C61" s="225" t="s">
        <v>34</v>
      </c>
      <c r="D61" s="225" t="s">
        <v>1936</v>
      </c>
      <c r="E61" s="225" t="s">
        <v>2889</v>
      </c>
      <c r="F61" s="225" t="s">
        <v>637</v>
      </c>
      <c r="G61" s="225" t="s">
        <v>2891</v>
      </c>
      <c r="H61" s="225" t="s">
        <v>38</v>
      </c>
      <c r="I61" s="225" t="s">
        <v>658</v>
      </c>
      <c r="J61" s="226" t="s">
        <v>656</v>
      </c>
      <c r="K61" s="225" t="s">
        <v>41</v>
      </c>
      <c r="L61" s="225" t="s">
        <v>3725</v>
      </c>
      <c r="M61" s="225" t="s">
        <v>3726</v>
      </c>
      <c r="N61" s="225" t="s">
        <v>35</v>
      </c>
      <c r="O61" s="225" t="s">
        <v>35</v>
      </c>
      <c r="P61" s="225">
        <v>1</v>
      </c>
      <c r="Q61" s="227">
        <v>19.18</v>
      </c>
      <c r="R61" s="227">
        <v>36.799999999999997</v>
      </c>
      <c r="S61" s="225" t="s">
        <v>899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40</v>
      </c>
      <c r="Y61" s="225" t="s">
        <v>1910</v>
      </c>
      <c r="Z61" s="225"/>
      <c r="AA61" s="225" t="s">
        <v>43</v>
      </c>
      <c r="AB61" s="225" t="s">
        <v>35</v>
      </c>
      <c r="AC61" s="225" t="s">
        <v>35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</row>
    <row r="62" spans="1:38">
      <c r="A62" s="225" t="s">
        <v>1207</v>
      </c>
      <c r="B62" s="225" t="s">
        <v>3107</v>
      </c>
      <c r="C62" s="225" t="s">
        <v>34</v>
      </c>
      <c r="D62" s="225" t="s">
        <v>1936</v>
      </c>
      <c r="E62" s="225" t="s">
        <v>2889</v>
      </c>
      <c r="F62" s="225" t="s">
        <v>3108</v>
      </c>
      <c r="G62" s="225" t="s">
        <v>2890</v>
      </c>
      <c r="H62" s="225" t="s">
        <v>488</v>
      </c>
      <c r="I62" s="225" t="s">
        <v>2947</v>
      </c>
      <c r="J62" s="226" t="s">
        <v>3109</v>
      </c>
      <c r="K62" s="225" t="s">
        <v>41</v>
      </c>
      <c r="L62" s="225" t="s">
        <v>3725</v>
      </c>
      <c r="M62" s="225" t="s">
        <v>3726</v>
      </c>
      <c r="N62" s="225" t="s">
        <v>35</v>
      </c>
      <c r="O62" s="225" t="s">
        <v>35</v>
      </c>
      <c r="P62" s="225">
        <v>1</v>
      </c>
      <c r="Q62" s="227">
        <v>35.83</v>
      </c>
      <c r="R62" s="227">
        <v>89.75</v>
      </c>
      <c r="S62" s="225" t="s">
        <v>899</v>
      </c>
      <c r="T62" s="225" t="s">
        <v>44</v>
      </c>
      <c r="U62" s="225">
        <v>1300</v>
      </c>
      <c r="V62" s="225" t="s">
        <v>45</v>
      </c>
      <c r="W62" s="225">
        <v>9</v>
      </c>
      <c r="X62" s="225">
        <v>40</v>
      </c>
      <c r="Y62" s="225" t="s">
        <v>57</v>
      </c>
      <c r="Z62" s="225"/>
      <c r="AA62" s="225" t="s">
        <v>43</v>
      </c>
      <c r="AB62" s="225" t="s">
        <v>35</v>
      </c>
      <c r="AC62" s="225" t="s">
        <v>35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3110</v>
      </c>
      <c r="AK62" s="225" t="s">
        <v>35</v>
      </c>
      <c r="AL62" s="225" t="s">
        <v>50</v>
      </c>
    </row>
    <row r="63" spans="1:38">
      <c r="A63" s="225" t="s">
        <v>1272</v>
      </c>
      <c r="B63" s="225" t="s">
        <v>1847</v>
      </c>
      <c r="C63" s="225" t="s">
        <v>34</v>
      </c>
      <c r="D63" s="225" t="s">
        <v>1936</v>
      </c>
      <c r="E63" s="225" t="s">
        <v>2889</v>
      </c>
      <c r="F63" s="225" t="s">
        <v>3152</v>
      </c>
      <c r="G63" s="225" t="s">
        <v>2893</v>
      </c>
      <c r="H63" s="225" t="s">
        <v>310</v>
      </c>
      <c r="I63" s="225" t="s">
        <v>137</v>
      </c>
      <c r="J63" s="225" t="s">
        <v>3160</v>
      </c>
      <c r="K63" s="225" t="s">
        <v>41</v>
      </c>
      <c r="L63" s="225" t="s">
        <v>3725</v>
      </c>
      <c r="M63" s="225" t="s">
        <v>3726</v>
      </c>
      <c r="N63" s="225" t="s">
        <v>35</v>
      </c>
      <c r="O63" s="225" t="s">
        <v>35</v>
      </c>
      <c r="P63" s="225">
        <v>1</v>
      </c>
      <c r="Q63" s="227">
        <v>30.24</v>
      </c>
      <c r="R63" s="227">
        <v>59.8</v>
      </c>
      <c r="S63" s="225" t="s">
        <v>899</v>
      </c>
      <c r="T63" s="225" t="s">
        <v>44</v>
      </c>
      <c r="U63" s="225">
        <v>1100</v>
      </c>
      <c r="V63" s="225" t="s">
        <v>45</v>
      </c>
      <c r="W63" s="225">
        <v>9</v>
      </c>
      <c r="X63" s="225">
        <v>40</v>
      </c>
      <c r="Y63" s="225" t="s">
        <v>1906</v>
      </c>
      <c r="Z63" s="225"/>
      <c r="AA63" s="225" t="s">
        <v>43</v>
      </c>
      <c r="AB63" s="225" t="s">
        <v>35</v>
      </c>
      <c r="AC63" s="225" t="s">
        <v>35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</row>
    <row r="64" spans="1:38">
      <c r="A64" s="225" t="s">
        <v>1292</v>
      </c>
      <c r="B64" s="225" t="s">
        <v>1849</v>
      </c>
      <c r="C64" s="225" t="s">
        <v>34</v>
      </c>
      <c r="D64" s="225" t="s">
        <v>1936</v>
      </c>
      <c r="E64" s="225" t="s">
        <v>2889</v>
      </c>
      <c r="F64" s="225" t="s">
        <v>3170</v>
      </c>
      <c r="G64" s="225" t="s">
        <v>2890</v>
      </c>
      <c r="H64" s="225" t="s">
        <v>1291</v>
      </c>
      <c r="I64" s="225" t="s">
        <v>479</v>
      </c>
      <c r="J64" s="225" t="s">
        <v>3171</v>
      </c>
      <c r="K64" s="225" t="s">
        <v>41</v>
      </c>
      <c r="L64" s="225" t="s">
        <v>3725</v>
      </c>
      <c r="M64" s="225" t="s">
        <v>3726</v>
      </c>
      <c r="N64" s="225" t="s">
        <v>35</v>
      </c>
      <c r="O64" s="225" t="s">
        <v>35</v>
      </c>
      <c r="P64" s="225">
        <v>1</v>
      </c>
      <c r="Q64" s="227">
        <v>29.46</v>
      </c>
      <c r="R64" s="227">
        <v>67.16</v>
      </c>
      <c r="S64" s="225" t="s">
        <v>899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40</v>
      </c>
      <c r="Y64" s="225" t="s">
        <v>46</v>
      </c>
      <c r="Z64" s="225"/>
      <c r="AA64" s="225" t="s">
        <v>43</v>
      </c>
      <c r="AB64" s="225" t="s">
        <v>35</v>
      </c>
      <c r="AC64" s="225" t="s">
        <v>35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</row>
    <row r="65" spans="1:38">
      <c r="A65" s="225" t="s">
        <v>1293</v>
      </c>
      <c r="B65" s="225" t="s">
        <v>1849</v>
      </c>
      <c r="C65" s="225" t="s">
        <v>34</v>
      </c>
      <c r="D65" s="225" t="s">
        <v>1936</v>
      </c>
      <c r="E65" s="225" t="s">
        <v>2889</v>
      </c>
      <c r="F65" s="225" t="s">
        <v>3170</v>
      </c>
      <c r="G65" s="225" t="s">
        <v>2890</v>
      </c>
      <c r="H65" s="225" t="s">
        <v>1291</v>
      </c>
      <c r="I65" s="225" t="s">
        <v>482</v>
      </c>
      <c r="J65" s="225" t="s">
        <v>3171</v>
      </c>
      <c r="K65" s="225" t="s">
        <v>41</v>
      </c>
      <c r="L65" s="225" t="s">
        <v>3725</v>
      </c>
      <c r="M65" s="225" t="s">
        <v>3726</v>
      </c>
      <c r="N65" s="225" t="s">
        <v>35</v>
      </c>
      <c r="O65" s="225" t="s">
        <v>35</v>
      </c>
      <c r="P65" s="225">
        <v>1</v>
      </c>
      <c r="Q65" s="227">
        <v>33.19</v>
      </c>
      <c r="R65" s="227">
        <v>77.489999999999995</v>
      </c>
      <c r="S65" s="225" t="s">
        <v>899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40</v>
      </c>
      <c r="Y65" s="225" t="s">
        <v>54</v>
      </c>
      <c r="Z65" s="225"/>
      <c r="AA65" s="225" t="s">
        <v>43</v>
      </c>
      <c r="AB65" s="225" t="s">
        <v>35</v>
      </c>
      <c r="AC65" s="225" t="s">
        <v>35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</row>
    <row r="66" spans="1:38">
      <c r="A66" s="225" t="s">
        <v>1294</v>
      </c>
      <c r="B66" s="225" t="s">
        <v>1849</v>
      </c>
      <c r="C66" s="225" t="s">
        <v>34</v>
      </c>
      <c r="D66" s="225" t="s">
        <v>1936</v>
      </c>
      <c r="E66" s="225" t="s">
        <v>2889</v>
      </c>
      <c r="F66" s="225" t="s">
        <v>3170</v>
      </c>
      <c r="G66" s="225" t="s">
        <v>2890</v>
      </c>
      <c r="H66" s="225" t="s">
        <v>1291</v>
      </c>
      <c r="I66" s="225" t="s">
        <v>484</v>
      </c>
      <c r="J66" s="225" t="s">
        <v>3171</v>
      </c>
      <c r="K66" s="225" t="s">
        <v>41</v>
      </c>
      <c r="L66" s="225" t="s">
        <v>3725</v>
      </c>
      <c r="M66" s="225" t="s">
        <v>3726</v>
      </c>
      <c r="N66" s="225" t="s">
        <v>35</v>
      </c>
      <c r="O66" s="225" t="s">
        <v>35</v>
      </c>
      <c r="P66" s="225">
        <v>1</v>
      </c>
      <c r="Q66" s="227">
        <v>33.19</v>
      </c>
      <c r="R66" s="227">
        <v>77.489999999999995</v>
      </c>
      <c r="S66" s="225" t="s">
        <v>899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40</v>
      </c>
      <c r="Y66" s="225" t="s">
        <v>57</v>
      </c>
      <c r="Z66" s="225"/>
      <c r="AA66" s="225" t="s">
        <v>43</v>
      </c>
      <c r="AB66" s="225" t="s">
        <v>35</v>
      </c>
      <c r="AC66" s="225" t="s">
        <v>35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</row>
    <row r="67" spans="1:38">
      <c r="A67" s="225" t="s">
        <v>1296</v>
      </c>
      <c r="B67" s="225" t="s">
        <v>1850</v>
      </c>
      <c r="C67" s="225" t="s">
        <v>34</v>
      </c>
      <c r="D67" s="225" t="s">
        <v>1936</v>
      </c>
      <c r="E67" s="225" t="s">
        <v>2889</v>
      </c>
      <c r="F67" s="225" t="s">
        <v>3172</v>
      </c>
      <c r="G67" s="225" t="s">
        <v>2890</v>
      </c>
      <c r="H67" s="225" t="s">
        <v>204</v>
      </c>
      <c r="I67" s="225" t="s">
        <v>3173</v>
      </c>
      <c r="J67" s="226" t="s">
        <v>649</v>
      </c>
      <c r="K67" s="225" t="s">
        <v>41</v>
      </c>
      <c r="L67" s="225" t="s">
        <v>3725</v>
      </c>
      <c r="M67" s="225" t="s">
        <v>3726</v>
      </c>
      <c r="N67" s="225" t="s">
        <v>35</v>
      </c>
      <c r="O67" s="225" t="s">
        <v>35</v>
      </c>
      <c r="P67" s="225">
        <v>1</v>
      </c>
      <c r="Q67" s="227">
        <v>37</v>
      </c>
      <c r="R67" s="227">
        <v>75.2</v>
      </c>
      <c r="S67" s="225" t="s">
        <v>2892</v>
      </c>
      <c r="T67" s="225" t="s">
        <v>44</v>
      </c>
      <c r="U67" s="225">
        <v>600</v>
      </c>
      <c r="V67" s="225" t="s">
        <v>45</v>
      </c>
      <c r="W67" s="225">
        <v>9</v>
      </c>
      <c r="X67" s="225">
        <v>40</v>
      </c>
      <c r="Y67" s="225" t="s">
        <v>46</v>
      </c>
      <c r="Z67" s="225"/>
      <c r="AA67" s="225" t="s">
        <v>43</v>
      </c>
      <c r="AB67" s="225" t="s">
        <v>35</v>
      </c>
      <c r="AC67" s="225" t="s">
        <v>35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</row>
    <row r="68" spans="1:38">
      <c r="A68" s="225" t="s">
        <v>1297</v>
      </c>
      <c r="B68" s="225" t="s">
        <v>1850</v>
      </c>
      <c r="C68" s="225" t="s">
        <v>34</v>
      </c>
      <c r="D68" s="225" t="s">
        <v>1936</v>
      </c>
      <c r="E68" s="225" t="s">
        <v>2889</v>
      </c>
      <c r="F68" s="225" t="s">
        <v>3172</v>
      </c>
      <c r="G68" s="225" t="s">
        <v>2890</v>
      </c>
      <c r="H68" s="225" t="s">
        <v>204</v>
      </c>
      <c r="I68" s="225" t="s">
        <v>3174</v>
      </c>
      <c r="J68" s="226" t="s">
        <v>649</v>
      </c>
      <c r="K68" s="225" t="s">
        <v>41</v>
      </c>
      <c r="L68" s="225" t="s">
        <v>3725</v>
      </c>
      <c r="M68" s="225" t="s">
        <v>3726</v>
      </c>
      <c r="N68" s="225" t="s">
        <v>35</v>
      </c>
      <c r="O68" s="225" t="s">
        <v>35</v>
      </c>
      <c r="P68" s="225">
        <v>1</v>
      </c>
      <c r="Q68" s="227">
        <v>40.71</v>
      </c>
      <c r="R68" s="227">
        <v>84.6</v>
      </c>
      <c r="S68" s="225" t="s">
        <v>2892</v>
      </c>
      <c r="T68" s="225" t="s">
        <v>44</v>
      </c>
      <c r="U68" s="225">
        <v>600</v>
      </c>
      <c r="V68" s="225" t="s">
        <v>45</v>
      </c>
      <c r="W68" s="225">
        <v>9</v>
      </c>
      <c r="X68" s="225">
        <v>40</v>
      </c>
      <c r="Y68" s="225" t="s">
        <v>54</v>
      </c>
      <c r="Z68" s="225"/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</row>
    <row r="69" spans="1:38">
      <c r="A69" s="225" t="s">
        <v>1298</v>
      </c>
      <c r="B69" s="225" t="s">
        <v>1850</v>
      </c>
      <c r="C69" s="225" t="s">
        <v>34</v>
      </c>
      <c r="D69" s="225" t="s">
        <v>1936</v>
      </c>
      <c r="E69" s="225" t="s">
        <v>2889</v>
      </c>
      <c r="F69" s="225" t="s">
        <v>3172</v>
      </c>
      <c r="G69" s="225" t="s">
        <v>2890</v>
      </c>
      <c r="H69" s="225" t="s">
        <v>204</v>
      </c>
      <c r="I69" s="225" t="s">
        <v>3175</v>
      </c>
      <c r="J69" s="226" t="s">
        <v>649</v>
      </c>
      <c r="K69" s="225" t="s">
        <v>41</v>
      </c>
      <c r="L69" s="225" t="s">
        <v>3725</v>
      </c>
      <c r="M69" s="225" t="s">
        <v>3726</v>
      </c>
      <c r="N69" s="225" t="s">
        <v>35</v>
      </c>
      <c r="O69" s="225" t="s">
        <v>35</v>
      </c>
      <c r="P69" s="225">
        <v>1</v>
      </c>
      <c r="Q69" s="227">
        <v>40.71</v>
      </c>
      <c r="R69" s="227">
        <v>84.6</v>
      </c>
      <c r="S69" s="225" t="s">
        <v>2892</v>
      </c>
      <c r="T69" s="225" t="s">
        <v>44</v>
      </c>
      <c r="U69" s="225">
        <v>600</v>
      </c>
      <c r="V69" s="225" t="s">
        <v>45</v>
      </c>
      <c r="W69" s="225">
        <v>9</v>
      </c>
      <c r="X69" s="225">
        <v>40</v>
      </c>
      <c r="Y69" s="225" t="s">
        <v>57</v>
      </c>
      <c r="Z69" s="225"/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</row>
    <row r="70" spans="1:38">
      <c r="A70" s="225" t="s">
        <v>1299</v>
      </c>
      <c r="B70" s="225" t="s">
        <v>1850</v>
      </c>
      <c r="C70" s="225" t="s">
        <v>34</v>
      </c>
      <c r="D70" s="225" t="s">
        <v>1936</v>
      </c>
      <c r="E70" s="225" t="s">
        <v>2889</v>
      </c>
      <c r="F70" s="225" t="s">
        <v>3172</v>
      </c>
      <c r="G70" s="225" t="s">
        <v>2891</v>
      </c>
      <c r="H70" s="225" t="s">
        <v>204</v>
      </c>
      <c r="I70" s="225" t="s">
        <v>3176</v>
      </c>
      <c r="J70" s="226" t="s">
        <v>656</v>
      </c>
      <c r="K70" s="225" t="s">
        <v>41</v>
      </c>
      <c r="L70" s="225" t="s">
        <v>3725</v>
      </c>
      <c r="M70" s="225" t="s">
        <v>3726</v>
      </c>
      <c r="N70" s="225" t="s">
        <v>35</v>
      </c>
      <c r="O70" s="225" t="s">
        <v>35</v>
      </c>
      <c r="P70" s="225">
        <v>1</v>
      </c>
      <c r="Q70" s="227">
        <v>16.149999999999999</v>
      </c>
      <c r="R70" s="227">
        <v>32.200000000000003</v>
      </c>
      <c r="S70" s="225" t="s">
        <v>899</v>
      </c>
      <c r="T70" s="225" t="s">
        <v>44</v>
      </c>
      <c r="U70" s="225">
        <v>600</v>
      </c>
      <c r="V70" s="225" t="s">
        <v>45</v>
      </c>
      <c r="W70" s="225">
        <v>9</v>
      </c>
      <c r="X70" s="225">
        <v>40</v>
      </c>
      <c r="Y70" s="225" t="s">
        <v>1909</v>
      </c>
      <c r="Z70" s="225"/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</row>
    <row r="71" spans="1:38">
      <c r="A71" s="225" t="s">
        <v>1300</v>
      </c>
      <c r="B71" s="225" t="s">
        <v>1850</v>
      </c>
      <c r="C71" s="225" t="s">
        <v>34</v>
      </c>
      <c r="D71" s="225" t="s">
        <v>1936</v>
      </c>
      <c r="E71" s="225" t="s">
        <v>2889</v>
      </c>
      <c r="F71" s="225" t="s">
        <v>3172</v>
      </c>
      <c r="G71" s="225" t="s">
        <v>2891</v>
      </c>
      <c r="H71" s="225" t="s">
        <v>204</v>
      </c>
      <c r="I71" s="225" t="s">
        <v>3177</v>
      </c>
      <c r="J71" s="226" t="s">
        <v>656</v>
      </c>
      <c r="K71" s="225" t="s">
        <v>41</v>
      </c>
      <c r="L71" s="225" t="s">
        <v>3725</v>
      </c>
      <c r="M71" s="225" t="s">
        <v>3726</v>
      </c>
      <c r="N71" s="225" t="s">
        <v>35</v>
      </c>
      <c r="O71" s="225" t="s">
        <v>35</v>
      </c>
      <c r="P71" s="225">
        <v>1</v>
      </c>
      <c r="Q71" s="227">
        <v>18.79</v>
      </c>
      <c r="R71" s="227">
        <v>36.799999999999997</v>
      </c>
      <c r="S71" s="225" t="s">
        <v>899</v>
      </c>
      <c r="T71" s="225" t="s">
        <v>44</v>
      </c>
      <c r="U71" s="225">
        <v>600</v>
      </c>
      <c r="V71" s="225" t="s">
        <v>45</v>
      </c>
      <c r="W71" s="225">
        <v>9</v>
      </c>
      <c r="X71" s="225">
        <v>40</v>
      </c>
      <c r="Y71" s="225" t="s">
        <v>1910</v>
      </c>
      <c r="Z71" s="225"/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</row>
    <row r="72" spans="1:38">
      <c r="A72" s="225" t="s">
        <v>748</v>
      </c>
      <c r="B72" s="225" t="s">
        <v>2046</v>
      </c>
      <c r="C72" s="225" t="s">
        <v>660</v>
      </c>
      <c r="D72" s="225" t="s">
        <v>1936</v>
      </c>
      <c r="E72" s="225" t="s">
        <v>2889</v>
      </c>
      <c r="F72" s="225" t="s">
        <v>715</v>
      </c>
      <c r="G72" s="225" t="s">
        <v>2893</v>
      </c>
      <c r="H72" s="225" t="s">
        <v>706</v>
      </c>
      <c r="I72" s="225" t="s">
        <v>737</v>
      </c>
      <c r="J72" s="226" t="s">
        <v>738</v>
      </c>
      <c r="K72" s="225" t="s">
        <v>41</v>
      </c>
      <c r="L72" s="225" t="s">
        <v>3725</v>
      </c>
      <c r="M72" s="225" t="s">
        <v>3726</v>
      </c>
      <c r="N72" s="225" t="s">
        <v>35</v>
      </c>
      <c r="O72" s="225" t="s">
        <v>35</v>
      </c>
      <c r="P72" s="225">
        <v>1</v>
      </c>
      <c r="Q72" s="227">
        <v>28.11</v>
      </c>
      <c r="R72" s="227">
        <v>54.99</v>
      </c>
      <c r="S72" s="225" t="s">
        <v>899</v>
      </c>
      <c r="T72" s="225" t="s">
        <v>44</v>
      </c>
      <c r="U72" s="225">
        <v>120</v>
      </c>
      <c r="V72" s="225" t="s">
        <v>159</v>
      </c>
      <c r="W72" s="225">
        <v>9</v>
      </c>
      <c r="X72" s="225">
        <v>20</v>
      </c>
      <c r="Y72" s="225" t="s">
        <v>147</v>
      </c>
      <c r="Z72" s="225"/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663</v>
      </c>
      <c r="AI72" s="225" t="s">
        <v>35</v>
      </c>
      <c r="AJ72" s="225" t="s">
        <v>718</v>
      </c>
      <c r="AK72" s="225" t="s">
        <v>35</v>
      </c>
      <c r="AL72" s="225" t="s">
        <v>50</v>
      </c>
    </row>
    <row r="73" spans="1:38">
      <c r="A73" s="225" t="s">
        <v>690</v>
      </c>
      <c r="B73" s="225" t="s">
        <v>3535</v>
      </c>
      <c r="C73" s="225" t="s">
        <v>684</v>
      </c>
      <c r="D73" s="225" t="s">
        <v>3536</v>
      </c>
      <c r="E73" s="225" t="s">
        <v>3537</v>
      </c>
      <c r="F73" s="225" t="s">
        <v>685</v>
      </c>
      <c r="G73" s="225" t="s">
        <v>2891</v>
      </c>
      <c r="H73" s="225" t="s">
        <v>38</v>
      </c>
      <c r="I73" s="225" t="s">
        <v>691</v>
      </c>
      <c r="J73" s="226" t="s">
        <v>692</v>
      </c>
      <c r="K73" s="225" t="s">
        <v>41</v>
      </c>
      <c r="L73" s="225" t="s">
        <v>3725</v>
      </c>
      <c r="M73" s="225" t="s">
        <v>3726</v>
      </c>
      <c r="N73" s="225" t="s">
        <v>35</v>
      </c>
      <c r="O73" s="225" t="s">
        <v>35</v>
      </c>
      <c r="P73" s="225">
        <v>1</v>
      </c>
      <c r="Q73" s="227">
        <v>13.693</v>
      </c>
      <c r="R73" s="227">
        <v>35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40</v>
      </c>
      <c r="Y73" s="225" t="s">
        <v>2141</v>
      </c>
      <c r="Z73" s="225"/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663</v>
      </c>
      <c r="AI73" s="225" t="s">
        <v>35</v>
      </c>
      <c r="AJ73" s="225" t="s">
        <v>49</v>
      </c>
      <c r="AK73" s="225" t="s">
        <v>35</v>
      </c>
      <c r="AL73" s="225" t="s">
        <v>50</v>
      </c>
    </row>
    <row r="74" spans="1:38">
      <c r="A74" s="225" t="s">
        <v>693</v>
      </c>
      <c r="B74" s="225" t="s">
        <v>3535</v>
      </c>
      <c r="C74" s="225" t="s">
        <v>684</v>
      </c>
      <c r="D74" s="225" t="s">
        <v>3536</v>
      </c>
      <c r="E74" s="225" t="s">
        <v>3537</v>
      </c>
      <c r="F74" s="225" t="s">
        <v>685</v>
      </c>
      <c r="G74" s="225" t="s">
        <v>2891</v>
      </c>
      <c r="H74" s="225" t="s">
        <v>38</v>
      </c>
      <c r="I74" s="225" t="s">
        <v>694</v>
      </c>
      <c r="J74" s="226" t="s">
        <v>695</v>
      </c>
      <c r="K74" s="225" t="s">
        <v>41</v>
      </c>
      <c r="L74" s="225" t="s">
        <v>3725</v>
      </c>
      <c r="M74" s="225" t="s">
        <v>3726</v>
      </c>
      <c r="N74" s="225" t="s">
        <v>35</v>
      </c>
      <c r="O74" s="225" t="s">
        <v>35</v>
      </c>
      <c r="P74" s="225">
        <v>1</v>
      </c>
      <c r="Q74" s="227">
        <v>16.709</v>
      </c>
      <c r="R74" s="227">
        <v>45.89</v>
      </c>
      <c r="S74" s="225" t="s">
        <v>899</v>
      </c>
      <c r="T74" s="225" t="s">
        <v>44</v>
      </c>
      <c r="U74" s="225">
        <v>800</v>
      </c>
      <c r="V74" s="225" t="s">
        <v>45</v>
      </c>
      <c r="W74" s="225">
        <v>9</v>
      </c>
      <c r="X74" s="225">
        <v>40</v>
      </c>
      <c r="Y74" s="225" t="s">
        <v>2142</v>
      </c>
      <c r="Z74" s="225"/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663</v>
      </c>
      <c r="AI74" s="225" t="s">
        <v>35</v>
      </c>
      <c r="AJ74" s="225" t="s">
        <v>49</v>
      </c>
      <c r="AK74" s="225" t="s">
        <v>35</v>
      </c>
      <c r="AL74" s="225" t="s">
        <v>50</v>
      </c>
    </row>
    <row r="75" spans="1:38">
      <c r="A75" s="216"/>
      <c r="B75" s="13"/>
      <c r="D75" s="216"/>
      <c r="U75" s="223"/>
      <c r="X75" s="222"/>
      <c r="Z75" s="205"/>
      <c r="AC75" s="12"/>
      <c r="AE75" s="12"/>
      <c r="AF75" s="12"/>
      <c r="AH75" s="13"/>
      <c r="AJ75" s="218"/>
    </row>
    <row r="76" spans="1:38">
      <c r="A76" s="216"/>
      <c r="B76" s="13"/>
      <c r="D76" s="216"/>
      <c r="U76" s="223"/>
      <c r="X76" s="222"/>
      <c r="Z76" s="205"/>
      <c r="AC76" s="12"/>
      <c r="AE76" s="12"/>
      <c r="AF76" s="12"/>
      <c r="AH76" s="13"/>
      <c r="AJ76" s="218"/>
    </row>
    <row r="77" spans="1:38">
      <c r="A77" s="216"/>
      <c r="B77" s="13"/>
      <c r="D77" s="216"/>
      <c r="U77" s="223"/>
      <c r="X77" s="222"/>
      <c r="Z77" s="205"/>
      <c r="AC77" s="12"/>
      <c r="AE77" s="12"/>
      <c r="AF77" s="12"/>
      <c r="AH77" s="13"/>
      <c r="AJ77" s="218"/>
    </row>
    <row r="78" spans="1:38">
      <c r="A78" s="216"/>
      <c r="B78" s="13"/>
      <c r="D78" s="216"/>
      <c r="U78" s="223"/>
      <c r="X78" s="222"/>
      <c r="Z78" s="205"/>
      <c r="AC78" s="12"/>
      <c r="AE78" s="12"/>
      <c r="AF78" s="12"/>
      <c r="AH78" s="13"/>
      <c r="AJ78" s="218"/>
    </row>
    <row r="79" spans="1:38">
      <c r="A79" s="216"/>
      <c r="B79" s="13"/>
      <c r="D79" s="216"/>
      <c r="U79" s="223"/>
      <c r="X79" s="222"/>
      <c r="Z79" s="205"/>
      <c r="AC79" s="12"/>
      <c r="AE79" s="12"/>
      <c r="AF79" s="12"/>
      <c r="AH79" s="13"/>
      <c r="AJ79" s="218"/>
    </row>
    <row r="80" spans="1:38">
      <c r="A80" s="216"/>
      <c r="B80" s="13"/>
      <c r="D80" s="216"/>
      <c r="U80" s="223"/>
      <c r="X80" s="222"/>
      <c r="Z80" s="205"/>
      <c r="AC80" s="12"/>
      <c r="AE80" s="12"/>
      <c r="AF80" s="12"/>
      <c r="AH80" s="13"/>
      <c r="AJ80" s="218"/>
    </row>
    <row r="81" spans="1:36">
      <c r="A81" s="216"/>
      <c r="B81" s="13"/>
      <c r="D81" s="216"/>
      <c r="U81" s="223"/>
      <c r="X81" s="222"/>
      <c r="Z81" s="205"/>
      <c r="AC81" s="12"/>
      <c r="AE81" s="12"/>
      <c r="AF81" s="12"/>
      <c r="AH81" s="13"/>
      <c r="AJ81" s="218"/>
    </row>
    <row r="82" spans="1:36">
      <c r="A82" s="216"/>
      <c r="B82" s="13"/>
      <c r="D82" s="216"/>
      <c r="U82" s="223"/>
      <c r="X82" s="222"/>
      <c r="Z82" s="205"/>
      <c r="AC82" s="12"/>
      <c r="AE82" s="12"/>
      <c r="AF82" s="12"/>
      <c r="AH82" s="13"/>
      <c r="AJ82" s="218"/>
    </row>
    <row r="83" spans="1:36">
      <c r="A83" s="216"/>
      <c r="B83" s="13"/>
      <c r="D83" s="216"/>
      <c r="U83" s="223"/>
      <c r="X83" s="222"/>
      <c r="Z83" s="205"/>
      <c r="AC83" s="12"/>
      <c r="AE83" s="12"/>
      <c r="AF83" s="12"/>
      <c r="AH83" s="13"/>
      <c r="AJ83" s="218"/>
    </row>
    <row r="84" spans="1:36">
      <c r="A84" s="216"/>
      <c r="B84" s="13"/>
      <c r="D84" s="216"/>
      <c r="U84" s="223"/>
      <c r="X84" s="222"/>
      <c r="Z84" s="205"/>
      <c r="AC84" s="12"/>
      <c r="AE84" s="12"/>
      <c r="AF84" s="12"/>
      <c r="AH84" s="13"/>
      <c r="AJ84" s="218"/>
    </row>
    <row r="85" spans="1:36">
      <c r="A85" s="216"/>
      <c r="B85" s="13"/>
      <c r="D85" s="216"/>
      <c r="U85" s="223"/>
      <c r="X85" s="222"/>
      <c r="Z85" s="205"/>
      <c r="AC85" s="12"/>
      <c r="AE85" s="12"/>
      <c r="AF85" s="12"/>
      <c r="AH85" s="13"/>
      <c r="AJ85" s="218"/>
    </row>
    <row r="86" spans="1:36">
      <c r="A86" s="216"/>
      <c r="B86" s="13"/>
      <c r="D86" s="216"/>
      <c r="U86" s="223"/>
      <c r="X86" s="222"/>
      <c r="Z86" s="205"/>
      <c r="AC86" s="12"/>
      <c r="AE86" s="12"/>
      <c r="AF86" s="12"/>
      <c r="AH86" s="13"/>
      <c r="AJ86" s="218"/>
    </row>
    <row r="87" spans="1:36">
      <c r="A87" s="216"/>
      <c r="B87" s="13"/>
      <c r="D87" s="216"/>
      <c r="U87" s="223"/>
      <c r="X87" s="222"/>
      <c r="Z87" s="205"/>
      <c r="AC87" s="12"/>
      <c r="AE87" s="12"/>
      <c r="AF87" s="12"/>
      <c r="AH87" s="13"/>
      <c r="AJ87" s="218"/>
    </row>
    <row r="88" spans="1:36">
      <c r="A88" s="216"/>
      <c r="B88" s="13"/>
      <c r="D88" s="216"/>
      <c r="U88" s="223"/>
      <c r="X88" s="222"/>
      <c r="Z88" s="205"/>
      <c r="AC88" s="12"/>
      <c r="AE88" s="12"/>
      <c r="AF88" s="12"/>
      <c r="AH88" s="13"/>
      <c r="AJ88" s="218"/>
    </row>
    <row r="89" spans="1:36">
      <c r="A89" s="216"/>
      <c r="B89" s="13"/>
      <c r="D89" s="216"/>
      <c r="U89" s="223"/>
      <c r="X89" s="222"/>
      <c r="Z89" s="205"/>
      <c r="AC89" s="12"/>
      <c r="AE89" s="12"/>
      <c r="AF89" s="12"/>
      <c r="AH89" s="13"/>
      <c r="AJ89" s="218"/>
    </row>
    <row r="90" spans="1:36">
      <c r="A90" s="216"/>
      <c r="B90" s="13"/>
      <c r="D90" s="216"/>
      <c r="U90" s="223"/>
      <c r="X90" s="222"/>
      <c r="Z90" s="205"/>
      <c r="AC90" s="12"/>
      <c r="AE90" s="12"/>
      <c r="AF90" s="12"/>
      <c r="AH90" s="13"/>
      <c r="AJ90" s="218"/>
    </row>
    <row r="91" spans="1:36">
      <c r="A91" s="216"/>
      <c r="B91" s="13"/>
      <c r="D91" s="216"/>
      <c r="U91" s="223"/>
      <c r="X91" s="222"/>
      <c r="Z91" s="205"/>
      <c r="AC91" s="12"/>
      <c r="AE91" s="12"/>
      <c r="AF91" s="12"/>
      <c r="AH91" s="13"/>
      <c r="AJ91" s="218"/>
    </row>
    <row r="92" spans="1:36">
      <c r="A92" s="216"/>
      <c r="B92" s="13"/>
      <c r="D92" s="216"/>
      <c r="U92" s="223"/>
      <c r="X92" s="222"/>
      <c r="Z92" s="205"/>
      <c r="AC92" s="12"/>
      <c r="AE92" s="12"/>
      <c r="AF92" s="12"/>
      <c r="AH92" s="13"/>
      <c r="AJ92" s="218"/>
    </row>
    <row r="93" spans="1:36">
      <c r="A93" s="216"/>
      <c r="B93" s="13"/>
      <c r="D93" s="216"/>
      <c r="U93" s="223"/>
      <c r="X93" s="222"/>
      <c r="Z93" s="205"/>
      <c r="AC93" s="12"/>
      <c r="AE93" s="12"/>
      <c r="AF93" s="12"/>
      <c r="AH93" s="13"/>
      <c r="AJ93" s="218"/>
    </row>
    <row r="94" spans="1:36">
      <c r="A94" s="216"/>
      <c r="B94" s="13"/>
      <c r="D94" s="216"/>
      <c r="U94" s="223"/>
      <c r="X94" s="222"/>
      <c r="Z94" s="205"/>
      <c r="AC94" s="12"/>
      <c r="AE94" s="12"/>
      <c r="AF94" s="12"/>
      <c r="AH94" s="13"/>
      <c r="AJ94" s="218"/>
    </row>
    <row r="95" spans="1:36">
      <c r="A95" s="216"/>
      <c r="B95" s="13"/>
      <c r="D95" s="216"/>
      <c r="U95" s="223"/>
      <c r="X95" s="222"/>
      <c r="Z95" s="205"/>
      <c r="AC95" s="12"/>
      <c r="AE95" s="12"/>
      <c r="AF95" s="12"/>
      <c r="AH95" s="13"/>
      <c r="AJ95" s="218"/>
    </row>
    <row r="96" spans="1:36">
      <c r="A96" s="216"/>
      <c r="B96" s="13"/>
      <c r="D96" s="216"/>
      <c r="U96" s="223"/>
      <c r="X96" s="222"/>
      <c r="Z96" s="205"/>
      <c r="AC96" s="12"/>
      <c r="AE96" s="12"/>
      <c r="AF96" s="12"/>
      <c r="AH96" s="13"/>
      <c r="AJ96" s="218"/>
    </row>
    <row r="97" spans="1:36">
      <c r="A97" s="216"/>
      <c r="B97" s="13"/>
      <c r="D97" s="216"/>
      <c r="U97" s="223"/>
      <c r="X97" s="222"/>
      <c r="Z97" s="205"/>
      <c r="AC97" s="12"/>
      <c r="AE97" s="12"/>
      <c r="AF97" s="12"/>
      <c r="AH97" s="13"/>
      <c r="AJ97" s="218"/>
    </row>
    <row r="98" spans="1:36">
      <c r="A98" s="216"/>
      <c r="B98" s="13"/>
      <c r="D98" s="216"/>
      <c r="U98" s="223"/>
      <c r="X98" s="222"/>
      <c r="Z98" s="205"/>
      <c r="AC98" s="12"/>
      <c r="AE98" s="12"/>
      <c r="AF98" s="12"/>
      <c r="AH98" s="13"/>
      <c r="AJ98" s="218"/>
    </row>
    <row r="99" spans="1:36">
      <c r="A99" s="216"/>
      <c r="B99" s="13"/>
      <c r="D99" s="216"/>
      <c r="U99" s="223"/>
      <c r="X99" s="222"/>
      <c r="Z99" s="205"/>
      <c r="AC99" s="12"/>
      <c r="AE99" s="12"/>
      <c r="AF99" s="12"/>
      <c r="AH99" s="13"/>
      <c r="AJ99" s="218"/>
    </row>
    <row r="100" spans="1:36">
      <c r="A100" s="216"/>
      <c r="B100" s="13"/>
      <c r="D100" s="216"/>
      <c r="U100" s="223"/>
      <c r="X100" s="222"/>
      <c r="Z100" s="205"/>
      <c r="AC100" s="12"/>
      <c r="AE100" s="12"/>
      <c r="AF100" s="12"/>
      <c r="AH100" s="13"/>
      <c r="AJ100" s="218"/>
    </row>
    <row r="101" spans="1:36">
      <c r="A101" s="216"/>
      <c r="B101" s="13"/>
      <c r="D101" s="216"/>
      <c r="U101" s="223"/>
      <c r="X101" s="222"/>
      <c r="Z101" s="205"/>
      <c r="AC101" s="12"/>
      <c r="AE101" s="12"/>
      <c r="AF101" s="12"/>
      <c r="AH101" s="13"/>
      <c r="AJ101" s="218"/>
    </row>
    <row r="102" spans="1:36">
      <c r="A102" s="216"/>
      <c r="B102" s="13"/>
      <c r="D102" s="216"/>
      <c r="U102" s="223"/>
      <c r="X102" s="222"/>
      <c r="Z102" s="205"/>
      <c r="AC102" s="12"/>
      <c r="AE102" s="12"/>
      <c r="AF102" s="12"/>
      <c r="AH102" s="13"/>
      <c r="AJ102" s="218"/>
    </row>
    <row r="103" spans="1:36">
      <c r="A103" s="216"/>
      <c r="B103" s="13"/>
      <c r="D103" s="216"/>
      <c r="U103" s="223"/>
      <c r="X103" s="222"/>
      <c r="Z103" s="205"/>
      <c r="AC103" s="12"/>
      <c r="AE103" s="12"/>
      <c r="AF103" s="12"/>
      <c r="AH103" s="13"/>
      <c r="AJ103" s="218"/>
    </row>
    <row r="104" spans="1:36">
      <c r="A104" s="216"/>
      <c r="B104" s="13"/>
      <c r="D104" s="216"/>
      <c r="U104" s="223"/>
      <c r="X104" s="222"/>
      <c r="Z104" s="205"/>
      <c r="AC104" s="12"/>
      <c r="AE104" s="12"/>
      <c r="AF104" s="12"/>
      <c r="AH104" s="13"/>
      <c r="AJ104" s="218"/>
    </row>
    <row r="105" spans="1:36">
      <c r="A105" s="216"/>
      <c r="B105" s="13"/>
      <c r="D105" s="216"/>
      <c r="U105" s="223"/>
      <c r="X105" s="222"/>
      <c r="Z105" s="205"/>
      <c r="AC105" s="12"/>
      <c r="AE105" s="12"/>
      <c r="AF105" s="12"/>
      <c r="AH105" s="13"/>
      <c r="AJ105" s="218"/>
    </row>
    <row r="106" spans="1:36">
      <c r="A106" s="216"/>
      <c r="B106" s="13"/>
      <c r="D106" s="216"/>
      <c r="U106" s="223"/>
      <c r="X106" s="222"/>
      <c r="Z106" s="205"/>
      <c r="AC106" s="12"/>
      <c r="AE106" s="12"/>
      <c r="AF106" s="12"/>
      <c r="AH106" s="13"/>
      <c r="AJ106" s="218"/>
    </row>
    <row r="107" spans="1:36">
      <c r="A107" s="216"/>
      <c r="B107" s="13"/>
      <c r="D107" s="216"/>
      <c r="U107" s="223"/>
      <c r="X107" s="222"/>
      <c r="Z107" s="205"/>
      <c r="AC107" s="12"/>
      <c r="AE107" s="12"/>
      <c r="AF107" s="12"/>
      <c r="AH107" s="13"/>
      <c r="AJ107" s="218"/>
    </row>
    <row r="108" spans="1:36">
      <c r="A108" s="216"/>
      <c r="B108" s="13"/>
      <c r="D108" s="216"/>
      <c r="U108" s="223"/>
      <c r="X108" s="222"/>
      <c r="Z108" s="205"/>
      <c r="AC108" s="12"/>
      <c r="AE108" s="12"/>
      <c r="AF108" s="12"/>
      <c r="AH108" s="13"/>
      <c r="AJ108" s="218"/>
    </row>
    <row r="109" spans="1:36">
      <c r="A109" s="216"/>
      <c r="B109" s="13"/>
      <c r="D109" s="216"/>
      <c r="U109" s="223"/>
      <c r="X109" s="222"/>
      <c r="Z109" s="205"/>
      <c r="AC109" s="12"/>
      <c r="AE109" s="12"/>
      <c r="AF109" s="12"/>
      <c r="AH109" s="13"/>
      <c r="AJ109" s="218"/>
    </row>
    <row r="110" spans="1:36">
      <c r="A110" s="216"/>
      <c r="B110" s="13"/>
      <c r="D110" s="216"/>
      <c r="U110" s="223"/>
      <c r="X110" s="222"/>
      <c r="Z110" s="205"/>
      <c r="AC110" s="12"/>
      <c r="AE110" s="12"/>
      <c r="AF110" s="12"/>
      <c r="AH110" s="13"/>
      <c r="AJ110" s="218"/>
    </row>
    <row r="111" spans="1:36">
      <c r="A111" s="216"/>
      <c r="B111" s="13"/>
      <c r="D111" s="216"/>
      <c r="U111" s="223"/>
      <c r="X111" s="222"/>
      <c r="Z111" s="205"/>
      <c r="AC111" s="12"/>
      <c r="AE111" s="12"/>
      <c r="AF111" s="12"/>
      <c r="AH111" s="13"/>
      <c r="AJ111" s="218"/>
    </row>
    <row r="112" spans="1:36">
      <c r="A112" s="216"/>
      <c r="B112" s="13"/>
      <c r="D112" s="216"/>
      <c r="U112" s="223"/>
      <c r="X112" s="222"/>
      <c r="Z112" s="205"/>
      <c r="AC112" s="12"/>
      <c r="AE112" s="12"/>
      <c r="AF112" s="12"/>
      <c r="AH112" s="13"/>
      <c r="AJ112" s="218"/>
    </row>
    <row r="113" spans="1:36">
      <c r="A113" s="216"/>
      <c r="B113" s="13"/>
      <c r="D113" s="216"/>
      <c r="U113" s="223"/>
      <c r="X113" s="222"/>
      <c r="Z113" s="205"/>
      <c r="AC113" s="12"/>
      <c r="AE113" s="12"/>
      <c r="AF113" s="12"/>
      <c r="AH113" s="13"/>
      <c r="AJ113" s="218"/>
    </row>
    <row r="114" spans="1:36">
      <c r="A114" s="216"/>
      <c r="B114" s="13"/>
      <c r="D114" s="216"/>
      <c r="U114" s="223"/>
      <c r="X114" s="222"/>
      <c r="Z114" s="205"/>
      <c r="AC114" s="12"/>
      <c r="AE114" s="12"/>
      <c r="AF114" s="12"/>
      <c r="AH114" s="13"/>
      <c r="AJ114" s="218"/>
    </row>
    <row r="115" spans="1:36">
      <c r="A115" s="216"/>
      <c r="B115" s="13"/>
      <c r="D115" s="216"/>
      <c r="U115" s="223"/>
      <c r="X115" s="222"/>
      <c r="Z115" s="205"/>
      <c r="AC115" s="12"/>
      <c r="AE115" s="12"/>
      <c r="AF115" s="12"/>
      <c r="AH115" s="13"/>
      <c r="AJ115" s="218"/>
    </row>
    <row r="116" spans="1:36">
      <c r="A116" s="216"/>
      <c r="B116" s="13"/>
      <c r="D116" s="216"/>
      <c r="U116" s="223"/>
      <c r="X116" s="222"/>
      <c r="Z116" s="205"/>
      <c r="AC116" s="12"/>
      <c r="AE116" s="12"/>
      <c r="AF116" s="12"/>
      <c r="AH116" s="13"/>
      <c r="AJ116" s="218"/>
    </row>
    <row r="117" spans="1:36">
      <c r="A117" s="216"/>
      <c r="B117" s="13"/>
      <c r="D117" s="216"/>
      <c r="U117" s="223"/>
      <c r="X117" s="222"/>
      <c r="Z117" s="205"/>
      <c r="AC117" s="12"/>
      <c r="AE117" s="12"/>
      <c r="AF117" s="12"/>
      <c r="AH117" s="13"/>
      <c r="AJ117" s="218"/>
    </row>
    <row r="118" spans="1:36">
      <c r="A118" s="216"/>
      <c r="B118" s="13"/>
      <c r="D118" s="216"/>
      <c r="U118" s="223"/>
      <c r="X118" s="222"/>
      <c r="Z118" s="205"/>
      <c r="AC118" s="12"/>
      <c r="AE118" s="12"/>
      <c r="AF118" s="12"/>
      <c r="AH118" s="13"/>
      <c r="AJ118" s="218"/>
    </row>
    <row r="119" spans="1:36">
      <c r="A119" s="216"/>
      <c r="B119" s="13"/>
      <c r="D119" s="216"/>
      <c r="U119" s="223"/>
      <c r="X119" s="222"/>
      <c r="Z119" s="205"/>
      <c r="AC119" s="12"/>
      <c r="AE119" s="12"/>
      <c r="AF119" s="12"/>
      <c r="AH119" s="13"/>
      <c r="AJ119" s="218"/>
    </row>
    <row r="120" spans="1:36">
      <c r="A120" s="216"/>
      <c r="B120" s="13"/>
      <c r="D120" s="216"/>
      <c r="U120" s="223"/>
      <c r="X120" s="222"/>
      <c r="Z120" s="205"/>
      <c r="AC120" s="12"/>
      <c r="AE120" s="12"/>
      <c r="AF120" s="12"/>
      <c r="AH120" s="13"/>
      <c r="AJ120" s="218"/>
    </row>
    <row r="121" spans="1:36">
      <c r="A121" s="216"/>
      <c r="B121" s="13"/>
      <c r="D121" s="216"/>
      <c r="U121" s="223"/>
      <c r="X121" s="222"/>
      <c r="Z121" s="205"/>
      <c r="AC121" s="12"/>
      <c r="AE121" s="12"/>
      <c r="AF121" s="12"/>
      <c r="AH121" s="13"/>
      <c r="AJ121" s="218"/>
    </row>
    <row r="122" spans="1:36">
      <c r="A122" s="216"/>
      <c r="B122" s="13"/>
      <c r="D122" s="216"/>
      <c r="U122" s="223"/>
      <c r="X122" s="222"/>
      <c r="Z122" s="205"/>
      <c r="AC122" s="12"/>
      <c r="AE122" s="12"/>
      <c r="AF122" s="12"/>
      <c r="AH122" s="13"/>
      <c r="AJ122" s="218"/>
    </row>
    <row r="123" spans="1:36">
      <c r="A123" s="216"/>
      <c r="B123" s="13"/>
      <c r="D123" s="216"/>
      <c r="U123" s="223"/>
      <c r="X123" s="222"/>
      <c r="Z123" s="205"/>
      <c r="AC123" s="12"/>
      <c r="AE123" s="12"/>
      <c r="AF123" s="12"/>
      <c r="AH123" s="13"/>
      <c r="AJ123" s="218"/>
    </row>
    <row r="124" spans="1:36">
      <c r="A124" s="216"/>
      <c r="B124" s="13"/>
      <c r="D124" s="216"/>
      <c r="U124" s="223"/>
      <c r="X124" s="222"/>
      <c r="Z124" s="205"/>
      <c r="AC124" s="12"/>
      <c r="AE124" s="12"/>
      <c r="AF124" s="12"/>
      <c r="AH124" s="13"/>
      <c r="AJ124" s="218"/>
    </row>
    <row r="125" spans="1:36">
      <c r="A125" s="216"/>
      <c r="B125" s="13"/>
      <c r="D125" s="216"/>
      <c r="U125" s="223"/>
      <c r="X125" s="222"/>
      <c r="Z125" s="205"/>
      <c r="AC125" s="12"/>
      <c r="AE125" s="12"/>
      <c r="AF125" s="12"/>
      <c r="AH125" s="13"/>
      <c r="AJ125" s="218"/>
    </row>
    <row r="126" spans="1:36">
      <c r="A126" s="216"/>
      <c r="B126" s="13"/>
      <c r="D126" s="216"/>
      <c r="U126" s="223"/>
      <c r="X126" s="222"/>
      <c r="Z126" s="205"/>
      <c r="AC126" s="12"/>
      <c r="AE126" s="12"/>
      <c r="AF126" s="12"/>
      <c r="AH126" s="13"/>
      <c r="AJ126" s="218"/>
    </row>
    <row r="127" spans="1:36">
      <c r="A127" s="216"/>
      <c r="B127" s="13"/>
      <c r="D127" s="216"/>
      <c r="U127" s="223"/>
      <c r="X127" s="222"/>
      <c r="Z127" s="205"/>
      <c r="AC127" s="12"/>
      <c r="AE127" s="12"/>
      <c r="AF127" s="12"/>
      <c r="AH127" s="13"/>
      <c r="AJ127" s="218"/>
    </row>
    <row r="128" spans="1:36">
      <c r="A128" s="216"/>
      <c r="B128" s="13"/>
      <c r="D128" s="216"/>
      <c r="U128" s="223"/>
      <c r="X128" s="222"/>
      <c r="Z128" s="205"/>
      <c r="AC128" s="12"/>
      <c r="AE128" s="12"/>
      <c r="AF128" s="12"/>
      <c r="AH128" s="13"/>
      <c r="AJ128" s="218"/>
    </row>
    <row r="129" spans="1:36">
      <c r="A129" s="216"/>
      <c r="B129" s="13"/>
      <c r="D129" s="216"/>
      <c r="U129" s="223"/>
      <c r="X129" s="222"/>
      <c r="Z129" s="205"/>
      <c r="AC129" s="12"/>
      <c r="AE129" s="12"/>
      <c r="AF129" s="12"/>
      <c r="AH129" s="13"/>
      <c r="AJ129" s="218"/>
    </row>
    <row r="130" spans="1:36">
      <c r="A130" s="216"/>
      <c r="B130" s="13"/>
      <c r="D130" s="216"/>
      <c r="U130" s="223"/>
      <c r="X130" s="222"/>
      <c r="Z130" s="205"/>
      <c r="AC130" s="12"/>
      <c r="AE130" s="12"/>
      <c r="AF130" s="12"/>
      <c r="AH130" s="13"/>
      <c r="AJ130" s="218"/>
    </row>
    <row r="131" spans="1:36">
      <c r="A131" s="216"/>
      <c r="B131" s="13"/>
      <c r="D131" s="216"/>
      <c r="U131" s="223"/>
      <c r="X131" s="222"/>
      <c r="Z131" s="205"/>
      <c r="AC131" s="12"/>
      <c r="AE131" s="12"/>
      <c r="AF131" s="12"/>
      <c r="AH131" s="13"/>
      <c r="AJ131" s="218"/>
    </row>
    <row r="132" spans="1:36">
      <c r="A132" s="216"/>
      <c r="B132" s="13"/>
      <c r="D132" s="216"/>
      <c r="U132" s="223"/>
      <c r="X132" s="222"/>
      <c r="Z132" s="205"/>
      <c r="AC132" s="12"/>
      <c r="AE132" s="12"/>
      <c r="AF132" s="12"/>
      <c r="AH132" s="13"/>
      <c r="AJ132" s="218"/>
    </row>
    <row r="133" spans="1:36">
      <c r="A133" s="216"/>
      <c r="B133" s="13"/>
      <c r="D133" s="216"/>
      <c r="U133" s="223"/>
      <c r="X133" s="222"/>
      <c r="Z133" s="205"/>
      <c r="AC133" s="12"/>
      <c r="AE133" s="12"/>
      <c r="AF133" s="12"/>
      <c r="AH133" s="13"/>
      <c r="AJ133" s="218"/>
    </row>
    <row r="134" spans="1:36">
      <c r="A134" s="216"/>
      <c r="B134" s="13"/>
      <c r="D134" s="216"/>
      <c r="U134" s="223"/>
      <c r="X134" s="222"/>
      <c r="Z134" s="205"/>
      <c r="AC134" s="12"/>
      <c r="AE134" s="12"/>
      <c r="AF134" s="12"/>
      <c r="AH134" s="13"/>
      <c r="AJ134" s="218"/>
    </row>
    <row r="135" spans="1:36">
      <c r="A135" s="216"/>
      <c r="B135" s="13"/>
      <c r="D135" s="216"/>
      <c r="U135" s="223"/>
      <c r="X135" s="222"/>
      <c r="Z135" s="205"/>
      <c r="AC135" s="12"/>
      <c r="AE135" s="12"/>
      <c r="AF135" s="12"/>
      <c r="AH135" s="13"/>
      <c r="AJ135" s="218"/>
    </row>
    <row r="136" spans="1:36">
      <c r="A136" s="216"/>
      <c r="B136" s="13"/>
      <c r="D136" s="216"/>
      <c r="U136" s="223"/>
      <c r="X136" s="222"/>
      <c r="Z136" s="205"/>
      <c r="AC136" s="12"/>
      <c r="AE136" s="12"/>
      <c r="AF136" s="12"/>
      <c r="AH136" s="13"/>
      <c r="AJ136" s="218"/>
    </row>
    <row r="137" spans="1:36">
      <c r="A137" s="216"/>
      <c r="B137" s="13"/>
      <c r="D137" s="216"/>
      <c r="U137" s="223"/>
      <c r="X137" s="222"/>
      <c r="Z137" s="205"/>
      <c r="AC137" s="12"/>
      <c r="AE137" s="12"/>
      <c r="AF137" s="12"/>
      <c r="AH137" s="13"/>
      <c r="AJ137" s="218"/>
    </row>
    <row r="138" spans="1:36">
      <c r="A138" s="216"/>
      <c r="B138" s="13"/>
      <c r="D138" s="216"/>
      <c r="U138" s="223"/>
      <c r="X138" s="222"/>
      <c r="Z138" s="205"/>
      <c r="AC138" s="12"/>
      <c r="AE138" s="12"/>
      <c r="AF138" s="12"/>
      <c r="AH138" s="13"/>
      <c r="AJ138" s="218"/>
    </row>
    <row r="139" spans="1:36">
      <c r="A139" s="216"/>
      <c r="B139" s="13"/>
      <c r="D139" s="216"/>
      <c r="U139" s="223"/>
      <c r="X139" s="222"/>
      <c r="Z139" s="205"/>
      <c r="AC139" s="12"/>
      <c r="AE139" s="12"/>
      <c r="AF139" s="12"/>
      <c r="AH139" s="13"/>
      <c r="AJ139" s="218"/>
    </row>
    <row r="140" spans="1:36">
      <c r="A140" s="216"/>
      <c r="B140" s="13"/>
      <c r="D140" s="216"/>
      <c r="U140" s="223"/>
      <c r="X140" s="222"/>
      <c r="Z140" s="205"/>
      <c r="AC140" s="12"/>
      <c r="AE140" s="12"/>
      <c r="AF140" s="12"/>
      <c r="AH140" s="13"/>
      <c r="AJ140" s="218"/>
    </row>
    <row r="141" spans="1:36">
      <c r="A141" s="216"/>
      <c r="B141" s="13"/>
      <c r="D141" s="216"/>
      <c r="U141" s="223"/>
      <c r="X141" s="222"/>
      <c r="Z141" s="205"/>
      <c r="AC141" s="12"/>
      <c r="AE141" s="12"/>
      <c r="AF141" s="12"/>
      <c r="AH141" s="13"/>
      <c r="AJ141" s="218"/>
    </row>
    <row r="142" spans="1:36">
      <c r="A142" s="216"/>
      <c r="B142" s="13"/>
      <c r="D142" s="216"/>
      <c r="U142" s="223"/>
      <c r="X142" s="222"/>
      <c r="Z142" s="205"/>
      <c r="AC142" s="12"/>
      <c r="AE142" s="12"/>
      <c r="AF142" s="12"/>
      <c r="AH142" s="13"/>
      <c r="AJ142" s="218"/>
    </row>
    <row r="143" spans="1:36">
      <c r="A143" s="216"/>
      <c r="B143" s="13"/>
      <c r="D143" s="216"/>
      <c r="U143" s="223"/>
      <c r="X143" s="222"/>
      <c r="Z143" s="205"/>
      <c r="AC143" s="12"/>
      <c r="AE143" s="12"/>
      <c r="AF143" s="12"/>
      <c r="AH143" s="13"/>
      <c r="AJ143" s="218"/>
    </row>
    <row r="144" spans="1:36">
      <c r="A144" s="216"/>
      <c r="B144" s="13"/>
      <c r="D144" s="216"/>
      <c r="U144" s="223"/>
      <c r="X144" s="222"/>
      <c r="Z144" s="205"/>
      <c r="AC144" s="12"/>
      <c r="AE144" s="12"/>
      <c r="AF144" s="12"/>
      <c r="AH144" s="13"/>
      <c r="AJ144" s="218"/>
    </row>
    <row r="145" spans="1:36">
      <c r="A145" s="216"/>
      <c r="B145" s="13"/>
      <c r="D145" s="216"/>
      <c r="U145" s="223"/>
      <c r="X145" s="222"/>
      <c r="Z145" s="205"/>
      <c r="AC145" s="12"/>
      <c r="AE145" s="12"/>
      <c r="AF145" s="12"/>
      <c r="AH145" s="13"/>
      <c r="AJ145" s="218"/>
    </row>
    <row r="146" spans="1:36">
      <c r="A146" s="216"/>
      <c r="B146" s="13"/>
      <c r="D146" s="216"/>
      <c r="U146" s="223"/>
      <c r="X146" s="222"/>
      <c r="Z146" s="205"/>
      <c r="AC146" s="12"/>
      <c r="AE146" s="12"/>
      <c r="AF146" s="12"/>
      <c r="AH146" s="13"/>
      <c r="AJ146" s="218"/>
    </row>
    <row r="147" spans="1:36">
      <c r="A147" s="216"/>
      <c r="B147" s="13"/>
      <c r="D147" s="216"/>
      <c r="U147" s="223"/>
      <c r="X147" s="222"/>
      <c r="Z147" s="205"/>
      <c r="AC147" s="12"/>
      <c r="AE147" s="12"/>
      <c r="AF147" s="12"/>
      <c r="AH147" s="13"/>
      <c r="AJ147" s="218"/>
    </row>
    <row r="148" spans="1:36">
      <c r="A148" s="216"/>
      <c r="B148" s="13"/>
      <c r="D148" s="216"/>
      <c r="U148" s="223"/>
      <c r="X148" s="222"/>
      <c r="Z148" s="205"/>
      <c r="AC148" s="12"/>
      <c r="AE148" s="12"/>
      <c r="AF148" s="12"/>
      <c r="AH148" s="13"/>
      <c r="AJ148" s="218"/>
    </row>
    <row r="149" spans="1:36">
      <c r="A149" s="216"/>
      <c r="B149" s="13"/>
      <c r="D149" s="216"/>
      <c r="U149" s="223"/>
      <c r="X149" s="222"/>
      <c r="Z149" s="205"/>
      <c r="AC149" s="12"/>
      <c r="AE149" s="12"/>
      <c r="AF149" s="12"/>
      <c r="AH149" s="13"/>
      <c r="AJ149" s="218"/>
    </row>
    <row r="150" spans="1:36">
      <c r="A150" s="216"/>
      <c r="B150" s="13"/>
      <c r="D150" s="216"/>
      <c r="U150" s="223"/>
      <c r="X150" s="222"/>
      <c r="Z150" s="205"/>
      <c r="AC150" s="12"/>
      <c r="AE150" s="12"/>
      <c r="AF150" s="12"/>
      <c r="AH150" s="13"/>
      <c r="AJ150" s="218"/>
    </row>
    <row r="151" spans="1:36">
      <c r="A151" s="216"/>
      <c r="B151" s="13"/>
      <c r="D151" s="216"/>
      <c r="U151" s="223"/>
      <c r="X151" s="222"/>
      <c r="Z151" s="205"/>
      <c r="AC151" s="12"/>
      <c r="AE151" s="12"/>
      <c r="AF151" s="12"/>
      <c r="AH151" s="13"/>
      <c r="AJ151" s="218"/>
    </row>
    <row r="152" spans="1:36">
      <c r="A152" s="216"/>
      <c r="B152" s="13"/>
      <c r="D152" s="216"/>
      <c r="U152" s="223"/>
      <c r="X152" s="222"/>
      <c r="Z152" s="205"/>
      <c r="AC152" s="12"/>
      <c r="AE152" s="12"/>
      <c r="AF152" s="12"/>
      <c r="AH152" s="13"/>
      <c r="AJ152" s="218"/>
    </row>
    <row r="153" spans="1:36">
      <c r="A153" s="216"/>
      <c r="B153" s="13"/>
      <c r="D153" s="216"/>
      <c r="U153" s="223"/>
      <c r="X153" s="222"/>
      <c r="Z153" s="205"/>
      <c r="AC153" s="12"/>
      <c r="AE153" s="12"/>
      <c r="AF153" s="12"/>
      <c r="AH153" s="13"/>
      <c r="AJ153" s="218"/>
    </row>
    <row r="154" spans="1:36">
      <c r="A154" s="216"/>
      <c r="B154" s="13"/>
      <c r="D154" s="216"/>
      <c r="U154" s="223"/>
      <c r="X154" s="222"/>
      <c r="Z154" s="205"/>
      <c r="AC154" s="12"/>
      <c r="AE154" s="12"/>
      <c r="AF154" s="12"/>
      <c r="AH154" s="13"/>
      <c r="AJ154" s="218"/>
    </row>
    <row r="155" spans="1:36">
      <c r="A155" s="216"/>
      <c r="B155" s="13"/>
      <c r="D155" s="216"/>
      <c r="U155" s="223"/>
      <c r="X155" s="222"/>
      <c r="Z155" s="205"/>
      <c r="AC155" s="12"/>
      <c r="AE155" s="12"/>
      <c r="AF155" s="12"/>
      <c r="AH155" s="13"/>
      <c r="AJ155" s="218"/>
    </row>
    <row r="156" spans="1:36">
      <c r="A156" s="216"/>
      <c r="B156" s="13"/>
      <c r="D156" s="216"/>
      <c r="U156" s="223"/>
      <c r="X156" s="222"/>
      <c r="Z156" s="205"/>
      <c r="AC156" s="12"/>
      <c r="AE156" s="12"/>
      <c r="AF156" s="12"/>
      <c r="AH156" s="13"/>
      <c r="AJ156" s="218"/>
    </row>
    <row r="157" spans="1:36">
      <c r="A157" s="216"/>
      <c r="B157" s="13"/>
      <c r="D157" s="216"/>
      <c r="U157" s="223"/>
      <c r="X157" s="222"/>
      <c r="Z157" s="205"/>
      <c r="AC157" s="12"/>
      <c r="AE157" s="12"/>
      <c r="AF157" s="12"/>
      <c r="AH157" s="13"/>
      <c r="AJ157" s="218"/>
    </row>
    <row r="158" spans="1:36">
      <c r="A158" s="216"/>
      <c r="B158" s="13"/>
      <c r="D158" s="216"/>
      <c r="U158" s="223"/>
      <c r="X158" s="222"/>
      <c r="Z158" s="205"/>
      <c r="AC158" s="12"/>
      <c r="AE158" s="12"/>
      <c r="AF158" s="12"/>
      <c r="AH158" s="13"/>
      <c r="AJ158" s="218"/>
    </row>
    <row r="159" spans="1:36">
      <c r="A159" s="216"/>
      <c r="B159" s="13"/>
      <c r="D159" s="216"/>
      <c r="U159" s="223"/>
      <c r="X159" s="222"/>
      <c r="Z159" s="205"/>
      <c r="AC159" s="12"/>
      <c r="AE159" s="12"/>
      <c r="AF159" s="12"/>
      <c r="AH159" s="13"/>
      <c r="AJ159" s="218"/>
    </row>
    <row r="160" spans="1:36">
      <c r="A160" s="216"/>
      <c r="B160" s="13"/>
      <c r="D160" s="216"/>
      <c r="U160" s="223"/>
      <c r="X160" s="222"/>
      <c r="Z160" s="205"/>
      <c r="AC160" s="12"/>
      <c r="AE160" s="12"/>
      <c r="AF160" s="12"/>
      <c r="AH160" s="13"/>
      <c r="AJ160" s="218"/>
    </row>
    <row r="161" spans="1:36">
      <c r="A161" s="216"/>
      <c r="B161" s="13"/>
      <c r="D161" s="216"/>
      <c r="U161" s="223"/>
      <c r="X161" s="222"/>
      <c r="Z161" s="205"/>
      <c r="AC161" s="12"/>
      <c r="AE161" s="12"/>
      <c r="AF161" s="12"/>
      <c r="AH161" s="13"/>
      <c r="AJ161" s="218"/>
    </row>
    <row r="162" spans="1:36">
      <c r="A162" s="216"/>
      <c r="B162" s="13"/>
      <c r="D162" s="216"/>
      <c r="U162" s="223"/>
      <c r="X162" s="222"/>
      <c r="Z162" s="205"/>
      <c r="AC162" s="12"/>
      <c r="AE162" s="12"/>
      <c r="AF162" s="12"/>
      <c r="AH162" s="13"/>
      <c r="AJ162" s="218"/>
    </row>
    <row r="163" spans="1:36">
      <c r="A163" s="216"/>
      <c r="B163" s="13"/>
      <c r="D163" s="216"/>
      <c r="U163" s="223"/>
      <c r="X163" s="222"/>
      <c r="Z163" s="205"/>
      <c r="AC163" s="12"/>
      <c r="AE163" s="12"/>
      <c r="AF163" s="12"/>
      <c r="AH163" s="13"/>
      <c r="AJ163" s="218"/>
    </row>
    <row r="164" spans="1:36">
      <c r="A164" s="216"/>
      <c r="B164" s="13"/>
      <c r="D164" s="216"/>
      <c r="U164" s="223"/>
      <c r="X164" s="222"/>
      <c r="Z164" s="205"/>
      <c r="AC164" s="12"/>
      <c r="AE164" s="12"/>
      <c r="AF164" s="12"/>
      <c r="AH164" s="13"/>
      <c r="AJ164" s="218"/>
    </row>
    <row r="165" spans="1:36">
      <c r="A165" s="216"/>
      <c r="B165" s="13"/>
      <c r="D165" s="216"/>
      <c r="U165" s="223"/>
      <c r="X165" s="222"/>
      <c r="Z165" s="205"/>
      <c r="AC165" s="12"/>
      <c r="AE165" s="12"/>
      <c r="AF165" s="12"/>
      <c r="AH165" s="13"/>
      <c r="AJ165" s="218"/>
    </row>
    <row r="166" spans="1:36">
      <c r="A166" s="216"/>
      <c r="B166" s="13"/>
      <c r="D166" s="216"/>
      <c r="U166" s="223"/>
      <c r="X166" s="222"/>
      <c r="Z166" s="205"/>
      <c r="AC166" s="12"/>
      <c r="AE166" s="12"/>
      <c r="AF166" s="12"/>
      <c r="AH166" s="13"/>
      <c r="AJ166" s="218"/>
    </row>
    <row r="167" spans="1:36">
      <c r="A167" s="216"/>
      <c r="B167" s="13"/>
      <c r="D167" s="216"/>
      <c r="U167" s="223"/>
      <c r="X167" s="222"/>
      <c r="Z167" s="205"/>
      <c r="AC167" s="12"/>
      <c r="AE167" s="12"/>
      <c r="AF167" s="12"/>
      <c r="AH167" s="13"/>
      <c r="AJ167" s="218"/>
    </row>
    <row r="168" spans="1:36">
      <c r="A168" s="216"/>
      <c r="B168" s="13"/>
      <c r="D168" s="216"/>
      <c r="U168" s="223"/>
      <c r="X168" s="222"/>
      <c r="Z168" s="205"/>
      <c r="AC168" s="12"/>
      <c r="AE168" s="12"/>
      <c r="AF168" s="12"/>
      <c r="AH168" s="13"/>
      <c r="AJ168" s="218"/>
    </row>
    <row r="169" spans="1:36">
      <c r="A169" s="216"/>
      <c r="B169" s="13"/>
      <c r="D169" s="216"/>
      <c r="U169" s="223"/>
      <c r="X169" s="222"/>
      <c r="Z169" s="205"/>
      <c r="AC169" s="12"/>
      <c r="AE169" s="12"/>
      <c r="AF169" s="12"/>
      <c r="AH169" s="13"/>
      <c r="AJ169" s="218"/>
    </row>
    <row r="170" spans="1:36">
      <c r="A170" s="216"/>
      <c r="B170" s="13"/>
      <c r="D170" s="216"/>
      <c r="U170" s="223"/>
      <c r="X170" s="222"/>
      <c r="Z170" s="205"/>
      <c r="AC170" s="12"/>
      <c r="AE170" s="12"/>
      <c r="AF170" s="12"/>
      <c r="AH170" s="13"/>
      <c r="AJ170" s="218"/>
    </row>
    <row r="171" spans="1:36">
      <c r="A171" s="216"/>
      <c r="B171" s="13"/>
      <c r="D171" s="216"/>
      <c r="U171" s="223"/>
      <c r="X171" s="222"/>
      <c r="Z171" s="205"/>
      <c r="AC171" s="12"/>
      <c r="AE171" s="12"/>
      <c r="AF171" s="12"/>
      <c r="AH171" s="13"/>
      <c r="AJ171" s="218"/>
    </row>
  </sheetData>
  <autoFilter ref="A1:AL173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78"/>
  <sheetViews>
    <sheetView workbookViewId="0">
      <pane xSplit="3" ySplit="1" topLeftCell="D903" activePane="bottomRight" state="frozen"/>
      <selection pane="topRight" activeCell="D1" sqref="D1"/>
      <selection pane="bottomLeft" activeCell="A2" sqref="A2"/>
      <selection pane="bottomRight" activeCell="X1210" sqref="X1210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17" width="10" hidden="1" customWidth="1"/>
    <col min="18" max="18" width="10.7109375" hidden="1" customWidth="1"/>
    <col min="19" max="19" width="11.28515625" hidden="1" customWidth="1"/>
    <col min="20" max="20" width="12.28515625" hidden="1" customWidth="1"/>
    <col min="21" max="21" width="9.7109375" customWidth="1"/>
    <col min="22" max="22" width="9.140625" customWidth="1"/>
    <col min="23" max="23" width="13" customWidth="1"/>
    <col min="24" max="24" width="16" customWidth="1"/>
    <col min="25" max="25" width="14.140625" customWidth="1"/>
    <col min="26" max="26" width="12.42578125" customWidth="1"/>
    <col min="27" max="27" width="9.140625" style="12" customWidth="1"/>
    <col min="28" max="28" width="9.28515625" customWidth="1"/>
    <col min="29" max="29" width="8.28515625" customWidth="1"/>
    <col min="30" max="33" width="9.42578125" style="12" customWidth="1"/>
    <col min="34" max="34" width="6.85546875" customWidth="1"/>
    <col min="35" max="35" width="5.7109375" customWidth="1"/>
    <col min="36" max="36" width="9.140625" hidden="1" customWidth="1"/>
    <col min="37" max="37" width="6.140625" customWidth="1"/>
    <col min="38" max="38" width="7.5703125" customWidth="1"/>
    <col min="39" max="39" width="4.5703125" customWidth="1"/>
    <col min="40" max="40" width="9.140625" style="5"/>
    <col min="41" max="41" width="33.7109375" customWidth="1"/>
  </cols>
  <sheetData>
    <row r="1" spans="1:43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2335</v>
      </c>
      <c r="U1" s="10" t="s">
        <v>1974</v>
      </c>
      <c r="V1" s="17" t="s">
        <v>17</v>
      </c>
      <c r="W1" s="8" t="s">
        <v>18</v>
      </c>
      <c r="X1" s="8" t="s">
        <v>19</v>
      </c>
      <c r="Y1" s="18" t="s">
        <v>20</v>
      </c>
      <c r="Z1" s="18" t="s">
        <v>21</v>
      </c>
      <c r="AA1" s="11" t="s">
        <v>22</v>
      </c>
      <c r="AB1" s="8" t="s">
        <v>23</v>
      </c>
      <c r="AC1" s="8" t="s">
        <v>24</v>
      </c>
      <c r="AD1" s="11" t="s">
        <v>25</v>
      </c>
      <c r="AE1" s="11" t="s">
        <v>1975</v>
      </c>
      <c r="AF1" s="11" t="s">
        <v>1976</v>
      </c>
      <c r="AG1" s="11" t="s">
        <v>1977</v>
      </c>
      <c r="AH1" s="8" t="s">
        <v>26</v>
      </c>
      <c r="AI1" s="8" t="s">
        <v>27</v>
      </c>
      <c r="AJ1" s="209" t="s">
        <v>28</v>
      </c>
      <c r="AK1" s="8" t="s">
        <v>29</v>
      </c>
      <c r="AL1" s="8" t="s">
        <v>30</v>
      </c>
      <c r="AM1" s="8" t="s">
        <v>31</v>
      </c>
      <c r="AN1" s="7" t="s">
        <v>1497</v>
      </c>
      <c r="AO1" s="201" t="s">
        <v>1896</v>
      </c>
      <c r="AP1" s="201" t="s">
        <v>1897</v>
      </c>
      <c r="AQ1" s="201" t="s">
        <v>1911</v>
      </c>
    </row>
    <row r="2" spans="1:43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R2" s="2">
        <v>38.5</v>
      </c>
      <c r="S2" s="2">
        <v>89.96</v>
      </c>
      <c r="U2" t="s">
        <v>44</v>
      </c>
      <c r="V2">
        <v>800</v>
      </c>
      <c r="W2" t="s">
        <v>45</v>
      </c>
      <c r="X2">
        <v>9</v>
      </c>
      <c r="Y2">
        <v>40</v>
      </c>
      <c r="Z2" t="s">
        <v>46</v>
      </c>
      <c r="AA2" s="12" t="s">
        <v>35</v>
      </c>
      <c r="AB2" t="s">
        <v>43</v>
      </c>
      <c r="AC2" t="s">
        <v>35</v>
      </c>
      <c r="AD2" s="12" t="s">
        <v>35</v>
      </c>
      <c r="AH2" t="s">
        <v>47</v>
      </c>
      <c r="AI2" t="s">
        <v>48</v>
      </c>
      <c r="AJ2" t="s">
        <v>35</v>
      </c>
      <c r="AK2" t="s">
        <v>49</v>
      </c>
      <c r="AL2" t="s">
        <v>35</v>
      </c>
      <c r="AM2" t="s">
        <v>50</v>
      </c>
      <c r="AO2">
        <v>0</v>
      </c>
      <c r="AP2">
        <v>0</v>
      </c>
      <c r="AQ2" t="str">
        <f>VLOOKUP(B2,'SV3 ITEM'!A:A,1,0)</f>
        <v>MP10-386</v>
      </c>
    </row>
    <row r="3" spans="1:43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R3" s="2">
        <v>38.5</v>
      </c>
      <c r="S3" s="2">
        <v>89.96</v>
      </c>
      <c r="U3" t="s">
        <v>44</v>
      </c>
      <c r="V3">
        <v>800</v>
      </c>
      <c r="W3" t="s">
        <v>45</v>
      </c>
      <c r="X3">
        <v>9</v>
      </c>
      <c r="Y3">
        <v>35</v>
      </c>
      <c r="Z3" t="s">
        <v>46</v>
      </c>
      <c r="AB3" t="s">
        <v>43</v>
      </c>
      <c r="AC3" t="s">
        <v>35</v>
      </c>
      <c r="AD3" s="12" t="s">
        <v>35</v>
      </c>
      <c r="AH3" t="s">
        <v>47</v>
      </c>
      <c r="AI3" t="s">
        <v>48</v>
      </c>
      <c r="AJ3" t="s">
        <v>35</v>
      </c>
      <c r="AK3" t="s">
        <v>49</v>
      </c>
      <c r="AL3" t="s">
        <v>35</v>
      </c>
      <c r="AM3" t="s">
        <v>50</v>
      </c>
      <c r="AO3">
        <v>0</v>
      </c>
      <c r="AP3">
        <v>0</v>
      </c>
      <c r="AQ3" t="str">
        <f>VLOOKUP(B3,'SV3 ITEM'!A:A,1,0)</f>
        <v>MP10-386</v>
      </c>
    </row>
    <row r="4" spans="1:43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R4" s="2">
        <v>42.5</v>
      </c>
      <c r="S4" s="2">
        <v>100.54</v>
      </c>
      <c r="U4" t="s">
        <v>44</v>
      </c>
      <c r="V4">
        <v>800</v>
      </c>
      <c r="W4" t="s">
        <v>45</v>
      </c>
      <c r="X4">
        <v>9</v>
      </c>
      <c r="Y4">
        <v>35</v>
      </c>
      <c r="Z4" t="s">
        <v>54</v>
      </c>
      <c r="AB4" t="s">
        <v>43</v>
      </c>
      <c r="AC4" t="s">
        <v>35</v>
      </c>
      <c r="AD4" s="12" t="s">
        <v>35</v>
      </c>
      <c r="AH4" t="s">
        <v>47</v>
      </c>
      <c r="AI4" t="s">
        <v>48</v>
      </c>
      <c r="AJ4" t="s">
        <v>35</v>
      </c>
      <c r="AK4" t="s">
        <v>49</v>
      </c>
      <c r="AL4" t="s">
        <v>35</v>
      </c>
      <c r="AM4" t="s">
        <v>50</v>
      </c>
      <c r="AO4">
        <v>0</v>
      </c>
      <c r="AP4">
        <v>0</v>
      </c>
      <c r="AQ4" t="str">
        <f>VLOOKUP(B4,'SV3 ITEM'!A:A,1,0)</f>
        <v>MP10-387</v>
      </c>
    </row>
    <row r="5" spans="1:43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R5" s="2">
        <v>42.5</v>
      </c>
      <c r="S5" s="2">
        <v>100.54</v>
      </c>
      <c r="U5" t="s">
        <v>44</v>
      </c>
      <c r="V5">
        <v>800</v>
      </c>
      <c r="W5" t="s">
        <v>45</v>
      </c>
      <c r="X5">
        <v>9</v>
      </c>
      <c r="Y5">
        <v>40</v>
      </c>
      <c r="Z5" t="s">
        <v>54</v>
      </c>
      <c r="AB5" t="s">
        <v>43</v>
      </c>
      <c r="AC5" t="s">
        <v>35</v>
      </c>
      <c r="AD5" s="12" t="s">
        <v>35</v>
      </c>
      <c r="AH5" t="s">
        <v>47</v>
      </c>
      <c r="AI5" t="s">
        <v>48</v>
      </c>
      <c r="AJ5" t="s">
        <v>35</v>
      </c>
      <c r="AK5" t="s">
        <v>49</v>
      </c>
      <c r="AL5" t="s">
        <v>35</v>
      </c>
      <c r="AM5" t="s">
        <v>50</v>
      </c>
      <c r="AO5">
        <v>0</v>
      </c>
      <c r="AP5">
        <v>0</v>
      </c>
      <c r="AQ5" t="str">
        <f>VLOOKUP(B5,'SV3 ITEM'!A:A,1,0)</f>
        <v>MP10-387</v>
      </c>
    </row>
    <row r="6" spans="1:43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R6" s="2">
        <v>42.5</v>
      </c>
      <c r="S6" s="2">
        <v>100.54</v>
      </c>
      <c r="U6" t="s">
        <v>44</v>
      </c>
      <c r="V6">
        <v>800</v>
      </c>
      <c r="W6" t="s">
        <v>45</v>
      </c>
      <c r="X6">
        <v>9</v>
      </c>
      <c r="Y6">
        <v>40</v>
      </c>
      <c r="Z6" t="s">
        <v>57</v>
      </c>
      <c r="AB6" t="s">
        <v>43</v>
      </c>
      <c r="AC6" t="s">
        <v>35</v>
      </c>
      <c r="AD6" s="12" t="s">
        <v>35</v>
      </c>
      <c r="AH6" t="s">
        <v>47</v>
      </c>
      <c r="AI6" t="s">
        <v>48</v>
      </c>
      <c r="AJ6" t="s">
        <v>35</v>
      </c>
      <c r="AK6" t="s">
        <v>49</v>
      </c>
      <c r="AL6" t="s">
        <v>35</v>
      </c>
      <c r="AM6" t="s">
        <v>50</v>
      </c>
      <c r="AO6">
        <v>0</v>
      </c>
      <c r="AP6">
        <v>0</v>
      </c>
      <c r="AQ6" t="str">
        <f>VLOOKUP(B6,'SV3 ITEM'!A:A,1,0)</f>
        <v>MP10-388</v>
      </c>
    </row>
    <row r="7" spans="1:43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R7" s="2">
        <v>42.5</v>
      </c>
      <c r="S7" s="2">
        <v>100.54</v>
      </c>
      <c r="U7" t="s">
        <v>44</v>
      </c>
      <c r="V7">
        <v>800</v>
      </c>
      <c r="W7" t="s">
        <v>45</v>
      </c>
      <c r="X7">
        <v>9</v>
      </c>
      <c r="Y7">
        <v>35</v>
      </c>
      <c r="Z7" t="s">
        <v>57</v>
      </c>
      <c r="AB7" t="s">
        <v>43</v>
      </c>
      <c r="AC7" t="s">
        <v>35</v>
      </c>
      <c r="AD7" s="12" t="s">
        <v>35</v>
      </c>
      <c r="AH7" t="s">
        <v>47</v>
      </c>
      <c r="AI7" t="s">
        <v>48</v>
      </c>
      <c r="AJ7" t="s">
        <v>35</v>
      </c>
      <c r="AK7" t="s">
        <v>49</v>
      </c>
      <c r="AL7" t="s">
        <v>35</v>
      </c>
      <c r="AM7" t="s">
        <v>50</v>
      </c>
      <c r="AO7">
        <v>0</v>
      </c>
      <c r="AP7">
        <v>0</v>
      </c>
      <c r="AQ7" t="str">
        <f>VLOOKUP(B7,'SV3 ITEM'!A:A,1,0)</f>
        <v>MP10-388</v>
      </c>
    </row>
    <row r="8" spans="1:43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R8" s="2">
        <v>33.96</v>
      </c>
      <c r="S8" s="2">
        <v>71.39</v>
      </c>
      <c r="U8" t="s">
        <v>44</v>
      </c>
      <c r="V8">
        <v>800</v>
      </c>
      <c r="W8" t="s">
        <v>45</v>
      </c>
      <c r="X8">
        <v>9</v>
      </c>
      <c r="Y8">
        <v>35</v>
      </c>
      <c r="Z8" t="s">
        <v>1909</v>
      </c>
      <c r="AB8" t="s">
        <v>43</v>
      </c>
      <c r="AC8" t="s">
        <v>35</v>
      </c>
      <c r="AD8" s="12" t="s">
        <v>35</v>
      </c>
      <c r="AH8" t="s">
        <v>47</v>
      </c>
      <c r="AI8" t="s">
        <v>48</v>
      </c>
      <c r="AJ8" t="s">
        <v>35</v>
      </c>
      <c r="AK8" t="s">
        <v>49</v>
      </c>
      <c r="AL8" t="s">
        <v>35</v>
      </c>
      <c r="AM8" t="s">
        <v>50</v>
      </c>
      <c r="AO8">
        <v>0</v>
      </c>
      <c r="AP8">
        <v>0</v>
      </c>
      <c r="AQ8" t="e">
        <f>VLOOKUP(B8,'SV3 ITEM'!A:A,1,0)</f>
        <v>#N/A</v>
      </c>
    </row>
    <row r="9" spans="1:43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R9" s="2">
        <v>37.630000000000003</v>
      </c>
      <c r="S9" s="2">
        <v>81.59</v>
      </c>
      <c r="U9" t="s">
        <v>44</v>
      </c>
      <c r="V9">
        <v>800</v>
      </c>
      <c r="W9" t="s">
        <v>45</v>
      </c>
      <c r="X9">
        <v>9</v>
      </c>
      <c r="Y9">
        <v>35</v>
      </c>
      <c r="Z9" t="s">
        <v>1910</v>
      </c>
      <c r="AB9" t="s">
        <v>43</v>
      </c>
      <c r="AC9" t="s">
        <v>35</v>
      </c>
      <c r="AD9" s="12" t="s">
        <v>35</v>
      </c>
      <c r="AH9" t="s">
        <v>47</v>
      </c>
      <c r="AI9" t="s">
        <v>48</v>
      </c>
      <c r="AJ9" t="s">
        <v>35</v>
      </c>
      <c r="AK9" t="s">
        <v>49</v>
      </c>
      <c r="AL9" t="s">
        <v>35</v>
      </c>
      <c r="AM9" t="s">
        <v>50</v>
      </c>
      <c r="AO9">
        <v>0</v>
      </c>
      <c r="AP9">
        <v>0</v>
      </c>
      <c r="AQ9" t="e">
        <f>VLOOKUP(B9,'SV3 ITEM'!A:A,1,0)</f>
        <v>#N/A</v>
      </c>
    </row>
    <row r="10" spans="1:43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R10" s="2">
        <v>37.630000000000003</v>
      </c>
      <c r="S10" s="2">
        <v>81.59</v>
      </c>
      <c r="U10" t="s">
        <v>44</v>
      </c>
      <c r="V10">
        <v>800</v>
      </c>
      <c r="W10" t="s">
        <v>45</v>
      </c>
      <c r="X10">
        <v>9</v>
      </c>
      <c r="Y10">
        <v>35</v>
      </c>
      <c r="Z10" t="s">
        <v>1910</v>
      </c>
      <c r="AB10" t="s">
        <v>43</v>
      </c>
      <c r="AC10" t="s">
        <v>35</v>
      </c>
      <c r="AD10" s="12" t="s">
        <v>35</v>
      </c>
      <c r="AH10" t="s">
        <v>47</v>
      </c>
      <c r="AI10" t="s">
        <v>48</v>
      </c>
      <c r="AJ10" t="s">
        <v>35</v>
      </c>
      <c r="AK10" t="s">
        <v>49</v>
      </c>
      <c r="AL10" t="s">
        <v>35</v>
      </c>
      <c r="AM10" t="s">
        <v>50</v>
      </c>
      <c r="AO10">
        <v>0</v>
      </c>
      <c r="AP10">
        <v>0</v>
      </c>
      <c r="AQ10" t="e">
        <f>VLOOKUP(B10,'SV3 ITEM'!A:A,1,0)</f>
        <v>#N/A</v>
      </c>
    </row>
    <row r="11" spans="1:43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R11" s="2">
        <v>24.93</v>
      </c>
      <c r="S11" s="2">
        <v>63.7</v>
      </c>
      <c r="U11" t="s">
        <v>44</v>
      </c>
      <c r="V11">
        <v>800</v>
      </c>
      <c r="W11" t="s">
        <v>45</v>
      </c>
      <c r="X11">
        <v>9</v>
      </c>
      <c r="Y11">
        <v>40</v>
      </c>
      <c r="Z11" t="s">
        <v>1906</v>
      </c>
      <c r="AB11" t="s">
        <v>43</v>
      </c>
      <c r="AC11" t="s">
        <v>35</v>
      </c>
      <c r="AD11" s="12" t="s">
        <v>35</v>
      </c>
      <c r="AH11" t="s">
        <v>47</v>
      </c>
      <c r="AI11" t="s">
        <v>48</v>
      </c>
      <c r="AJ11" t="s">
        <v>35</v>
      </c>
      <c r="AK11" t="s">
        <v>49</v>
      </c>
      <c r="AL11" t="s">
        <v>35</v>
      </c>
      <c r="AM11" t="s">
        <v>50</v>
      </c>
      <c r="AO11">
        <v>0</v>
      </c>
      <c r="AP11">
        <v>0</v>
      </c>
      <c r="AQ11" t="str">
        <f>VLOOKUP(B11,'SV3 ITEM'!A:A,1,0)</f>
        <v>MP13-2801</v>
      </c>
    </row>
    <row r="12" spans="1:43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R12" s="2">
        <v>24.93</v>
      </c>
      <c r="S12" s="2">
        <v>63.7</v>
      </c>
      <c r="U12" t="s">
        <v>44</v>
      </c>
      <c r="V12">
        <v>800</v>
      </c>
      <c r="W12" t="s">
        <v>45</v>
      </c>
      <c r="X12">
        <v>9</v>
      </c>
      <c r="Y12">
        <v>35</v>
      </c>
      <c r="Z12" t="s">
        <v>1906</v>
      </c>
      <c r="AB12" t="s">
        <v>43</v>
      </c>
      <c r="AC12" t="s">
        <v>35</v>
      </c>
      <c r="AD12" s="12" t="s">
        <v>35</v>
      </c>
      <c r="AH12" t="s">
        <v>47</v>
      </c>
      <c r="AI12" t="s">
        <v>48</v>
      </c>
      <c r="AJ12" t="s">
        <v>35</v>
      </c>
      <c r="AK12" t="s">
        <v>49</v>
      </c>
      <c r="AL12" t="s">
        <v>35</v>
      </c>
      <c r="AM12" t="s">
        <v>50</v>
      </c>
      <c r="AO12">
        <v>0</v>
      </c>
      <c r="AP12">
        <v>0</v>
      </c>
      <c r="AQ12" t="str">
        <f>VLOOKUP(B12,'SV3 ITEM'!A:A,1,0)</f>
        <v>MP13-2801</v>
      </c>
    </row>
    <row r="13" spans="1:43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R13" s="2">
        <v>28.09</v>
      </c>
      <c r="S13" s="2">
        <v>68.599999999999994</v>
      </c>
      <c r="U13" t="s">
        <v>44</v>
      </c>
      <c r="V13">
        <v>800</v>
      </c>
      <c r="W13" t="s">
        <v>45</v>
      </c>
      <c r="X13">
        <v>9</v>
      </c>
      <c r="Y13">
        <v>35</v>
      </c>
      <c r="Z13" t="s">
        <v>1907</v>
      </c>
      <c r="AB13" t="s">
        <v>43</v>
      </c>
      <c r="AC13" t="s">
        <v>35</v>
      </c>
      <c r="AD13" s="12" t="s">
        <v>35</v>
      </c>
      <c r="AH13" t="s">
        <v>47</v>
      </c>
      <c r="AI13" t="s">
        <v>48</v>
      </c>
      <c r="AJ13" t="s">
        <v>35</v>
      </c>
      <c r="AK13" t="s">
        <v>49</v>
      </c>
      <c r="AL13" t="s">
        <v>35</v>
      </c>
      <c r="AM13" t="s">
        <v>50</v>
      </c>
      <c r="AO13">
        <v>0</v>
      </c>
      <c r="AP13">
        <v>0</v>
      </c>
      <c r="AQ13" t="str">
        <f>VLOOKUP(B13,'SV3 ITEM'!A:A,1,0)</f>
        <v>MP13-2802</v>
      </c>
    </row>
    <row r="14" spans="1:43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R14" s="2">
        <v>28.09</v>
      </c>
      <c r="S14" s="2">
        <v>68.599999999999994</v>
      </c>
      <c r="U14" t="s">
        <v>44</v>
      </c>
      <c r="V14">
        <v>800</v>
      </c>
      <c r="W14" t="s">
        <v>45</v>
      </c>
      <c r="X14">
        <v>9</v>
      </c>
      <c r="Y14">
        <v>40</v>
      </c>
      <c r="Z14" t="s">
        <v>1907</v>
      </c>
      <c r="AB14" t="s">
        <v>43</v>
      </c>
      <c r="AC14" t="s">
        <v>35</v>
      </c>
      <c r="AD14" s="12" t="s">
        <v>35</v>
      </c>
      <c r="AH14" t="s">
        <v>47</v>
      </c>
      <c r="AI14" t="s">
        <v>48</v>
      </c>
      <c r="AJ14" t="s">
        <v>35</v>
      </c>
      <c r="AK14" t="s">
        <v>49</v>
      </c>
      <c r="AL14" t="s">
        <v>35</v>
      </c>
      <c r="AM14" t="s">
        <v>50</v>
      </c>
      <c r="AO14">
        <v>0</v>
      </c>
      <c r="AP14">
        <v>0</v>
      </c>
      <c r="AQ14" t="str">
        <f>VLOOKUP(B14,'SV3 ITEM'!A:A,1,0)</f>
        <v>MP13-2802</v>
      </c>
    </row>
    <row r="15" spans="1:43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R15" s="2">
        <v>33.08</v>
      </c>
      <c r="S15" s="2">
        <v>89.96</v>
      </c>
      <c r="U15" t="s">
        <v>44</v>
      </c>
      <c r="V15">
        <v>800</v>
      </c>
      <c r="W15" t="s">
        <v>45</v>
      </c>
      <c r="X15">
        <v>9</v>
      </c>
      <c r="Y15">
        <v>40</v>
      </c>
      <c r="Z15" t="s">
        <v>46</v>
      </c>
      <c r="AB15" t="s">
        <v>43</v>
      </c>
      <c r="AC15" t="s">
        <v>35</v>
      </c>
      <c r="AD15" s="12" t="s">
        <v>35</v>
      </c>
      <c r="AH15" t="s">
        <v>47</v>
      </c>
      <c r="AI15" t="s">
        <v>48</v>
      </c>
      <c r="AJ15" t="s">
        <v>35</v>
      </c>
      <c r="AK15" t="s">
        <v>49</v>
      </c>
      <c r="AL15" t="s">
        <v>35</v>
      </c>
      <c r="AM15" t="s">
        <v>50</v>
      </c>
      <c r="AO15">
        <v>0</v>
      </c>
      <c r="AP15">
        <v>0</v>
      </c>
      <c r="AQ15" t="e">
        <f>VLOOKUP(B15,'SV3 ITEM'!A:A,1,0)</f>
        <v>#N/A</v>
      </c>
    </row>
    <row r="16" spans="1:43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R16" s="2">
        <v>33.08</v>
      </c>
      <c r="S16" s="2">
        <v>89.96</v>
      </c>
      <c r="U16" t="s">
        <v>44</v>
      </c>
      <c r="V16">
        <v>800</v>
      </c>
      <c r="W16" t="s">
        <v>45</v>
      </c>
      <c r="X16">
        <v>9</v>
      </c>
      <c r="Y16">
        <v>35</v>
      </c>
      <c r="Z16" t="s">
        <v>46</v>
      </c>
      <c r="AB16" t="s">
        <v>43</v>
      </c>
      <c r="AC16" t="s">
        <v>35</v>
      </c>
      <c r="AD16" s="12" t="s">
        <v>35</v>
      </c>
      <c r="AH16" t="s">
        <v>47</v>
      </c>
      <c r="AI16" t="s">
        <v>48</v>
      </c>
      <c r="AJ16" t="s">
        <v>35</v>
      </c>
      <c r="AK16" t="s">
        <v>49</v>
      </c>
      <c r="AL16" t="s">
        <v>35</v>
      </c>
      <c r="AM16" t="s">
        <v>50</v>
      </c>
      <c r="AO16">
        <v>0</v>
      </c>
      <c r="AP16">
        <v>0</v>
      </c>
      <c r="AQ16" t="e">
        <f>VLOOKUP(B16,'SV3 ITEM'!A:A,1,0)</f>
        <v>#N/A</v>
      </c>
    </row>
    <row r="17" spans="1:43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R17" s="2">
        <v>36.590000000000003</v>
      </c>
      <c r="S17" s="2">
        <v>100.54</v>
      </c>
      <c r="U17" t="s">
        <v>44</v>
      </c>
      <c r="V17">
        <v>800</v>
      </c>
      <c r="W17" t="s">
        <v>45</v>
      </c>
      <c r="X17">
        <v>9</v>
      </c>
      <c r="Y17">
        <v>35</v>
      </c>
      <c r="Z17" t="s">
        <v>54</v>
      </c>
      <c r="AB17" t="s">
        <v>43</v>
      </c>
      <c r="AC17" t="s">
        <v>35</v>
      </c>
      <c r="AD17" s="12" t="s">
        <v>35</v>
      </c>
      <c r="AH17" t="s">
        <v>47</v>
      </c>
      <c r="AI17" t="s">
        <v>48</v>
      </c>
      <c r="AJ17" t="s">
        <v>35</v>
      </c>
      <c r="AK17" t="s">
        <v>49</v>
      </c>
      <c r="AL17" t="s">
        <v>35</v>
      </c>
      <c r="AM17" t="s">
        <v>50</v>
      </c>
      <c r="AO17">
        <v>0</v>
      </c>
      <c r="AP17">
        <v>0</v>
      </c>
      <c r="AQ17" t="e">
        <f>VLOOKUP(B17,'SV3 ITEM'!A:A,1,0)</f>
        <v>#N/A</v>
      </c>
    </row>
    <row r="18" spans="1:43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R18" s="2">
        <v>36.590000000000003</v>
      </c>
      <c r="S18" s="2">
        <v>100.54</v>
      </c>
      <c r="U18" t="s">
        <v>44</v>
      </c>
      <c r="V18">
        <v>800</v>
      </c>
      <c r="W18" t="s">
        <v>45</v>
      </c>
      <c r="X18">
        <v>9</v>
      </c>
      <c r="Y18">
        <v>40</v>
      </c>
      <c r="Z18" t="s">
        <v>54</v>
      </c>
      <c r="AB18" t="s">
        <v>43</v>
      </c>
      <c r="AC18" t="s">
        <v>35</v>
      </c>
      <c r="AD18" s="12" t="s">
        <v>35</v>
      </c>
      <c r="AH18" t="s">
        <v>47</v>
      </c>
      <c r="AI18" t="s">
        <v>48</v>
      </c>
      <c r="AJ18" t="s">
        <v>35</v>
      </c>
      <c r="AK18" t="s">
        <v>49</v>
      </c>
      <c r="AL18" t="s">
        <v>35</v>
      </c>
      <c r="AM18" t="s">
        <v>50</v>
      </c>
      <c r="AO18">
        <v>0</v>
      </c>
      <c r="AP18">
        <v>0</v>
      </c>
      <c r="AQ18" t="e">
        <f>VLOOKUP(B18,'SV3 ITEM'!A:A,1,0)</f>
        <v>#N/A</v>
      </c>
    </row>
    <row r="19" spans="1:43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R19" s="2">
        <v>36.590000000000003</v>
      </c>
      <c r="S19" s="2">
        <v>100.54</v>
      </c>
      <c r="U19" t="s">
        <v>44</v>
      </c>
      <c r="V19">
        <v>800</v>
      </c>
      <c r="W19" t="s">
        <v>45</v>
      </c>
      <c r="X19">
        <v>9</v>
      </c>
      <c r="Y19">
        <v>35</v>
      </c>
      <c r="Z19" t="s">
        <v>57</v>
      </c>
      <c r="AB19" t="s">
        <v>43</v>
      </c>
      <c r="AC19" t="s">
        <v>35</v>
      </c>
      <c r="AD19" s="12" t="s">
        <v>35</v>
      </c>
      <c r="AH19" t="s">
        <v>47</v>
      </c>
      <c r="AI19" t="s">
        <v>48</v>
      </c>
      <c r="AJ19" t="s">
        <v>35</v>
      </c>
      <c r="AK19" t="s">
        <v>49</v>
      </c>
      <c r="AL19" t="s">
        <v>35</v>
      </c>
      <c r="AM19" t="s">
        <v>50</v>
      </c>
      <c r="AO19">
        <v>0</v>
      </c>
      <c r="AP19">
        <v>0</v>
      </c>
      <c r="AQ19" t="e">
        <f>VLOOKUP(B19,'SV3 ITEM'!A:A,1,0)</f>
        <v>#N/A</v>
      </c>
    </row>
    <row r="20" spans="1:43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R20" s="2">
        <v>24.93</v>
      </c>
      <c r="S20" s="2">
        <v>63.7</v>
      </c>
      <c r="U20" t="s">
        <v>44</v>
      </c>
      <c r="V20">
        <v>800</v>
      </c>
      <c r="W20" t="s">
        <v>45</v>
      </c>
      <c r="X20">
        <v>9</v>
      </c>
      <c r="Y20">
        <v>40</v>
      </c>
      <c r="Z20" t="s">
        <v>1906</v>
      </c>
      <c r="AB20" t="s">
        <v>43</v>
      </c>
      <c r="AC20" t="s">
        <v>35</v>
      </c>
      <c r="AD20" s="12" t="s">
        <v>35</v>
      </c>
      <c r="AH20" t="s">
        <v>47</v>
      </c>
      <c r="AI20" t="s">
        <v>48</v>
      </c>
      <c r="AJ20" t="s">
        <v>35</v>
      </c>
      <c r="AK20" t="s">
        <v>49</v>
      </c>
      <c r="AL20" t="s">
        <v>35</v>
      </c>
      <c r="AM20" t="s">
        <v>50</v>
      </c>
      <c r="AO20">
        <v>0</v>
      </c>
      <c r="AP20">
        <v>0</v>
      </c>
      <c r="AQ20" t="e">
        <f>VLOOKUP(B20,'SV3 ITEM'!A:A,1,0)</f>
        <v>#N/A</v>
      </c>
    </row>
    <row r="21" spans="1:43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R21" s="2">
        <v>24.93</v>
      </c>
      <c r="S21" s="2">
        <v>63.7</v>
      </c>
      <c r="U21" t="s">
        <v>44</v>
      </c>
      <c r="V21">
        <v>800</v>
      </c>
      <c r="W21" t="s">
        <v>45</v>
      </c>
      <c r="X21">
        <v>9</v>
      </c>
      <c r="Y21">
        <v>35</v>
      </c>
      <c r="Z21" t="s">
        <v>1906</v>
      </c>
      <c r="AB21" t="s">
        <v>43</v>
      </c>
      <c r="AC21" t="s">
        <v>35</v>
      </c>
      <c r="AD21" s="12" t="s">
        <v>35</v>
      </c>
      <c r="AH21" t="s">
        <v>47</v>
      </c>
      <c r="AI21" t="s">
        <v>48</v>
      </c>
      <c r="AJ21" t="s">
        <v>35</v>
      </c>
      <c r="AK21" t="s">
        <v>49</v>
      </c>
      <c r="AL21" t="s">
        <v>35</v>
      </c>
      <c r="AM21" t="s">
        <v>50</v>
      </c>
      <c r="AO21">
        <v>0</v>
      </c>
      <c r="AP21">
        <v>0</v>
      </c>
      <c r="AQ21" t="e">
        <f>VLOOKUP(B21,'SV3 ITEM'!A:A,1,0)</f>
        <v>#N/A</v>
      </c>
    </row>
    <row r="22" spans="1:43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R22" s="2">
        <v>28.09</v>
      </c>
      <c r="S22" s="2">
        <v>68.599999999999994</v>
      </c>
      <c r="U22" t="s">
        <v>44</v>
      </c>
      <c r="V22">
        <v>800</v>
      </c>
      <c r="W22" t="s">
        <v>45</v>
      </c>
      <c r="X22">
        <v>9</v>
      </c>
      <c r="Y22">
        <v>35</v>
      </c>
      <c r="Z22" t="s">
        <v>1907</v>
      </c>
      <c r="AB22" t="s">
        <v>43</v>
      </c>
      <c r="AC22" t="s">
        <v>35</v>
      </c>
      <c r="AD22" s="12" t="s">
        <v>35</v>
      </c>
      <c r="AH22" t="s">
        <v>47</v>
      </c>
      <c r="AI22" t="s">
        <v>48</v>
      </c>
      <c r="AJ22" t="s">
        <v>35</v>
      </c>
      <c r="AK22" t="s">
        <v>49</v>
      </c>
      <c r="AL22" t="s">
        <v>35</v>
      </c>
      <c r="AM22" t="s">
        <v>50</v>
      </c>
      <c r="AO22">
        <v>0</v>
      </c>
      <c r="AP22">
        <v>0</v>
      </c>
      <c r="AQ22" t="e">
        <f>VLOOKUP(B22,'SV3 ITEM'!A:A,1,0)</f>
        <v>#N/A</v>
      </c>
    </row>
    <row r="23" spans="1:43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R23" s="2">
        <v>28.09</v>
      </c>
      <c r="S23" s="2">
        <v>68.599999999999994</v>
      </c>
      <c r="U23" t="s">
        <v>44</v>
      </c>
      <c r="V23">
        <v>800</v>
      </c>
      <c r="W23" t="s">
        <v>45</v>
      </c>
      <c r="X23">
        <v>9</v>
      </c>
      <c r="Y23">
        <v>40</v>
      </c>
      <c r="Z23" t="s">
        <v>1907</v>
      </c>
      <c r="AB23" t="s">
        <v>43</v>
      </c>
      <c r="AC23" t="s">
        <v>35</v>
      </c>
      <c r="AD23" s="12" t="s">
        <v>35</v>
      </c>
      <c r="AH23" t="s">
        <v>47</v>
      </c>
      <c r="AI23" t="s">
        <v>48</v>
      </c>
      <c r="AJ23" t="s">
        <v>35</v>
      </c>
      <c r="AK23" t="s">
        <v>49</v>
      </c>
      <c r="AL23" t="s">
        <v>35</v>
      </c>
      <c r="AM23" t="s">
        <v>50</v>
      </c>
      <c r="AO23">
        <v>0</v>
      </c>
      <c r="AP23">
        <v>0</v>
      </c>
      <c r="AQ23" t="e">
        <f>VLOOKUP(B23,'SV3 ITEM'!A:A,1,0)</f>
        <v>#N/A</v>
      </c>
    </row>
    <row r="24" spans="1:43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R24" s="2">
        <v>36.020000000000003</v>
      </c>
      <c r="S24" s="2">
        <v>89.96</v>
      </c>
      <c r="U24" t="s">
        <v>44</v>
      </c>
      <c r="V24">
        <v>800</v>
      </c>
      <c r="W24" t="s">
        <v>45</v>
      </c>
      <c r="X24">
        <v>9</v>
      </c>
      <c r="Y24">
        <v>35</v>
      </c>
      <c r="Z24" t="s">
        <v>46</v>
      </c>
      <c r="AB24" t="s">
        <v>43</v>
      </c>
      <c r="AC24" t="s">
        <v>35</v>
      </c>
      <c r="AD24" s="12" t="s">
        <v>35</v>
      </c>
      <c r="AH24" t="s">
        <v>47</v>
      </c>
      <c r="AI24" t="s">
        <v>48</v>
      </c>
      <c r="AJ24" t="s">
        <v>35</v>
      </c>
      <c r="AK24" t="s">
        <v>49</v>
      </c>
      <c r="AL24" t="s">
        <v>35</v>
      </c>
      <c r="AM24" t="s">
        <v>50</v>
      </c>
      <c r="AO24">
        <v>0</v>
      </c>
      <c r="AP24">
        <v>0</v>
      </c>
      <c r="AQ24" t="e">
        <f>VLOOKUP(B24,'SV3 ITEM'!A:A,1,0)</f>
        <v>#N/A</v>
      </c>
    </row>
    <row r="25" spans="1:43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R25" s="2">
        <v>39.64</v>
      </c>
      <c r="S25" s="2">
        <v>100.54</v>
      </c>
      <c r="U25" t="s">
        <v>44</v>
      </c>
      <c r="V25">
        <v>800</v>
      </c>
      <c r="W25" t="s">
        <v>45</v>
      </c>
      <c r="X25">
        <v>9</v>
      </c>
      <c r="Y25">
        <v>35</v>
      </c>
      <c r="Z25" t="s">
        <v>54</v>
      </c>
      <c r="AB25" t="s">
        <v>43</v>
      </c>
      <c r="AC25" t="s">
        <v>35</v>
      </c>
      <c r="AD25" s="12" t="s">
        <v>35</v>
      </c>
      <c r="AH25" t="s">
        <v>47</v>
      </c>
      <c r="AI25" t="s">
        <v>48</v>
      </c>
      <c r="AJ25" t="s">
        <v>35</v>
      </c>
      <c r="AK25" t="s">
        <v>49</v>
      </c>
      <c r="AL25" t="s">
        <v>35</v>
      </c>
      <c r="AM25" t="s">
        <v>50</v>
      </c>
      <c r="AO25">
        <v>0</v>
      </c>
      <c r="AP25">
        <v>0</v>
      </c>
      <c r="AQ25" t="e">
        <f>VLOOKUP(B25,'SV3 ITEM'!A:A,1,0)</f>
        <v>#N/A</v>
      </c>
    </row>
    <row r="26" spans="1:43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R26" s="2">
        <v>39.64</v>
      </c>
      <c r="S26" s="2">
        <v>100.54</v>
      </c>
      <c r="U26" t="s">
        <v>44</v>
      </c>
      <c r="V26">
        <v>800</v>
      </c>
      <c r="W26" t="s">
        <v>45</v>
      </c>
      <c r="X26">
        <v>9</v>
      </c>
      <c r="Y26">
        <v>35</v>
      </c>
      <c r="Z26" t="s">
        <v>57</v>
      </c>
      <c r="AB26" t="s">
        <v>43</v>
      </c>
      <c r="AC26" t="s">
        <v>35</v>
      </c>
      <c r="AD26" s="12" t="s">
        <v>35</v>
      </c>
      <c r="AH26" t="s">
        <v>47</v>
      </c>
      <c r="AI26" t="s">
        <v>48</v>
      </c>
      <c r="AJ26" t="s">
        <v>35</v>
      </c>
      <c r="AK26" t="s">
        <v>49</v>
      </c>
      <c r="AL26" t="s">
        <v>35</v>
      </c>
      <c r="AM26" t="s">
        <v>50</v>
      </c>
      <c r="AO26">
        <v>0</v>
      </c>
      <c r="AP26">
        <v>0</v>
      </c>
      <c r="AQ26" t="e">
        <f>VLOOKUP(B26,'SV3 ITEM'!A:A,1,0)</f>
        <v>#N/A</v>
      </c>
    </row>
    <row r="27" spans="1:43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R27" s="2">
        <v>31.71</v>
      </c>
      <c r="S27" s="2">
        <v>71.39</v>
      </c>
      <c r="U27" t="s">
        <v>90</v>
      </c>
      <c r="V27">
        <v>800</v>
      </c>
      <c r="W27" t="s">
        <v>45</v>
      </c>
      <c r="X27">
        <v>9</v>
      </c>
      <c r="Y27">
        <v>35</v>
      </c>
      <c r="Z27" t="s">
        <v>1909</v>
      </c>
      <c r="AB27" t="s">
        <v>43</v>
      </c>
      <c r="AC27" t="s">
        <v>35</v>
      </c>
      <c r="AD27" s="12" t="s">
        <v>35</v>
      </c>
      <c r="AH27" t="s">
        <v>47</v>
      </c>
      <c r="AI27" t="s">
        <v>48</v>
      </c>
      <c r="AJ27" t="s">
        <v>35</v>
      </c>
      <c r="AK27" t="s">
        <v>49</v>
      </c>
      <c r="AL27" t="s">
        <v>35</v>
      </c>
      <c r="AM27" t="s">
        <v>50</v>
      </c>
      <c r="AO27">
        <v>0</v>
      </c>
      <c r="AP27">
        <v>0</v>
      </c>
      <c r="AQ27" t="e">
        <f>VLOOKUP(B27,'SV3 ITEM'!A:A,1,0)</f>
        <v>#N/A</v>
      </c>
    </row>
    <row r="28" spans="1:43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R28" s="2">
        <v>34.17</v>
      </c>
      <c r="S28" s="2">
        <v>81.59</v>
      </c>
      <c r="U28" t="s">
        <v>90</v>
      </c>
      <c r="V28">
        <v>800</v>
      </c>
      <c r="W28" t="s">
        <v>45</v>
      </c>
      <c r="X28">
        <v>9</v>
      </c>
      <c r="Y28">
        <v>35</v>
      </c>
      <c r="Z28" t="s">
        <v>1910</v>
      </c>
      <c r="AB28" t="s">
        <v>43</v>
      </c>
      <c r="AC28" t="s">
        <v>35</v>
      </c>
      <c r="AD28" s="12" t="s">
        <v>35</v>
      </c>
      <c r="AH28" t="s">
        <v>47</v>
      </c>
      <c r="AI28" t="s">
        <v>48</v>
      </c>
      <c r="AJ28" t="s">
        <v>35</v>
      </c>
      <c r="AK28" t="s">
        <v>49</v>
      </c>
      <c r="AL28" t="s">
        <v>35</v>
      </c>
      <c r="AM28" t="s">
        <v>50</v>
      </c>
      <c r="AO28">
        <v>0</v>
      </c>
      <c r="AP28">
        <v>0</v>
      </c>
      <c r="AQ28" t="e">
        <f>VLOOKUP(B28,'SV3 ITEM'!A:A,1,0)</f>
        <v>#N/A</v>
      </c>
    </row>
    <row r="29" spans="1:43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R29" s="2">
        <v>32.54</v>
      </c>
      <c r="S29" s="2">
        <v>81.59</v>
      </c>
      <c r="U29" t="s">
        <v>90</v>
      </c>
      <c r="V29">
        <v>800</v>
      </c>
      <c r="W29" t="s">
        <v>45</v>
      </c>
      <c r="X29">
        <v>9</v>
      </c>
      <c r="Y29">
        <v>35</v>
      </c>
      <c r="Z29" t="s">
        <v>1910</v>
      </c>
      <c r="AB29" t="s">
        <v>43</v>
      </c>
      <c r="AC29" t="s">
        <v>35</v>
      </c>
      <c r="AD29" s="12" t="s">
        <v>35</v>
      </c>
      <c r="AH29" t="s">
        <v>47</v>
      </c>
      <c r="AI29" t="s">
        <v>48</v>
      </c>
      <c r="AJ29" t="s">
        <v>35</v>
      </c>
      <c r="AK29" t="s">
        <v>49</v>
      </c>
      <c r="AL29" t="s">
        <v>35</v>
      </c>
      <c r="AM29" t="s">
        <v>50</v>
      </c>
      <c r="AO29">
        <v>0</v>
      </c>
      <c r="AP29">
        <v>0</v>
      </c>
      <c r="AQ29" t="e">
        <f>VLOOKUP(B29,'SV3 ITEM'!A:A,1,0)</f>
        <v>#N/A</v>
      </c>
    </row>
    <row r="30" spans="1:43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R30" s="2">
        <v>27.21</v>
      </c>
      <c r="S30" s="2">
        <v>63.7</v>
      </c>
      <c r="U30" t="s">
        <v>44</v>
      </c>
      <c r="V30">
        <v>800</v>
      </c>
      <c r="W30" t="s">
        <v>45</v>
      </c>
      <c r="X30">
        <v>9</v>
      </c>
      <c r="Y30">
        <v>35</v>
      </c>
      <c r="Z30" t="s">
        <v>1906</v>
      </c>
      <c r="AB30" t="s">
        <v>43</v>
      </c>
      <c r="AC30" t="s">
        <v>35</v>
      </c>
      <c r="AD30" s="12" t="s">
        <v>35</v>
      </c>
      <c r="AH30" t="s">
        <v>47</v>
      </c>
      <c r="AI30" t="s">
        <v>48</v>
      </c>
      <c r="AJ30" t="s">
        <v>35</v>
      </c>
      <c r="AK30" t="s">
        <v>49</v>
      </c>
      <c r="AL30" t="s">
        <v>35</v>
      </c>
      <c r="AM30" t="s">
        <v>50</v>
      </c>
      <c r="AO30">
        <v>0</v>
      </c>
      <c r="AP30">
        <v>0</v>
      </c>
      <c r="AQ30" t="e">
        <f>VLOOKUP(B30,'SV3 ITEM'!A:A,1,0)</f>
        <v>#N/A</v>
      </c>
    </row>
    <row r="31" spans="1:43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R31" s="2">
        <v>29.6</v>
      </c>
      <c r="S31" s="2">
        <v>68.599999999999994</v>
      </c>
      <c r="U31" t="s">
        <v>44</v>
      </c>
      <c r="V31">
        <v>800</v>
      </c>
      <c r="W31" t="s">
        <v>45</v>
      </c>
      <c r="X31">
        <v>9</v>
      </c>
      <c r="Y31">
        <v>35</v>
      </c>
      <c r="Z31" t="s">
        <v>1907</v>
      </c>
      <c r="AB31" t="s">
        <v>43</v>
      </c>
      <c r="AC31" t="s">
        <v>35</v>
      </c>
      <c r="AD31" s="12" t="s">
        <v>35</v>
      </c>
      <c r="AH31" t="s">
        <v>47</v>
      </c>
      <c r="AI31" t="s">
        <v>48</v>
      </c>
      <c r="AJ31" t="s">
        <v>35</v>
      </c>
      <c r="AK31" t="s">
        <v>49</v>
      </c>
      <c r="AL31" t="s">
        <v>35</v>
      </c>
      <c r="AM31" t="s">
        <v>50</v>
      </c>
      <c r="AO31">
        <v>0</v>
      </c>
      <c r="AP31">
        <v>0</v>
      </c>
      <c r="AQ31" t="e">
        <f>VLOOKUP(B31,'SV3 ITEM'!A:A,1,0)</f>
        <v>#N/A</v>
      </c>
    </row>
    <row r="32" spans="1:43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R32" s="2">
        <v>36.020000000000003</v>
      </c>
      <c r="S32" s="2">
        <v>89.96</v>
      </c>
      <c r="U32" t="s">
        <v>44</v>
      </c>
      <c r="V32">
        <v>800</v>
      </c>
      <c r="W32" t="s">
        <v>45</v>
      </c>
      <c r="X32">
        <v>9</v>
      </c>
      <c r="Y32">
        <v>35</v>
      </c>
      <c r="Z32" t="s">
        <v>46</v>
      </c>
      <c r="AB32" t="s">
        <v>43</v>
      </c>
      <c r="AC32" t="s">
        <v>35</v>
      </c>
      <c r="AD32" s="12" t="s">
        <v>35</v>
      </c>
      <c r="AH32" t="s">
        <v>47</v>
      </c>
      <c r="AI32" t="s">
        <v>48</v>
      </c>
      <c r="AJ32" t="s">
        <v>35</v>
      </c>
      <c r="AK32" t="s">
        <v>49</v>
      </c>
      <c r="AL32" t="s">
        <v>35</v>
      </c>
      <c r="AM32" t="s">
        <v>50</v>
      </c>
      <c r="AO32">
        <v>0</v>
      </c>
      <c r="AP32">
        <v>0</v>
      </c>
      <c r="AQ32" t="e">
        <f>VLOOKUP(B32,'SV3 ITEM'!A:A,1,0)</f>
        <v>#N/A</v>
      </c>
    </row>
    <row r="33" spans="1:43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R33" s="2">
        <v>39.64</v>
      </c>
      <c r="S33" s="2">
        <v>100.54</v>
      </c>
      <c r="U33" t="s">
        <v>44</v>
      </c>
      <c r="V33">
        <v>800</v>
      </c>
      <c r="W33" t="s">
        <v>45</v>
      </c>
      <c r="X33">
        <v>9</v>
      </c>
      <c r="Y33">
        <v>35</v>
      </c>
      <c r="Z33" t="s">
        <v>54</v>
      </c>
      <c r="AB33" t="s">
        <v>43</v>
      </c>
      <c r="AC33" t="s">
        <v>35</v>
      </c>
      <c r="AD33" s="12" t="s">
        <v>35</v>
      </c>
      <c r="AH33" t="s">
        <v>47</v>
      </c>
      <c r="AI33" t="s">
        <v>48</v>
      </c>
      <c r="AJ33" t="s">
        <v>35</v>
      </c>
      <c r="AK33" t="s">
        <v>49</v>
      </c>
      <c r="AL33" t="s">
        <v>35</v>
      </c>
      <c r="AM33" t="s">
        <v>50</v>
      </c>
      <c r="AO33">
        <v>0</v>
      </c>
      <c r="AP33">
        <v>0</v>
      </c>
      <c r="AQ33" t="e">
        <f>VLOOKUP(B33,'SV3 ITEM'!A:A,1,0)</f>
        <v>#N/A</v>
      </c>
    </row>
    <row r="34" spans="1:43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R34" s="2">
        <v>39.64</v>
      </c>
      <c r="S34" s="2">
        <v>100.54</v>
      </c>
      <c r="U34" t="s">
        <v>44</v>
      </c>
      <c r="V34">
        <v>800</v>
      </c>
      <c r="W34" t="s">
        <v>45</v>
      </c>
      <c r="X34">
        <v>9</v>
      </c>
      <c r="Y34">
        <v>35</v>
      </c>
      <c r="Z34" t="s">
        <v>57</v>
      </c>
      <c r="AB34" t="s">
        <v>43</v>
      </c>
      <c r="AC34" t="s">
        <v>35</v>
      </c>
      <c r="AD34" s="12" t="s">
        <v>35</v>
      </c>
      <c r="AH34" t="s">
        <v>47</v>
      </c>
      <c r="AI34" t="s">
        <v>48</v>
      </c>
      <c r="AJ34" t="s">
        <v>35</v>
      </c>
      <c r="AK34" t="s">
        <v>49</v>
      </c>
      <c r="AL34" t="s">
        <v>35</v>
      </c>
      <c r="AM34" t="s">
        <v>50</v>
      </c>
      <c r="AO34">
        <v>0</v>
      </c>
      <c r="AP34">
        <v>0</v>
      </c>
      <c r="AQ34" t="e">
        <f>VLOOKUP(B34,'SV3 ITEM'!A:A,1,0)</f>
        <v>#N/A</v>
      </c>
    </row>
    <row r="35" spans="1:43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R35" s="2">
        <v>27.21</v>
      </c>
      <c r="S35" s="2">
        <v>63.7</v>
      </c>
      <c r="U35" t="s">
        <v>44</v>
      </c>
      <c r="V35">
        <v>800</v>
      </c>
      <c r="W35" t="s">
        <v>45</v>
      </c>
      <c r="X35">
        <v>9</v>
      </c>
      <c r="Y35">
        <v>35</v>
      </c>
      <c r="Z35" t="s">
        <v>1906</v>
      </c>
      <c r="AB35" t="s">
        <v>43</v>
      </c>
      <c r="AC35" t="s">
        <v>35</v>
      </c>
      <c r="AD35" s="12" t="s">
        <v>35</v>
      </c>
      <c r="AH35" t="s">
        <v>47</v>
      </c>
      <c r="AI35" t="s">
        <v>48</v>
      </c>
      <c r="AJ35" t="s">
        <v>35</v>
      </c>
      <c r="AK35" t="s">
        <v>49</v>
      </c>
      <c r="AL35" t="s">
        <v>35</v>
      </c>
      <c r="AM35" t="s">
        <v>50</v>
      </c>
      <c r="AO35">
        <v>0</v>
      </c>
      <c r="AP35">
        <v>0</v>
      </c>
      <c r="AQ35" t="e">
        <f>VLOOKUP(B35,'SV3 ITEM'!A:A,1,0)</f>
        <v>#N/A</v>
      </c>
    </row>
    <row r="36" spans="1:43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R36" s="2">
        <v>29.6</v>
      </c>
      <c r="S36" s="2">
        <v>68.599999999999994</v>
      </c>
      <c r="U36" t="s">
        <v>44</v>
      </c>
      <c r="V36">
        <v>800</v>
      </c>
      <c r="W36" t="s">
        <v>45</v>
      </c>
      <c r="X36">
        <v>9</v>
      </c>
      <c r="Y36">
        <v>35</v>
      </c>
      <c r="Z36" t="s">
        <v>1907</v>
      </c>
      <c r="AB36" t="s">
        <v>43</v>
      </c>
      <c r="AC36" t="s">
        <v>35</v>
      </c>
      <c r="AD36" s="12" t="s">
        <v>35</v>
      </c>
      <c r="AH36" t="s">
        <v>47</v>
      </c>
      <c r="AI36" t="s">
        <v>48</v>
      </c>
      <c r="AJ36" t="s">
        <v>35</v>
      </c>
      <c r="AK36" t="s">
        <v>49</v>
      </c>
      <c r="AL36" t="s">
        <v>35</v>
      </c>
      <c r="AM36" t="s">
        <v>50</v>
      </c>
      <c r="AO36">
        <v>0</v>
      </c>
      <c r="AP36">
        <v>0</v>
      </c>
      <c r="AQ36" t="e">
        <f>VLOOKUP(B36,'SV3 ITEM'!A:A,1,0)</f>
        <v>#N/A</v>
      </c>
    </row>
    <row r="37" spans="1:43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R37" s="2">
        <v>29</v>
      </c>
      <c r="S37" s="2">
        <v>68.599999999999994</v>
      </c>
      <c r="U37" t="s">
        <v>44</v>
      </c>
      <c r="V37">
        <v>800</v>
      </c>
      <c r="W37" t="s">
        <v>45</v>
      </c>
      <c r="X37">
        <v>9</v>
      </c>
      <c r="Y37">
        <v>40</v>
      </c>
      <c r="Z37" t="s">
        <v>46</v>
      </c>
      <c r="AB37" t="s">
        <v>43</v>
      </c>
      <c r="AC37" t="s">
        <v>35</v>
      </c>
      <c r="AD37" s="12" t="s">
        <v>35</v>
      </c>
      <c r="AH37" t="s">
        <v>47</v>
      </c>
      <c r="AI37" t="s">
        <v>48</v>
      </c>
      <c r="AJ37" t="s">
        <v>35</v>
      </c>
      <c r="AK37" t="s">
        <v>49</v>
      </c>
      <c r="AL37" t="s">
        <v>35</v>
      </c>
      <c r="AM37" t="s">
        <v>50</v>
      </c>
      <c r="AO37">
        <v>0</v>
      </c>
      <c r="AP37">
        <v>0</v>
      </c>
      <c r="AQ37" t="str">
        <f>VLOOKUP(B37,'SV3 ITEM'!A:A,1,0)</f>
        <v>MP10-501</v>
      </c>
    </row>
    <row r="38" spans="1:43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R38" s="2">
        <v>29</v>
      </c>
      <c r="S38" s="2">
        <v>68.599999999999994</v>
      </c>
      <c r="U38" t="s">
        <v>44</v>
      </c>
      <c r="V38">
        <v>800</v>
      </c>
      <c r="W38" t="s">
        <v>45</v>
      </c>
      <c r="X38">
        <v>9</v>
      </c>
      <c r="Y38">
        <v>35</v>
      </c>
      <c r="Z38" t="s">
        <v>46</v>
      </c>
      <c r="AB38" t="s">
        <v>43</v>
      </c>
      <c r="AC38" t="s">
        <v>35</v>
      </c>
      <c r="AD38" s="12" t="s">
        <v>35</v>
      </c>
      <c r="AH38" t="s">
        <v>47</v>
      </c>
      <c r="AI38" t="s">
        <v>48</v>
      </c>
      <c r="AJ38" t="s">
        <v>35</v>
      </c>
      <c r="AK38" t="s">
        <v>49</v>
      </c>
      <c r="AL38" t="s">
        <v>35</v>
      </c>
      <c r="AM38" t="s">
        <v>50</v>
      </c>
      <c r="AO38">
        <v>0</v>
      </c>
      <c r="AP38">
        <v>0</v>
      </c>
      <c r="AQ38" t="str">
        <f>VLOOKUP(B38,'SV3 ITEM'!A:A,1,0)</f>
        <v>MP10-501</v>
      </c>
    </row>
    <row r="39" spans="1:43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R39" s="2">
        <v>32.71</v>
      </c>
      <c r="S39" s="2">
        <v>78.400000000000006</v>
      </c>
      <c r="U39" t="s">
        <v>44</v>
      </c>
      <c r="V39">
        <v>800</v>
      </c>
      <c r="W39" t="s">
        <v>45</v>
      </c>
      <c r="X39">
        <v>9</v>
      </c>
      <c r="Y39">
        <v>35</v>
      </c>
      <c r="Z39" t="s">
        <v>54</v>
      </c>
      <c r="AB39" t="s">
        <v>43</v>
      </c>
      <c r="AC39" t="s">
        <v>35</v>
      </c>
      <c r="AD39" s="12" t="s">
        <v>35</v>
      </c>
      <c r="AH39" t="s">
        <v>47</v>
      </c>
      <c r="AI39" t="s">
        <v>48</v>
      </c>
      <c r="AJ39" t="s">
        <v>35</v>
      </c>
      <c r="AK39" t="s">
        <v>49</v>
      </c>
      <c r="AL39" t="s">
        <v>35</v>
      </c>
      <c r="AM39" t="s">
        <v>50</v>
      </c>
      <c r="AO39">
        <v>0</v>
      </c>
      <c r="AP39">
        <v>0</v>
      </c>
      <c r="AQ39" t="str">
        <f>VLOOKUP(B39,'SV3 ITEM'!A:A,1,0)</f>
        <v>MP10-502</v>
      </c>
    </row>
    <row r="40" spans="1:43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R40" s="2">
        <v>32.71</v>
      </c>
      <c r="S40" s="2">
        <v>78.400000000000006</v>
      </c>
      <c r="U40" t="s">
        <v>44</v>
      </c>
      <c r="V40">
        <v>800</v>
      </c>
      <c r="W40" t="s">
        <v>45</v>
      </c>
      <c r="X40">
        <v>9</v>
      </c>
      <c r="Y40">
        <v>40</v>
      </c>
      <c r="Z40" t="s">
        <v>54</v>
      </c>
      <c r="AB40" t="s">
        <v>43</v>
      </c>
      <c r="AC40" t="s">
        <v>35</v>
      </c>
      <c r="AD40" s="12" t="s">
        <v>35</v>
      </c>
      <c r="AH40" t="s">
        <v>47</v>
      </c>
      <c r="AI40" t="s">
        <v>48</v>
      </c>
      <c r="AJ40" t="s">
        <v>35</v>
      </c>
      <c r="AK40" t="s">
        <v>49</v>
      </c>
      <c r="AL40" t="s">
        <v>35</v>
      </c>
      <c r="AM40" t="s">
        <v>50</v>
      </c>
      <c r="AO40">
        <v>0</v>
      </c>
      <c r="AP40">
        <v>0</v>
      </c>
      <c r="AQ40" t="str">
        <f>VLOOKUP(B40,'SV3 ITEM'!A:A,1,0)</f>
        <v>MP10-502</v>
      </c>
    </row>
    <row r="41" spans="1:43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R41" s="2">
        <v>32.71</v>
      </c>
      <c r="S41" s="2">
        <v>78.400000000000006</v>
      </c>
      <c r="U41" t="s">
        <v>44</v>
      </c>
      <c r="V41">
        <v>800</v>
      </c>
      <c r="W41" t="s">
        <v>45</v>
      </c>
      <c r="X41">
        <v>9</v>
      </c>
      <c r="Y41">
        <v>35</v>
      </c>
      <c r="Z41" t="s">
        <v>57</v>
      </c>
      <c r="AB41" t="s">
        <v>43</v>
      </c>
      <c r="AC41" t="s">
        <v>35</v>
      </c>
      <c r="AD41" s="12" t="s">
        <v>35</v>
      </c>
      <c r="AH41" t="s">
        <v>47</v>
      </c>
      <c r="AI41" t="s">
        <v>48</v>
      </c>
      <c r="AJ41" t="s">
        <v>35</v>
      </c>
      <c r="AK41" t="s">
        <v>49</v>
      </c>
      <c r="AL41" t="s">
        <v>35</v>
      </c>
      <c r="AM41" t="s">
        <v>50</v>
      </c>
      <c r="AO41">
        <v>0</v>
      </c>
      <c r="AP41">
        <v>0</v>
      </c>
      <c r="AQ41" t="str">
        <f>VLOOKUP(B41,'SV3 ITEM'!A:A,1,0)</f>
        <v>MP10-503</v>
      </c>
    </row>
    <row r="42" spans="1:43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R42" s="2">
        <v>21.64</v>
      </c>
      <c r="S42" s="2">
        <v>53.9</v>
      </c>
      <c r="U42" t="s">
        <v>44</v>
      </c>
      <c r="V42">
        <v>800</v>
      </c>
      <c r="W42" t="s">
        <v>45</v>
      </c>
      <c r="X42">
        <v>9</v>
      </c>
      <c r="Y42">
        <v>35</v>
      </c>
      <c r="Z42" t="s">
        <v>1909</v>
      </c>
      <c r="AB42" t="s">
        <v>43</v>
      </c>
      <c r="AC42" t="s">
        <v>35</v>
      </c>
      <c r="AD42" s="12" t="s">
        <v>35</v>
      </c>
      <c r="AH42" t="s">
        <v>47</v>
      </c>
      <c r="AI42" t="s">
        <v>48</v>
      </c>
      <c r="AJ42" t="s">
        <v>35</v>
      </c>
      <c r="AK42" t="s">
        <v>49</v>
      </c>
      <c r="AL42" t="s">
        <v>35</v>
      </c>
      <c r="AM42" t="s">
        <v>50</v>
      </c>
      <c r="AO42">
        <v>0</v>
      </c>
      <c r="AP42">
        <v>0</v>
      </c>
      <c r="AQ42" t="str">
        <f>VLOOKUP(B42,'SV3 ITEM'!A:A,1,0)</f>
        <v>MP12-476</v>
      </c>
    </row>
    <row r="43" spans="1:43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R43" s="2">
        <v>24.36</v>
      </c>
      <c r="S43" s="2">
        <v>58.8</v>
      </c>
      <c r="U43" t="s">
        <v>44</v>
      </c>
      <c r="V43">
        <v>800</v>
      </c>
      <c r="W43" t="s">
        <v>45</v>
      </c>
      <c r="X43">
        <v>9</v>
      </c>
      <c r="Y43">
        <v>35</v>
      </c>
      <c r="Z43" t="s">
        <v>1910</v>
      </c>
      <c r="AB43" t="s">
        <v>43</v>
      </c>
      <c r="AC43" t="s">
        <v>35</v>
      </c>
      <c r="AD43" s="12" t="s">
        <v>35</v>
      </c>
      <c r="AH43" t="s">
        <v>47</v>
      </c>
      <c r="AI43" t="s">
        <v>48</v>
      </c>
      <c r="AJ43" t="s">
        <v>35</v>
      </c>
      <c r="AK43" t="s">
        <v>49</v>
      </c>
      <c r="AL43" t="s">
        <v>35</v>
      </c>
      <c r="AM43" t="s">
        <v>50</v>
      </c>
      <c r="AO43">
        <v>0</v>
      </c>
      <c r="AP43">
        <v>0</v>
      </c>
      <c r="AQ43" t="str">
        <f>VLOOKUP(B43,'SV3 ITEM'!A:A,1,0)</f>
        <v>MP12-477</v>
      </c>
    </row>
    <row r="44" spans="1:43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R44" s="2">
        <v>24.7</v>
      </c>
      <c r="S44" s="2">
        <v>68.599999999999994</v>
      </c>
      <c r="U44" t="s">
        <v>44</v>
      </c>
      <c r="V44">
        <v>800</v>
      </c>
      <c r="W44" t="s">
        <v>45</v>
      </c>
      <c r="X44">
        <v>9</v>
      </c>
      <c r="Y44">
        <v>40</v>
      </c>
      <c r="Z44" t="s">
        <v>46</v>
      </c>
      <c r="AB44" t="s">
        <v>43</v>
      </c>
      <c r="AC44" t="s">
        <v>35</v>
      </c>
      <c r="AD44" s="12" t="s">
        <v>35</v>
      </c>
      <c r="AH44" t="s">
        <v>47</v>
      </c>
      <c r="AI44" t="s">
        <v>48</v>
      </c>
      <c r="AJ44" t="s">
        <v>35</v>
      </c>
      <c r="AK44" t="s">
        <v>49</v>
      </c>
      <c r="AL44" t="s">
        <v>35</v>
      </c>
      <c r="AM44" t="s">
        <v>50</v>
      </c>
      <c r="AO44">
        <v>0</v>
      </c>
      <c r="AP44">
        <v>0</v>
      </c>
      <c r="AQ44" t="str">
        <f>VLOOKUP(B44,'SV3 ITEM'!A:A,1,0)</f>
        <v>MP10-3829</v>
      </c>
    </row>
    <row r="45" spans="1:43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R45" s="2">
        <v>24.7</v>
      </c>
      <c r="S45" s="2">
        <v>68.599999999999994</v>
      </c>
      <c r="U45" t="s">
        <v>44</v>
      </c>
      <c r="V45">
        <v>800</v>
      </c>
      <c r="W45" t="s">
        <v>45</v>
      </c>
      <c r="X45">
        <v>9</v>
      </c>
      <c r="Y45">
        <v>35</v>
      </c>
      <c r="Z45" t="s">
        <v>46</v>
      </c>
      <c r="AB45" t="s">
        <v>43</v>
      </c>
      <c r="AC45" t="s">
        <v>35</v>
      </c>
      <c r="AD45" s="12" t="s">
        <v>35</v>
      </c>
      <c r="AH45" t="s">
        <v>47</v>
      </c>
      <c r="AI45" t="s">
        <v>48</v>
      </c>
      <c r="AJ45" t="s">
        <v>35</v>
      </c>
      <c r="AK45" t="s">
        <v>49</v>
      </c>
      <c r="AL45" t="s">
        <v>35</v>
      </c>
      <c r="AM45" t="s">
        <v>50</v>
      </c>
      <c r="AO45">
        <v>0</v>
      </c>
      <c r="AP45">
        <v>0</v>
      </c>
      <c r="AQ45" t="str">
        <f>VLOOKUP(B45,'SV3 ITEM'!A:A,1,0)</f>
        <v>MP10-3829</v>
      </c>
    </row>
    <row r="46" spans="1:43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R46" s="2">
        <v>27.85</v>
      </c>
      <c r="S46" s="2">
        <v>78.400000000000006</v>
      </c>
      <c r="U46" t="s">
        <v>44</v>
      </c>
      <c r="V46">
        <v>800</v>
      </c>
      <c r="W46" t="s">
        <v>45</v>
      </c>
      <c r="X46">
        <v>9</v>
      </c>
      <c r="Y46">
        <v>35</v>
      </c>
      <c r="Z46" t="s">
        <v>54</v>
      </c>
      <c r="AB46" t="s">
        <v>43</v>
      </c>
      <c r="AC46" t="s">
        <v>35</v>
      </c>
      <c r="AD46" s="12" t="s">
        <v>35</v>
      </c>
      <c r="AH46" t="s">
        <v>47</v>
      </c>
      <c r="AI46" t="s">
        <v>48</v>
      </c>
      <c r="AJ46" t="s">
        <v>35</v>
      </c>
      <c r="AK46" t="s">
        <v>49</v>
      </c>
      <c r="AL46" t="s">
        <v>35</v>
      </c>
      <c r="AM46" t="s">
        <v>50</v>
      </c>
      <c r="AO46">
        <v>0</v>
      </c>
      <c r="AP46">
        <v>0</v>
      </c>
      <c r="AQ46" t="str">
        <f>VLOOKUP(B46,'SV3 ITEM'!A:A,1,0)</f>
        <v>MP10-3830</v>
      </c>
    </row>
    <row r="47" spans="1:43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R47" s="2">
        <v>27.85</v>
      </c>
      <c r="S47" s="2">
        <v>78.400000000000006</v>
      </c>
      <c r="U47" t="s">
        <v>44</v>
      </c>
      <c r="V47">
        <v>800</v>
      </c>
      <c r="W47" t="s">
        <v>45</v>
      </c>
      <c r="X47">
        <v>9</v>
      </c>
      <c r="Y47">
        <v>40</v>
      </c>
      <c r="Z47" t="s">
        <v>54</v>
      </c>
      <c r="AB47" t="s">
        <v>43</v>
      </c>
      <c r="AC47" t="s">
        <v>35</v>
      </c>
      <c r="AD47" s="12" t="s">
        <v>35</v>
      </c>
      <c r="AH47" t="s">
        <v>47</v>
      </c>
      <c r="AI47" t="s">
        <v>48</v>
      </c>
      <c r="AJ47" t="s">
        <v>35</v>
      </c>
      <c r="AK47" t="s">
        <v>49</v>
      </c>
      <c r="AL47" t="s">
        <v>35</v>
      </c>
      <c r="AM47" t="s">
        <v>50</v>
      </c>
      <c r="AO47">
        <v>0</v>
      </c>
      <c r="AP47">
        <v>0</v>
      </c>
      <c r="AQ47" t="str">
        <f>VLOOKUP(B47,'SV3 ITEM'!A:A,1,0)</f>
        <v>MP10-3830</v>
      </c>
    </row>
    <row r="48" spans="1:43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R48" s="2">
        <v>27.85</v>
      </c>
      <c r="S48" s="2">
        <v>78.400000000000006</v>
      </c>
      <c r="U48" t="s">
        <v>44</v>
      </c>
      <c r="V48">
        <v>800</v>
      </c>
      <c r="W48" t="s">
        <v>45</v>
      </c>
      <c r="X48">
        <v>9</v>
      </c>
      <c r="Y48">
        <v>40</v>
      </c>
      <c r="Z48" t="s">
        <v>57</v>
      </c>
      <c r="AB48" t="s">
        <v>43</v>
      </c>
      <c r="AC48" t="s">
        <v>35</v>
      </c>
      <c r="AD48" s="12" t="s">
        <v>35</v>
      </c>
      <c r="AH48" t="s">
        <v>47</v>
      </c>
      <c r="AI48" t="s">
        <v>48</v>
      </c>
      <c r="AJ48" t="s">
        <v>35</v>
      </c>
      <c r="AK48" t="s">
        <v>49</v>
      </c>
      <c r="AL48" t="s">
        <v>35</v>
      </c>
      <c r="AM48" t="s">
        <v>50</v>
      </c>
      <c r="AO48">
        <v>0</v>
      </c>
      <c r="AP48">
        <v>0</v>
      </c>
      <c r="AQ48" t="str">
        <f>VLOOKUP(B48,'SV3 ITEM'!A:A,1,0)</f>
        <v>MP10-3831</v>
      </c>
    </row>
    <row r="49" spans="1:43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R49" s="2">
        <v>27.85</v>
      </c>
      <c r="S49" s="2">
        <v>78.400000000000006</v>
      </c>
      <c r="U49" t="s">
        <v>44</v>
      </c>
      <c r="V49">
        <v>800</v>
      </c>
      <c r="W49" t="s">
        <v>45</v>
      </c>
      <c r="X49">
        <v>9</v>
      </c>
      <c r="Y49">
        <v>35</v>
      </c>
      <c r="Z49" t="s">
        <v>57</v>
      </c>
      <c r="AB49" t="s">
        <v>43</v>
      </c>
      <c r="AC49" t="s">
        <v>35</v>
      </c>
      <c r="AD49" s="12" t="s">
        <v>35</v>
      </c>
      <c r="AH49" t="s">
        <v>47</v>
      </c>
      <c r="AI49" t="s">
        <v>48</v>
      </c>
      <c r="AJ49" t="s">
        <v>35</v>
      </c>
      <c r="AK49" t="s">
        <v>49</v>
      </c>
      <c r="AL49" t="s">
        <v>35</v>
      </c>
      <c r="AM49" t="s">
        <v>50</v>
      </c>
      <c r="AO49">
        <v>0</v>
      </c>
      <c r="AP49">
        <v>0</v>
      </c>
      <c r="AQ49" t="str">
        <f>VLOOKUP(B49,'SV3 ITEM'!A:A,1,0)</f>
        <v>MP10-3831</v>
      </c>
    </row>
    <row r="50" spans="1:43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R50" s="2">
        <v>18.36</v>
      </c>
      <c r="S50" s="2">
        <v>53.9</v>
      </c>
      <c r="U50" t="s">
        <v>44</v>
      </c>
      <c r="V50">
        <v>800</v>
      </c>
      <c r="W50" t="s">
        <v>45</v>
      </c>
      <c r="X50">
        <v>9</v>
      </c>
      <c r="Y50">
        <v>40</v>
      </c>
      <c r="Z50" t="s">
        <v>1909</v>
      </c>
      <c r="AB50" t="s">
        <v>43</v>
      </c>
      <c r="AC50" t="s">
        <v>35</v>
      </c>
      <c r="AD50" s="12" t="s">
        <v>35</v>
      </c>
      <c r="AH50" t="s">
        <v>47</v>
      </c>
      <c r="AI50" t="s">
        <v>48</v>
      </c>
      <c r="AJ50" t="s">
        <v>35</v>
      </c>
      <c r="AK50" t="s">
        <v>49</v>
      </c>
      <c r="AL50" t="s">
        <v>35</v>
      </c>
      <c r="AM50" t="s">
        <v>50</v>
      </c>
      <c r="AO50">
        <v>0</v>
      </c>
      <c r="AP50">
        <v>0</v>
      </c>
      <c r="AQ50" t="str">
        <f>VLOOKUP(B50,'SV3 ITEM'!A:A,1,0)</f>
        <v>MP12-3832</v>
      </c>
    </row>
    <row r="51" spans="1:43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R51" s="2">
        <v>18.36</v>
      </c>
      <c r="S51" s="2">
        <v>53.9</v>
      </c>
      <c r="U51" t="s">
        <v>44</v>
      </c>
      <c r="V51">
        <v>800</v>
      </c>
      <c r="W51" t="s">
        <v>45</v>
      </c>
      <c r="X51">
        <v>9</v>
      </c>
      <c r="Y51">
        <v>35</v>
      </c>
      <c r="Z51" t="s">
        <v>1909</v>
      </c>
      <c r="AB51" t="s">
        <v>43</v>
      </c>
      <c r="AC51" t="s">
        <v>35</v>
      </c>
      <c r="AD51" s="12" t="s">
        <v>35</v>
      </c>
      <c r="AH51" t="s">
        <v>47</v>
      </c>
      <c r="AI51" t="s">
        <v>48</v>
      </c>
      <c r="AJ51" t="s">
        <v>35</v>
      </c>
      <c r="AK51" t="s">
        <v>49</v>
      </c>
      <c r="AL51" t="s">
        <v>35</v>
      </c>
      <c r="AM51" t="s">
        <v>50</v>
      </c>
      <c r="AO51">
        <v>0</v>
      </c>
      <c r="AP51">
        <v>0</v>
      </c>
      <c r="AQ51" t="str">
        <f>VLOOKUP(B51,'SV3 ITEM'!A:A,1,0)</f>
        <v>MP12-3832</v>
      </c>
    </row>
    <row r="52" spans="1:43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R52" s="2">
        <v>20.59</v>
      </c>
      <c r="S52" s="2">
        <v>58.8</v>
      </c>
      <c r="U52" t="s">
        <v>44</v>
      </c>
      <c r="V52">
        <v>800</v>
      </c>
      <c r="W52" t="s">
        <v>45</v>
      </c>
      <c r="X52">
        <v>9</v>
      </c>
      <c r="Y52">
        <v>35</v>
      </c>
      <c r="Z52" t="s">
        <v>1910</v>
      </c>
      <c r="AB52" t="s">
        <v>43</v>
      </c>
      <c r="AC52" t="s">
        <v>35</v>
      </c>
      <c r="AD52" s="12" t="s">
        <v>35</v>
      </c>
      <c r="AH52" t="s">
        <v>47</v>
      </c>
      <c r="AI52" t="s">
        <v>48</v>
      </c>
      <c r="AJ52" t="s">
        <v>35</v>
      </c>
      <c r="AK52" t="s">
        <v>49</v>
      </c>
      <c r="AL52" t="s">
        <v>35</v>
      </c>
      <c r="AM52" t="s">
        <v>50</v>
      </c>
      <c r="AO52">
        <v>0</v>
      </c>
      <c r="AP52">
        <v>0</v>
      </c>
      <c r="AQ52" t="str">
        <f>VLOOKUP(B52,'SV3 ITEM'!A:A,1,0)</f>
        <v>MP12-3833</v>
      </c>
    </row>
    <row r="53" spans="1:43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R53" s="2">
        <v>20.59</v>
      </c>
      <c r="S53" s="2">
        <v>58.8</v>
      </c>
      <c r="U53" t="s">
        <v>44</v>
      </c>
      <c r="V53">
        <v>800</v>
      </c>
      <c r="W53" t="s">
        <v>45</v>
      </c>
      <c r="X53">
        <v>9</v>
      </c>
      <c r="Y53">
        <v>40</v>
      </c>
      <c r="Z53" t="s">
        <v>1910</v>
      </c>
      <c r="AB53" t="s">
        <v>43</v>
      </c>
      <c r="AC53" t="s">
        <v>35</v>
      </c>
      <c r="AD53" s="12" t="s">
        <v>35</v>
      </c>
      <c r="AH53" t="s">
        <v>47</v>
      </c>
      <c r="AI53" t="s">
        <v>48</v>
      </c>
      <c r="AJ53" t="s">
        <v>35</v>
      </c>
      <c r="AK53" t="s">
        <v>49</v>
      </c>
      <c r="AL53" t="s">
        <v>35</v>
      </c>
      <c r="AM53" t="s">
        <v>50</v>
      </c>
      <c r="AO53">
        <v>0</v>
      </c>
      <c r="AP53">
        <v>0</v>
      </c>
      <c r="AQ53" t="str">
        <f>VLOOKUP(B53,'SV3 ITEM'!A:A,1,0)</f>
        <v>MP12-3833</v>
      </c>
    </row>
    <row r="54" spans="1:43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R54" s="2">
        <v>25.66</v>
      </c>
      <c r="S54" s="2">
        <v>63.7</v>
      </c>
      <c r="U54" t="s">
        <v>44</v>
      </c>
      <c r="V54">
        <v>800</v>
      </c>
      <c r="W54" t="s">
        <v>45</v>
      </c>
      <c r="X54">
        <v>9</v>
      </c>
      <c r="Y54">
        <v>35</v>
      </c>
      <c r="Z54" t="s">
        <v>1906</v>
      </c>
      <c r="AB54" t="s">
        <v>43</v>
      </c>
      <c r="AC54" t="s">
        <v>35</v>
      </c>
      <c r="AD54" s="12" t="s">
        <v>35</v>
      </c>
      <c r="AH54" t="s">
        <v>47</v>
      </c>
      <c r="AI54" t="s">
        <v>48</v>
      </c>
      <c r="AJ54" t="s">
        <v>35</v>
      </c>
      <c r="AK54" t="s">
        <v>49</v>
      </c>
      <c r="AL54" t="s">
        <v>35</v>
      </c>
      <c r="AM54" t="s">
        <v>50</v>
      </c>
      <c r="AO54">
        <v>0</v>
      </c>
      <c r="AP54">
        <v>0</v>
      </c>
      <c r="AQ54" t="str">
        <f>VLOOKUP(B54,'SV3 ITEM'!A:A,1,0)</f>
        <v>MP13-5578</v>
      </c>
    </row>
    <row r="55" spans="1:43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R55" s="2">
        <v>28.36</v>
      </c>
      <c r="S55" s="2">
        <v>68.599999999999994</v>
      </c>
      <c r="U55" t="s">
        <v>44</v>
      </c>
      <c r="V55">
        <v>800</v>
      </c>
      <c r="W55" t="s">
        <v>45</v>
      </c>
      <c r="X55">
        <v>9</v>
      </c>
      <c r="Y55">
        <v>35</v>
      </c>
      <c r="Z55" t="s">
        <v>1907</v>
      </c>
      <c r="AB55" t="s">
        <v>43</v>
      </c>
      <c r="AC55" t="s">
        <v>35</v>
      </c>
      <c r="AD55" s="12" t="s">
        <v>35</v>
      </c>
      <c r="AH55" t="s">
        <v>47</v>
      </c>
      <c r="AI55" t="s">
        <v>48</v>
      </c>
      <c r="AJ55" t="s">
        <v>35</v>
      </c>
      <c r="AK55" t="s">
        <v>49</v>
      </c>
      <c r="AL55" t="s">
        <v>35</v>
      </c>
      <c r="AM55" t="s">
        <v>50</v>
      </c>
      <c r="AO55">
        <v>0</v>
      </c>
      <c r="AP55">
        <v>0</v>
      </c>
      <c r="AQ55" t="str">
        <f>VLOOKUP(B55,'SV3 ITEM'!A:A,1,0)</f>
        <v>MP13-5579</v>
      </c>
    </row>
    <row r="56" spans="1:43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R56" s="2">
        <v>16.52</v>
      </c>
      <c r="S56" s="2">
        <v>42.3</v>
      </c>
      <c r="U56" t="s">
        <v>44</v>
      </c>
      <c r="V56">
        <v>800</v>
      </c>
      <c r="W56" t="s">
        <v>45</v>
      </c>
      <c r="X56">
        <v>9</v>
      </c>
      <c r="Y56">
        <v>40</v>
      </c>
      <c r="Z56" t="s">
        <v>147</v>
      </c>
      <c r="AB56" t="s">
        <v>43</v>
      </c>
      <c r="AC56" t="s">
        <v>35</v>
      </c>
      <c r="AD56" s="12" t="s">
        <v>35</v>
      </c>
      <c r="AH56" t="s">
        <v>47</v>
      </c>
      <c r="AI56" t="s">
        <v>48</v>
      </c>
      <c r="AJ56" t="s">
        <v>35</v>
      </c>
      <c r="AK56" t="s">
        <v>49</v>
      </c>
      <c r="AL56" t="s">
        <v>35</v>
      </c>
      <c r="AM56" t="s">
        <v>50</v>
      </c>
      <c r="AO56">
        <v>0</v>
      </c>
      <c r="AP56">
        <v>0</v>
      </c>
      <c r="AQ56" t="e">
        <f>VLOOKUP(B56,'SV3 ITEM'!A:A,1,0)</f>
        <v>#N/A</v>
      </c>
    </row>
    <row r="57" spans="1:43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R57" s="2">
        <v>16.52</v>
      </c>
      <c r="S57" s="2">
        <v>42.3</v>
      </c>
      <c r="U57" t="s">
        <v>44</v>
      </c>
      <c r="V57">
        <v>800</v>
      </c>
      <c r="W57" t="s">
        <v>45</v>
      </c>
      <c r="X57">
        <v>9</v>
      </c>
      <c r="Y57">
        <v>35</v>
      </c>
      <c r="Z57" t="s">
        <v>147</v>
      </c>
      <c r="AB57" t="s">
        <v>43</v>
      </c>
      <c r="AC57" t="s">
        <v>35</v>
      </c>
      <c r="AD57" s="12" t="s">
        <v>35</v>
      </c>
      <c r="AH57" t="s">
        <v>47</v>
      </c>
      <c r="AI57" t="s">
        <v>48</v>
      </c>
      <c r="AJ57" t="s">
        <v>35</v>
      </c>
      <c r="AK57" t="s">
        <v>49</v>
      </c>
      <c r="AL57" t="s">
        <v>35</v>
      </c>
      <c r="AM57" t="s">
        <v>50</v>
      </c>
      <c r="AO57">
        <v>0</v>
      </c>
      <c r="AP57">
        <v>0</v>
      </c>
      <c r="AQ57" t="e">
        <f>VLOOKUP(B57,'SV3 ITEM'!A:A,1,0)</f>
        <v>#N/A</v>
      </c>
    </row>
    <row r="58" spans="1:43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R58" s="2">
        <v>23.07</v>
      </c>
      <c r="S58" s="2">
        <v>54.99</v>
      </c>
      <c r="U58" t="s">
        <v>44</v>
      </c>
      <c r="V58">
        <v>800</v>
      </c>
      <c r="W58" t="s">
        <v>45</v>
      </c>
      <c r="X58">
        <v>9</v>
      </c>
      <c r="Y58">
        <v>35</v>
      </c>
      <c r="Z58" t="s">
        <v>1906</v>
      </c>
      <c r="AB58" t="s">
        <v>43</v>
      </c>
      <c r="AC58" t="s">
        <v>35</v>
      </c>
      <c r="AD58" s="12" t="s">
        <v>35</v>
      </c>
      <c r="AH58" t="s">
        <v>47</v>
      </c>
      <c r="AI58" t="s">
        <v>48</v>
      </c>
      <c r="AJ58" t="s">
        <v>35</v>
      </c>
      <c r="AK58" t="s">
        <v>49</v>
      </c>
      <c r="AL58" t="s">
        <v>35</v>
      </c>
      <c r="AM58" t="s">
        <v>50</v>
      </c>
      <c r="AO58">
        <v>0</v>
      </c>
      <c r="AP58">
        <v>0</v>
      </c>
      <c r="AQ58" t="e">
        <f>VLOOKUP(B58,'SV3 ITEM'!A:A,1,0)</f>
        <v>#N/A</v>
      </c>
    </row>
    <row r="59" spans="1:43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R59" s="2">
        <v>23.07</v>
      </c>
      <c r="S59" s="2">
        <v>54.99</v>
      </c>
      <c r="U59" t="s">
        <v>44</v>
      </c>
      <c r="V59">
        <v>800</v>
      </c>
      <c r="W59" t="s">
        <v>45</v>
      </c>
      <c r="X59">
        <v>9</v>
      </c>
      <c r="Y59">
        <v>40</v>
      </c>
      <c r="Z59" t="s">
        <v>1906</v>
      </c>
      <c r="AB59" t="s">
        <v>43</v>
      </c>
      <c r="AC59" t="s">
        <v>35</v>
      </c>
      <c r="AD59" s="12" t="s">
        <v>35</v>
      </c>
      <c r="AH59" t="s">
        <v>47</v>
      </c>
      <c r="AI59" t="s">
        <v>48</v>
      </c>
      <c r="AJ59" t="s">
        <v>35</v>
      </c>
      <c r="AK59" t="s">
        <v>49</v>
      </c>
      <c r="AL59" t="s">
        <v>35</v>
      </c>
      <c r="AM59" t="s">
        <v>50</v>
      </c>
      <c r="AO59">
        <v>0</v>
      </c>
      <c r="AP59">
        <v>0</v>
      </c>
      <c r="AQ59" t="e">
        <f>VLOOKUP(B59,'SV3 ITEM'!A:A,1,0)</f>
        <v>#N/A</v>
      </c>
    </row>
    <row r="60" spans="1:43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R60" s="2">
        <v>25.79</v>
      </c>
      <c r="S60" s="2">
        <v>59.99</v>
      </c>
      <c r="U60" t="s">
        <v>44</v>
      </c>
      <c r="V60">
        <v>800</v>
      </c>
      <c r="W60" t="s">
        <v>45</v>
      </c>
      <c r="X60">
        <v>9</v>
      </c>
      <c r="Y60">
        <v>40</v>
      </c>
      <c r="Z60" t="s">
        <v>1907</v>
      </c>
      <c r="AB60" t="s">
        <v>43</v>
      </c>
      <c r="AC60" t="s">
        <v>35</v>
      </c>
      <c r="AD60" s="12" t="s">
        <v>35</v>
      </c>
      <c r="AH60" t="s">
        <v>47</v>
      </c>
      <c r="AI60" t="s">
        <v>48</v>
      </c>
      <c r="AJ60" t="s">
        <v>35</v>
      </c>
      <c r="AK60" t="s">
        <v>49</v>
      </c>
      <c r="AL60" t="s">
        <v>35</v>
      </c>
      <c r="AM60" t="s">
        <v>50</v>
      </c>
      <c r="AO60">
        <v>0</v>
      </c>
      <c r="AP60">
        <v>0</v>
      </c>
      <c r="AQ60" t="e">
        <f>VLOOKUP(B60,'SV3 ITEM'!A:A,1,0)</f>
        <v>#N/A</v>
      </c>
    </row>
    <row r="61" spans="1:43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R61" s="2">
        <v>25.79</v>
      </c>
      <c r="S61" s="2">
        <v>59.99</v>
      </c>
      <c r="U61" t="s">
        <v>44</v>
      </c>
      <c r="V61">
        <v>800</v>
      </c>
      <c r="W61" t="s">
        <v>45</v>
      </c>
      <c r="X61">
        <v>9</v>
      </c>
      <c r="Y61">
        <v>35</v>
      </c>
      <c r="Z61" t="s">
        <v>1907</v>
      </c>
      <c r="AB61" t="s">
        <v>43</v>
      </c>
      <c r="AC61" t="s">
        <v>35</v>
      </c>
      <c r="AD61" s="12" t="s">
        <v>35</v>
      </c>
      <c r="AH61" t="s">
        <v>47</v>
      </c>
      <c r="AI61" t="s">
        <v>48</v>
      </c>
      <c r="AJ61" t="s">
        <v>35</v>
      </c>
      <c r="AK61" t="s">
        <v>49</v>
      </c>
      <c r="AL61" t="s">
        <v>35</v>
      </c>
      <c r="AM61" t="s">
        <v>50</v>
      </c>
      <c r="AO61">
        <v>0</v>
      </c>
      <c r="AP61">
        <v>0</v>
      </c>
      <c r="AQ61" t="e">
        <f>VLOOKUP(B61,'SV3 ITEM'!A:A,1,0)</f>
        <v>#N/A</v>
      </c>
    </row>
    <row r="62" spans="1:43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R62" s="2">
        <v>12.29</v>
      </c>
      <c r="S62" s="2">
        <v>31.5</v>
      </c>
      <c r="U62" t="s">
        <v>44</v>
      </c>
      <c r="V62">
        <v>300</v>
      </c>
      <c r="W62" t="s">
        <v>159</v>
      </c>
      <c r="X62">
        <v>9</v>
      </c>
      <c r="Y62">
        <v>30</v>
      </c>
      <c r="Z62" t="s">
        <v>1905</v>
      </c>
      <c r="AB62" t="s">
        <v>43</v>
      </c>
      <c r="AC62" t="s">
        <v>35</v>
      </c>
      <c r="AD62" s="12" t="s">
        <v>35</v>
      </c>
      <c r="AH62" t="s">
        <v>47</v>
      </c>
      <c r="AI62" t="s">
        <v>48</v>
      </c>
      <c r="AJ62" t="s">
        <v>35</v>
      </c>
      <c r="AK62" s="13" t="s">
        <v>1895</v>
      </c>
      <c r="AL62" t="s">
        <v>35</v>
      </c>
      <c r="AM62" t="s">
        <v>50</v>
      </c>
      <c r="AO62">
        <v>0</v>
      </c>
      <c r="AP62">
        <v>0</v>
      </c>
      <c r="AQ62" t="e">
        <f>VLOOKUP(B62,'SV3 ITEM'!A:A,1,0)</f>
        <v>#N/A</v>
      </c>
    </row>
    <row r="63" spans="1:43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R63" s="2">
        <v>12.29</v>
      </c>
      <c r="S63" s="2">
        <v>31.5</v>
      </c>
      <c r="U63" t="s">
        <v>44</v>
      </c>
      <c r="V63">
        <v>300</v>
      </c>
      <c r="W63" t="s">
        <v>159</v>
      </c>
      <c r="X63">
        <v>9</v>
      </c>
      <c r="Y63">
        <v>20</v>
      </c>
      <c r="Z63" t="s">
        <v>1905</v>
      </c>
      <c r="AB63" t="s">
        <v>43</v>
      </c>
      <c r="AC63" t="s">
        <v>35</v>
      </c>
      <c r="AD63" s="12" t="s">
        <v>35</v>
      </c>
      <c r="AH63" t="s">
        <v>47</v>
      </c>
      <c r="AI63" t="s">
        <v>48</v>
      </c>
      <c r="AJ63" t="s">
        <v>35</v>
      </c>
      <c r="AK63" t="s">
        <v>160</v>
      </c>
      <c r="AL63" t="s">
        <v>35</v>
      </c>
      <c r="AM63" t="s">
        <v>50</v>
      </c>
      <c r="AO63">
        <v>0</v>
      </c>
      <c r="AP63">
        <v>0</v>
      </c>
      <c r="AQ63" t="e">
        <f>VLOOKUP(B63,'SV3 ITEM'!A:A,1,0)</f>
        <v>#N/A</v>
      </c>
    </row>
    <row r="64" spans="1:43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R64" s="2">
        <v>16.43</v>
      </c>
      <c r="S64" s="2">
        <v>40.799999999999997</v>
      </c>
      <c r="U64" t="s">
        <v>44</v>
      </c>
      <c r="V64">
        <v>300</v>
      </c>
      <c r="W64" t="s">
        <v>159</v>
      </c>
      <c r="X64">
        <v>9</v>
      </c>
      <c r="Y64">
        <v>20</v>
      </c>
      <c r="Z64" t="s">
        <v>1906</v>
      </c>
      <c r="AB64" t="s">
        <v>43</v>
      </c>
      <c r="AC64" t="s">
        <v>35</v>
      </c>
      <c r="AD64" s="12" t="s">
        <v>35</v>
      </c>
      <c r="AH64" t="s">
        <v>47</v>
      </c>
      <c r="AI64" t="s">
        <v>48</v>
      </c>
      <c r="AJ64" t="s">
        <v>35</v>
      </c>
      <c r="AK64" t="s">
        <v>160</v>
      </c>
      <c r="AL64" t="s">
        <v>35</v>
      </c>
      <c r="AM64" t="s">
        <v>50</v>
      </c>
      <c r="AO64">
        <v>0</v>
      </c>
      <c r="AP64">
        <v>0</v>
      </c>
      <c r="AQ64" t="e">
        <f>VLOOKUP(B64,'SV3 ITEM'!A:A,1,0)</f>
        <v>#N/A</v>
      </c>
    </row>
    <row r="65" spans="1:43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R65" s="2">
        <v>16.43</v>
      </c>
      <c r="S65" s="2">
        <v>40.799999999999997</v>
      </c>
      <c r="U65" t="s">
        <v>44</v>
      </c>
      <c r="V65">
        <v>300</v>
      </c>
      <c r="W65" t="s">
        <v>159</v>
      </c>
      <c r="X65">
        <v>9</v>
      </c>
      <c r="Y65">
        <v>30</v>
      </c>
      <c r="Z65" t="s">
        <v>1906</v>
      </c>
      <c r="AB65" t="s">
        <v>43</v>
      </c>
      <c r="AC65" t="s">
        <v>35</v>
      </c>
      <c r="AD65" s="12" t="s">
        <v>35</v>
      </c>
      <c r="AH65" t="s">
        <v>47</v>
      </c>
      <c r="AI65" t="s">
        <v>48</v>
      </c>
      <c r="AJ65" t="s">
        <v>35</v>
      </c>
      <c r="AK65" t="s">
        <v>160</v>
      </c>
      <c r="AL65" t="s">
        <v>35</v>
      </c>
      <c r="AM65" t="s">
        <v>50</v>
      </c>
      <c r="AO65">
        <v>0</v>
      </c>
      <c r="AP65">
        <v>0</v>
      </c>
      <c r="AQ65" t="e">
        <f>VLOOKUP(B65,'SV3 ITEM'!A:A,1,0)</f>
        <v>#N/A</v>
      </c>
    </row>
    <row r="66" spans="1:43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R66" s="2">
        <v>19.57</v>
      </c>
      <c r="S66" s="2">
        <v>45.6</v>
      </c>
      <c r="U66" t="s">
        <v>44</v>
      </c>
      <c r="V66">
        <v>300</v>
      </c>
      <c r="W66" t="s">
        <v>159</v>
      </c>
      <c r="X66">
        <v>9</v>
      </c>
      <c r="Y66">
        <v>30</v>
      </c>
      <c r="Z66" t="s">
        <v>1907</v>
      </c>
      <c r="AB66" t="s">
        <v>43</v>
      </c>
      <c r="AC66" t="s">
        <v>35</v>
      </c>
      <c r="AD66" s="12" t="s">
        <v>35</v>
      </c>
      <c r="AH66" t="s">
        <v>47</v>
      </c>
      <c r="AI66" t="s">
        <v>48</v>
      </c>
      <c r="AJ66" t="s">
        <v>35</v>
      </c>
      <c r="AK66" t="s">
        <v>160</v>
      </c>
      <c r="AL66" t="s">
        <v>35</v>
      </c>
      <c r="AM66" t="s">
        <v>50</v>
      </c>
      <c r="AO66">
        <v>0</v>
      </c>
      <c r="AP66">
        <v>0</v>
      </c>
      <c r="AQ66" t="e">
        <f>VLOOKUP(B66,'SV3 ITEM'!A:A,1,0)</f>
        <v>#N/A</v>
      </c>
    </row>
    <row r="67" spans="1:43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R67" s="2">
        <v>19.57</v>
      </c>
      <c r="S67" s="2">
        <v>45.6</v>
      </c>
      <c r="U67" t="s">
        <v>44</v>
      </c>
      <c r="V67">
        <v>300</v>
      </c>
      <c r="W67" t="s">
        <v>159</v>
      </c>
      <c r="X67">
        <v>9</v>
      </c>
      <c r="Y67">
        <v>20</v>
      </c>
      <c r="Z67" t="s">
        <v>1907</v>
      </c>
      <c r="AB67" t="s">
        <v>43</v>
      </c>
      <c r="AC67" t="s">
        <v>35</v>
      </c>
      <c r="AD67" s="12" t="s">
        <v>35</v>
      </c>
      <c r="AH67" t="s">
        <v>47</v>
      </c>
      <c r="AI67" t="s">
        <v>48</v>
      </c>
      <c r="AJ67" t="s">
        <v>35</v>
      </c>
      <c r="AK67" t="s">
        <v>160</v>
      </c>
      <c r="AL67" t="s">
        <v>35</v>
      </c>
      <c r="AM67" t="s">
        <v>50</v>
      </c>
      <c r="AO67">
        <v>0</v>
      </c>
      <c r="AP67">
        <v>0</v>
      </c>
      <c r="AQ67" t="e">
        <f>VLOOKUP(B67,'SV3 ITEM'!A:A,1,0)</f>
        <v>#N/A</v>
      </c>
    </row>
    <row r="68" spans="1:43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R68" s="2">
        <v>12.29</v>
      </c>
      <c r="S68" s="2">
        <v>31.5</v>
      </c>
      <c r="U68" t="s">
        <v>44</v>
      </c>
      <c r="V68">
        <v>300</v>
      </c>
      <c r="W68" t="s">
        <v>159</v>
      </c>
      <c r="X68">
        <v>9</v>
      </c>
      <c r="Y68">
        <v>30</v>
      </c>
      <c r="Z68" t="s">
        <v>1905</v>
      </c>
      <c r="AB68" t="s">
        <v>43</v>
      </c>
      <c r="AC68" t="s">
        <v>35</v>
      </c>
      <c r="AD68" s="12" t="s">
        <v>35</v>
      </c>
      <c r="AH68" t="s">
        <v>47</v>
      </c>
      <c r="AI68" t="s">
        <v>48</v>
      </c>
      <c r="AJ68" t="s">
        <v>35</v>
      </c>
      <c r="AK68" t="s">
        <v>160</v>
      </c>
      <c r="AL68" t="s">
        <v>35</v>
      </c>
      <c r="AM68" t="s">
        <v>50</v>
      </c>
      <c r="AO68">
        <v>0</v>
      </c>
      <c r="AP68">
        <v>0</v>
      </c>
      <c r="AQ68" t="e">
        <f>VLOOKUP(B68,'SV3 ITEM'!A:A,1,0)</f>
        <v>#N/A</v>
      </c>
    </row>
    <row r="69" spans="1:43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R69" s="2">
        <v>16.43</v>
      </c>
      <c r="S69" s="2">
        <v>40.799999999999997</v>
      </c>
      <c r="U69" t="s">
        <v>44</v>
      </c>
      <c r="V69">
        <v>300</v>
      </c>
      <c r="W69" t="s">
        <v>159</v>
      </c>
      <c r="X69">
        <v>9</v>
      </c>
      <c r="Y69">
        <v>30</v>
      </c>
      <c r="Z69" t="s">
        <v>1906</v>
      </c>
      <c r="AB69" t="s">
        <v>43</v>
      </c>
      <c r="AC69" t="s">
        <v>35</v>
      </c>
      <c r="AD69" s="12" t="s">
        <v>35</v>
      </c>
      <c r="AH69" t="s">
        <v>47</v>
      </c>
      <c r="AI69" t="s">
        <v>48</v>
      </c>
      <c r="AJ69" t="s">
        <v>35</v>
      </c>
      <c r="AK69" t="s">
        <v>160</v>
      </c>
      <c r="AL69" t="s">
        <v>35</v>
      </c>
      <c r="AM69" t="s">
        <v>50</v>
      </c>
      <c r="AO69">
        <v>0</v>
      </c>
      <c r="AP69">
        <v>0</v>
      </c>
      <c r="AQ69" t="e">
        <f>VLOOKUP(B69,'SV3 ITEM'!A:A,1,0)</f>
        <v>#N/A</v>
      </c>
    </row>
    <row r="70" spans="1:43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R70" s="2">
        <v>19.57</v>
      </c>
      <c r="S70" s="2">
        <v>45.6</v>
      </c>
      <c r="U70" t="s">
        <v>44</v>
      </c>
      <c r="V70">
        <v>300</v>
      </c>
      <c r="W70" t="s">
        <v>159</v>
      </c>
      <c r="X70">
        <v>9</v>
      </c>
      <c r="Y70">
        <v>30</v>
      </c>
      <c r="Z70" t="s">
        <v>1907</v>
      </c>
      <c r="AB70" t="s">
        <v>43</v>
      </c>
      <c r="AC70" t="s">
        <v>35</v>
      </c>
      <c r="AD70" s="12" t="s">
        <v>35</v>
      </c>
      <c r="AH70" t="s">
        <v>47</v>
      </c>
      <c r="AI70" t="s">
        <v>48</v>
      </c>
      <c r="AJ70" t="s">
        <v>35</v>
      </c>
      <c r="AK70" t="s">
        <v>160</v>
      </c>
      <c r="AL70" t="s">
        <v>35</v>
      </c>
      <c r="AM70" t="s">
        <v>50</v>
      </c>
      <c r="AO70">
        <v>0</v>
      </c>
      <c r="AP70">
        <v>0</v>
      </c>
      <c r="AQ70" t="e">
        <f>VLOOKUP(B70,'SV3 ITEM'!A:A,1,0)</f>
        <v>#N/A</v>
      </c>
    </row>
    <row r="71" spans="1:43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R71" s="2">
        <v>11.44</v>
      </c>
      <c r="S71" s="2">
        <v>31.5</v>
      </c>
      <c r="U71" t="s">
        <v>44</v>
      </c>
      <c r="V71">
        <v>300</v>
      </c>
      <c r="W71" t="s">
        <v>159</v>
      </c>
      <c r="X71">
        <v>9</v>
      </c>
      <c r="Y71">
        <v>20</v>
      </c>
      <c r="Z71" t="s">
        <v>1905</v>
      </c>
      <c r="AB71" t="s">
        <v>43</v>
      </c>
      <c r="AC71" t="s">
        <v>35</v>
      </c>
      <c r="AD71" s="12" t="s">
        <v>35</v>
      </c>
      <c r="AH71" t="s">
        <v>47</v>
      </c>
      <c r="AI71" t="s">
        <v>48</v>
      </c>
      <c r="AJ71" t="s">
        <v>35</v>
      </c>
      <c r="AK71" t="s">
        <v>160</v>
      </c>
      <c r="AL71" t="s">
        <v>35</v>
      </c>
      <c r="AM71" t="s">
        <v>50</v>
      </c>
      <c r="AO71">
        <v>0</v>
      </c>
      <c r="AP71">
        <v>0</v>
      </c>
      <c r="AQ71" t="e">
        <f>VLOOKUP(B71,'SV3 ITEM'!A:A,1,0)</f>
        <v>#N/A</v>
      </c>
    </row>
    <row r="72" spans="1:43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R72" s="2">
        <v>11.44</v>
      </c>
      <c r="S72" s="2">
        <v>31.5</v>
      </c>
      <c r="U72" t="s">
        <v>44</v>
      </c>
      <c r="V72">
        <v>300</v>
      </c>
      <c r="W72" t="s">
        <v>159</v>
      </c>
      <c r="X72">
        <v>9</v>
      </c>
      <c r="Y72">
        <v>30</v>
      </c>
      <c r="Z72" t="s">
        <v>1905</v>
      </c>
      <c r="AB72" t="s">
        <v>43</v>
      </c>
      <c r="AC72" t="s">
        <v>35</v>
      </c>
      <c r="AD72" s="12" t="s">
        <v>35</v>
      </c>
      <c r="AH72" t="s">
        <v>47</v>
      </c>
      <c r="AI72" t="s">
        <v>48</v>
      </c>
      <c r="AJ72" t="s">
        <v>35</v>
      </c>
      <c r="AK72" t="s">
        <v>160</v>
      </c>
      <c r="AL72" t="s">
        <v>35</v>
      </c>
      <c r="AM72" t="s">
        <v>50</v>
      </c>
      <c r="AO72">
        <v>0</v>
      </c>
      <c r="AP72">
        <v>0</v>
      </c>
      <c r="AQ72" t="e">
        <f>VLOOKUP(B72,'SV3 ITEM'!A:A,1,0)</f>
        <v>#N/A</v>
      </c>
    </row>
    <row r="73" spans="1:43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R73" s="2">
        <v>15.47</v>
      </c>
      <c r="S73" s="2">
        <v>40.799999999999997</v>
      </c>
      <c r="U73" t="s">
        <v>44</v>
      </c>
      <c r="V73">
        <v>300</v>
      </c>
      <c r="W73" t="s">
        <v>159</v>
      </c>
      <c r="X73">
        <v>9</v>
      </c>
      <c r="Y73">
        <v>30</v>
      </c>
      <c r="Z73" t="s">
        <v>1906</v>
      </c>
      <c r="AB73" t="s">
        <v>43</v>
      </c>
      <c r="AC73" t="s">
        <v>35</v>
      </c>
      <c r="AD73" s="12" t="s">
        <v>35</v>
      </c>
      <c r="AH73" t="s">
        <v>47</v>
      </c>
      <c r="AI73" t="s">
        <v>48</v>
      </c>
      <c r="AJ73" t="s">
        <v>35</v>
      </c>
      <c r="AK73" t="s">
        <v>160</v>
      </c>
      <c r="AL73" t="s">
        <v>35</v>
      </c>
      <c r="AM73" t="s">
        <v>50</v>
      </c>
      <c r="AO73">
        <v>0</v>
      </c>
      <c r="AP73">
        <v>0</v>
      </c>
      <c r="AQ73" t="e">
        <f>VLOOKUP(B73,'SV3 ITEM'!A:A,1,0)</f>
        <v>#N/A</v>
      </c>
    </row>
    <row r="74" spans="1:43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R74" s="2">
        <v>15.47</v>
      </c>
      <c r="S74" s="2">
        <v>40.799999999999997</v>
      </c>
      <c r="U74" t="s">
        <v>44</v>
      </c>
      <c r="V74">
        <v>300</v>
      </c>
      <c r="W74" t="s">
        <v>159</v>
      </c>
      <c r="X74">
        <v>9</v>
      </c>
      <c r="Y74">
        <v>20</v>
      </c>
      <c r="Z74" t="s">
        <v>1906</v>
      </c>
      <c r="AB74" t="s">
        <v>43</v>
      </c>
      <c r="AC74" t="s">
        <v>35</v>
      </c>
      <c r="AD74" s="12" t="s">
        <v>35</v>
      </c>
      <c r="AH74" t="s">
        <v>47</v>
      </c>
      <c r="AI74" t="s">
        <v>48</v>
      </c>
      <c r="AJ74" t="s">
        <v>35</v>
      </c>
      <c r="AK74" t="s">
        <v>160</v>
      </c>
      <c r="AL74" t="s">
        <v>35</v>
      </c>
      <c r="AM74" t="s">
        <v>50</v>
      </c>
      <c r="AO74">
        <v>0</v>
      </c>
      <c r="AP74">
        <v>0</v>
      </c>
      <c r="AQ74" t="e">
        <f>VLOOKUP(B74,'SV3 ITEM'!A:A,1,0)</f>
        <v>#N/A</v>
      </c>
    </row>
    <row r="75" spans="1:43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R75" s="2">
        <v>18.29</v>
      </c>
      <c r="S75" s="2">
        <v>45.6</v>
      </c>
      <c r="U75" t="s">
        <v>44</v>
      </c>
      <c r="V75">
        <v>300</v>
      </c>
      <c r="W75" t="s">
        <v>159</v>
      </c>
      <c r="X75">
        <v>9</v>
      </c>
      <c r="Y75">
        <v>20</v>
      </c>
      <c r="Z75" t="s">
        <v>1907</v>
      </c>
      <c r="AB75" t="s">
        <v>43</v>
      </c>
      <c r="AC75" t="s">
        <v>35</v>
      </c>
      <c r="AD75" s="12" t="s">
        <v>35</v>
      </c>
      <c r="AH75" t="s">
        <v>47</v>
      </c>
      <c r="AI75" t="s">
        <v>48</v>
      </c>
      <c r="AJ75" t="s">
        <v>35</v>
      </c>
      <c r="AK75" t="s">
        <v>160</v>
      </c>
      <c r="AL75" t="s">
        <v>35</v>
      </c>
      <c r="AM75" t="s">
        <v>50</v>
      </c>
      <c r="AO75">
        <v>0</v>
      </c>
      <c r="AP75">
        <v>0</v>
      </c>
      <c r="AQ75" t="e">
        <f>VLOOKUP(B75,'SV3 ITEM'!A:A,1,0)</f>
        <v>#N/A</v>
      </c>
    </row>
    <row r="76" spans="1:43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R76" s="2">
        <v>18.29</v>
      </c>
      <c r="S76" s="2">
        <v>45.6</v>
      </c>
      <c r="U76" t="s">
        <v>44</v>
      </c>
      <c r="V76">
        <v>300</v>
      </c>
      <c r="W76" t="s">
        <v>159</v>
      </c>
      <c r="X76">
        <v>9</v>
      </c>
      <c r="Y76">
        <v>30</v>
      </c>
      <c r="Z76" t="s">
        <v>1907</v>
      </c>
      <c r="AB76" t="s">
        <v>43</v>
      </c>
      <c r="AC76" t="s">
        <v>35</v>
      </c>
      <c r="AD76" s="12" t="s">
        <v>35</v>
      </c>
      <c r="AH76" t="s">
        <v>47</v>
      </c>
      <c r="AI76" t="s">
        <v>48</v>
      </c>
      <c r="AJ76" t="s">
        <v>35</v>
      </c>
      <c r="AK76" t="s">
        <v>160</v>
      </c>
      <c r="AL76" t="s">
        <v>35</v>
      </c>
      <c r="AM76" t="s">
        <v>50</v>
      </c>
      <c r="AO76">
        <v>0</v>
      </c>
      <c r="AP76">
        <v>0</v>
      </c>
      <c r="AQ76" t="e">
        <f>VLOOKUP(B76,'SV3 ITEM'!A:A,1,0)</f>
        <v>#N/A</v>
      </c>
    </row>
    <row r="77" spans="1:43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R77" s="2">
        <v>10.44</v>
      </c>
      <c r="S77" s="2">
        <v>31.5</v>
      </c>
      <c r="U77" t="s">
        <v>44</v>
      </c>
      <c r="V77">
        <v>300</v>
      </c>
      <c r="W77" t="s">
        <v>159</v>
      </c>
      <c r="X77">
        <v>9</v>
      </c>
      <c r="Y77">
        <v>30</v>
      </c>
      <c r="Z77" t="s">
        <v>1905</v>
      </c>
      <c r="AB77" t="s">
        <v>43</v>
      </c>
      <c r="AC77" t="s">
        <v>35</v>
      </c>
      <c r="AD77" s="12" t="s">
        <v>35</v>
      </c>
      <c r="AH77" t="s">
        <v>47</v>
      </c>
      <c r="AI77" t="s">
        <v>48</v>
      </c>
      <c r="AJ77" t="s">
        <v>35</v>
      </c>
      <c r="AK77" t="s">
        <v>160</v>
      </c>
      <c r="AL77" t="s">
        <v>35</v>
      </c>
      <c r="AM77" t="s">
        <v>50</v>
      </c>
      <c r="AO77">
        <v>0</v>
      </c>
      <c r="AP77">
        <v>0</v>
      </c>
      <c r="AQ77" t="e">
        <f>VLOOKUP(B77,'SV3 ITEM'!A:A,1,0)</f>
        <v>#N/A</v>
      </c>
    </row>
    <row r="78" spans="1:43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R78" s="2">
        <v>14</v>
      </c>
      <c r="S78" s="2">
        <v>40.799999999999997</v>
      </c>
      <c r="U78" t="s">
        <v>44</v>
      </c>
      <c r="V78">
        <v>300</v>
      </c>
      <c r="W78" t="s">
        <v>159</v>
      </c>
      <c r="X78">
        <v>9</v>
      </c>
      <c r="Y78">
        <v>30</v>
      </c>
      <c r="Z78" t="s">
        <v>1906</v>
      </c>
      <c r="AB78" t="s">
        <v>43</v>
      </c>
      <c r="AC78" t="s">
        <v>35</v>
      </c>
      <c r="AD78" s="12" t="s">
        <v>35</v>
      </c>
      <c r="AH78" t="s">
        <v>47</v>
      </c>
      <c r="AI78" t="s">
        <v>48</v>
      </c>
      <c r="AJ78" t="s">
        <v>35</v>
      </c>
      <c r="AK78" t="s">
        <v>160</v>
      </c>
      <c r="AL78" t="s">
        <v>35</v>
      </c>
      <c r="AM78" t="s">
        <v>50</v>
      </c>
      <c r="AO78">
        <v>0</v>
      </c>
      <c r="AP78">
        <v>0</v>
      </c>
      <c r="AQ78" t="e">
        <f>VLOOKUP(B78,'SV3 ITEM'!A:A,1,0)</f>
        <v>#N/A</v>
      </c>
    </row>
    <row r="79" spans="1:43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R79" s="2">
        <v>16.440000000000001</v>
      </c>
      <c r="S79" s="2">
        <v>45.6</v>
      </c>
      <c r="U79" t="s">
        <v>44</v>
      </c>
      <c r="V79">
        <v>300</v>
      </c>
      <c r="W79" t="s">
        <v>159</v>
      </c>
      <c r="X79">
        <v>9</v>
      </c>
      <c r="Y79">
        <v>30</v>
      </c>
      <c r="Z79" t="s">
        <v>1907</v>
      </c>
      <c r="AB79" t="s">
        <v>43</v>
      </c>
      <c r="AC79" t="s">
        <v>35</v>
      </c>
      <c r="AD79" s="12" t="s">
        <v>35</v>
      </c>
      <c r="AH79" t="s">
        <v>47</v>
      </c>
      <c r="AI79" t="s">
        <v>48</v>
      </c>
      <c r="AJ79" t="s">
        <v>35</v>
      </c>
      <c r="AK79" t="s">
        <v>160</v>
      </c>
      <c r="AL79" t="s">
        <v>35</v>
      </c>
      <c r="AM79" t="s">
        <v>50</v>
      </c>
      <c r="AO79">
        <v>0</v>
      </c>
      <c r="AP79">
        <v>0</v>
      </c>
      <c r="AQ79" t="e">
        <f>VLOOKUP(B79,'SV3 ITEM'!A:A,1,0)</f>
        <v>#N/A</v>
      </c>
    </row>
    <row r="80" spans="1:43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R80" s="2">
        <v>10.65</v>
      </c>
      <c r="S80" s="2">
        <v>31.5</v>
      </c>
      <c r="U80" t="s">
        <v>44</v>
      </c>
      <c r="V80">
        <v>300</v>
      </c>
      <c r="W80" t="s">
        <v>159</v>
      </c>
      <c r="X80">
        <v>9</v>
      </c>
      <c r="Y80">
        <v>30</v>
      </c>
      <c r="Z80" t="s">
        <v>1905</v>
      </c>
      <c r="AB80" t="s">
        <v>43</v>
      </c>
      <c r="AC80" t="s">
        <v>35</v>
      </c>
      <c r="AD80" s="12" t="s">
        <v>35</v>
      </c>
      <c r="AH80" t="s">
        <v>47</v>
      </c>
      <c r="AI80" t="s">
        <v>48</v>
      </c>
      <c r="AJ80" t="s">
        <v>35</v>
      </c>
      <c r="AK80" t="s">
        <v>160</v>
      </c>
      <c r="AL80" t="s">
        <v>35</v>
      </c>
      <c r="AM80" t="s">
        <v>50</v>
      </c>
      <c r="AO80">
        <v>0</v>
      </c>
      <c r="AP80">
        <v>0</v>
      </c>
      <c r="AQ80" t="e">
        <f>VLOOKUP(B80,'SV3 ITEM'!A:A,1,0)</f>
        <v>#N/A</v>
      </c>
    </row>
    <row r="81" spans="1:43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R81" s="2">
        <v>14.28</v>
      </c>
      <c r="S81" s="2">
        <v>40.799999999999997</v>
      </c>
      <c r="U81" t="s">
        <v>44</v>
      </c>
      <c r="V81">
        <v>300</v>
      </c>
      <c r="W81" t="s">
        <v>159</v>
      </c>
      <c r="X81">
        <v>9</v>
      </c>
      <c r="Y81">
        <v>30</v>
      </c>
      <c r="Z81" t="s">
        <v>1906</v>
      </c>
      <c r="AB81" t="s">
        <v>43</v>
      </c>
      <c r="AC81" t="s">
        <v>35</v>
      </c>
      <c r="AD81" s="12" t="s">
        <v>35</v>
      </c>
      <c r="AH81" t="s">
        <v>47</v>
      </c>
      <c r="AI81" t="s">
        <v>48</v>
      </c>
      <c r="AJ81" t="s">
        <v>35</v>
      </c>
      <c r="AK81" t="s">
        <v>160</v>
      </c>
      <c r="AL81" t="s">
        <v>35</v>
      </c>
      <c r="AM81" t="s">
        <v>50</v>
      </c>
      <c r="AO81">
        <v>0</v>
      </c>
      <c r="AP81">
        <v>0</v>
      </c>
      <c r="AQ81" t="e">
        <f>VLOOKUP(B81,'SV3 ITEM'!A:A,1,0)</f>
        <v>#N/A</v>
      </c>
    </row>
    <row r="82" spans="1:43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R82" s="2">
        <v>16.86</v>
      </c>
      <c r="S82" s="2">
        <v>45.6</v>
      </c>
      <c r="U82" t="s">
        <v>44</v>
      </c>
      <c r="V82">
        <v>300</v>
      </c>
      <c r="W82" t="s">
        <v>159</v>
      </c>
      <c r="X82">
        <v>9</v>
      </c>
      <c r="Y82">
        <v>30</v>
      </c>
      <c r="Z82" t="s">
        <v>1907</v>
      </c>
      <c r="AB82" t="s">
        <v>43</v>
      </c>
      <c r="AC82" t="s">
        <v>35</v>
      </c>
      <c r="AD82" s="12" t="s">
        <v>35</v>
      </c>
      <c r="AH82" t="s">
        <v>47</v>
      </c>
      <c r="AI82" t="s">
        <v>48</v>
      </c>
      <c r="AJ82" t="s">
        <v>35</v>
      </c>
      <c r="AK82" t="s">
        <v>160</v>
      </c>
      <c r="AL82" t="s">
        <v>35</v>
      </c>
      <c r="AM82" t="s">
        <v>50</v>
      </c>
      <c r="AO82">
        <v>0</v>
      </c>
      <c r="AP82">
        <v>0</v>
      </c>
      <c r="AQ82" t="e">
        <f>VLOOKUP(B82,'SV3 ITEM'!A:A,1,0)</f>
        <v>#N/A</v>
      </c>
    </row>
    <row r="83" spans="1:43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R83" s="2">
        <v>10.45</v>
      </c>
      <c r="S83" s="2">
        <v>31.5</v>
      </c>
      <c r="U83" t="s">
        <v>44</v>
      </c>
      <c r="V83">
        <v>300</v>
      </c>
      <c r="W83" t="s">
        <v>159</v>
      </c>
      <c r="X83">
        <v>9</v>
      </c>
      <c r="Y83">
        <v>30</v>
      </c>
      <c r="Z83" t="s">
        <v>1905</v>
      </c>
      <c r="AB83" t="s">
        <v>43</v>
      </c>
      <c r="AC83" t="s">
        <v>35</v>
      </c>
      <c r="AD83" s="12" t="s">
        <v>35</v>
      </c>
      <c r="AH83" t="s">
        <v>47</v>
      </c>
      <c r="AI83" t="s">
        <v>48</v>
      </c>
      <c r="AJ83" t="s">
        <v>35</v>
      </c>
      <c r="AK83" t="s">
        <v>160</v>
      </c>
      <c r="AL83" t="s">
        <v>35</v>
      </c>
      <c r="AM83" t="s">
        <v>50</v>
      </c>
      <c r="AO83">
        <v>0</v>
      </c>
      <c r="AP83">
        <v>0</v>
      </c>
      <c r="AQ83" t="e">
        <f>VLOOKUP(B83,'SV3 ITEM'!A:A,1,0)</f>
        <v>#N/A</v>
      </c>
    </row>
    <row r="84" spans="1:43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R84" s="2">
        <v>14.07</v>
      </c>
      <c r="S84" s="2">
        <v>40.799999999999997</v>
      </c>
      <c r="U84" t="s">
        <v>44</v>
      </c>
      <c r="V84">
        <v>300</v>
      </c>
      <c r="W84" t="s">
        <v>159</v>
      </c>
      <c r="X84">
        <v>9</v>
      </c>
      <c r="Y84">
        <v>30</v>
      </c>
      <c r="Z84" t="s">
        <v>1906</v>
      </c>
      <c r="AB84" t="s">
        <v>43</v>
      </c>
      <c r="AC84" t="s">
        <v>35</v>
      </c>
      <c r="AD84" s="12" t="s">
        <v>35</v>
      </c>
      <c r="AH84" t="s">
        <v>47</v>
      </c>
      <c r="AI84" t="s">
        <v>48</v>
      </c>
      <c r="AJ84" t="s">
        <v>35</v>
      </c>
      <c r="AK84" t="s">
        <v>160</v>
      </c>
      <c r="AL84" t="s">
        <v>35</v>
      </c>
      <c r="AM84" t="s">
        <v>50</v>
      </c>
      <c r="AO84">
        <v>0</v>
      </c>
      <c r="AP84">
        <v>0</v>
      </c>
      <c r="AQ84" t="e">
        <f>VLOOKUP(B84,'SV3 ITEM'!A:A,1,0)</f>
        <v>#N/A</v>
      </c>
    </row>
    <row r="85" spans="1:43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R85" s="2">
        <v>16.62</v>
      </c>
      <c r="S85" s="2">
        <v>45.6</v>
      </c>
      <c r="U85" t="s">
        <v>44</v>
      </c>
      <c r="V85">
        <v>300</v>
      </c>
      <c r="W85" t="s">
        <v>159</v>
      </c>
      <c r="X85">
        <v>9</v>
      </c>
      <c r="Y85">
        <v>30</v>
      </c>
      <c r="Z85" t="s">
        <v>1907</v>
      </c>
      <c r="AB85" t="s">
        <v>43</v>
      </c>
      <c r="AC85" t="s">
        <v>35</v>
      </c>
      <c r="AD85" s="12" t="s">
        <v>35</v>
      </c>
      <c r="AH85" t="s">
        <v>47</v>
      </c>
      <c r="AI85" t="s">
        <v>48</v>
      </c>
      <c r="AJ85" t="s">
        <v>35</v>
      </c>
      <c r="AK85" t="s">
        <v>160</v>
      </c>
      <c r="AL85" t="s">
        <v>35</v>
      </c>
      <c r="AM85" t="s">
        <v>50</v>
      </c>
      <c r="AO85">
        <v>0</v>
      </c>
      <c r="AP85">
        <v>0</v>
      </c>
      <c r="AQ85" t="e">
        <f>VLOOKUP(B85,'SV3 ITEM'!A:A,1,0)</f>
        <v>#N/A</v>
      </c>
    </row>
    <row r="86" spans="1:43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R86" s="2">
        <v>13.47</v>
      </c>
      <c r="S86" s="2">
        <v>40.799999999999997</v>
      </c>
      <c r="U86" t="s">
        <v>44</v>
      </c>
      <c r="V86">
        <v>300</v>
      </c>
      <c r="W86" t="s">
        <v>159</v>
      </c>
      <c r="X86">
        <v>9</v>
      </c>
      <c r="Y86">
        <v>30</v>
      </c>
      <c r="Z86" t="s">
        <v>1906</v>
      </c>
      <c r="AB86" t="s">
        <v>43</v>
      </c>
      <c r="AC86" t="s">
        <v>35</v>
      </c>
      <c r="AD86" s="12" t="s">
        <v>35</v>
      </c>
      <c r="AH86" t="s">
        <v>47</v>
      </c>
      <c r="AI86" t="s">
        <v>48</v>
      </c>
      <c r="AJ86" t="s">
        <v>35</v>
      </c>
      <c r="AK86" t="s">
        <v>160</v>
      </c>
      <c r="AL86" t="s">
        <v>35</v>
      </c>
      <c r="AM86" t="s">
        <v>50</v>
      </c>
      <c r="AO86">
        <v>0</v>
      </c>
      <c r="AP86">
        <v>0</v>
      </c>
      <c r="AQ86" t="e">
        <f>VLOOKUP(B86,'SV3 ITEM'!A:A,1,0)</f>
        <v>#N/A</v>
      </c>
    </row>
    <row r="87" spans="1:43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R87" s="2">
        <v>15.95</v>
      </c>
      <c r="S87" s="2">
        <v>45.6</v>
      </c>
      <c r="U87" t="s">
        <v>44</v>
      </c>
      <c r="V87">
        <v>300</v>
      </c>
      <c r="W87" t="s">
        <v>159</v>
      </c>
      <c r="X87">
        <v>9</v>
      </c>
      <c r="Y87">
        <v>30</v>
      </c>
      <c r="Z87" t="s">
        <v>1907</v>
      </c>
      <c r="AB87" t="s">
        <v>43</v>
      </c>
      <c r="AC87" t="s">
        <v>35</v>
      </c>
      <c r="AD87" s="12" t="s">
        <v>35</v>
      </c>
      <c r="AH87" t="s">
        <v>47</v>
      </c>
      <c r="AI87" t="s">
        <v>48</v>
      </c>
      <c r="AJ87" t="s">
        <v>35</v>
      </c>
      <c r="AK87" t="s">
        <v>160</v>
      </c>
      <c r="AL87" t="s">
        <v>35</v>
      </c>
      <c r="AM87" t="s">
        <v>50</v>
      </c>
      <c r="AO87">
        <v>0</v>
      </c>
      <c r="AP87">
        <v>0</v>
      </c>
      <c r="AQ87" t="e">
        <f>VLOOKUP(B87,'SV3 ITEM'!A:A,1,0)</f>
        <v>#N/A</v>
      </c>
    </row>
    <row r="88" spans="1:43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R88" s="2">
        <v>17.88</v>
      </c>
      <c r="S88" s="2">
        <v>38.4</v>
      </c>
      <c r="U88" t="s">
        <v>44</v>
      </c>
      <c r="V88">
        <v>400</v>
      </c>
      <c r="W88" t="s">
        <v>159</v>
      </c>
      <c r="X88">
        <v>9</v>
      </c>
      <c r="Y88">
        <v>20</v>
      </c>
      <c r="Z88" t="s">
        <v>1906</v>
      </c>
      <c r="AB88" t="s">
        <v>43</v>
      </c>
      <c r="AC88" t="s">
        <v>35</v>
      </c>
      <c r="AD88" s="12" t="s">
        <v>35</v>
      </c>
      <c r="AH88" t="s">
        <v>47</v>
      </c>
      <c r="AI88" t="s">
        <v>48</v>
      </c>
      <c r="AJ88" t="s">
        <v>35</v>
      </c>
      <c r="AK88" t="s">
        <v>222</v>
      </c>
      <c r="AL88" t="s">
        <v>35</v>
      </c>
      <c r="AM88" t="s">
        <v>50</v>
      </c>
      <c r="AO88">
        <v>0</v>
      </c>
      <c r="AP88">
        <v>0</v>
      </c>
      <c r="AQ88" t="e">
        <f>VLOOKUP(B88,'SV3 ITEM'!A:A,1,0)</f>
        <v>#N/A</v>
      </c>
    </row>
    <row r="89" spans="1:43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R89" s="2">
        <v>17.88</v>
      </c>
      <c r="S89" s="2">
        <v>38.4</v>
      </c>
      <c r="U89" t="s">
        <v>44</v>
      </c>
      <c r="V89">
        <v>400</v>
      </c>
      <c r="W89" t="s">
        <v>159</v>
      </c>
      <c r="X89">
        <v>9</v>
      </c>
      <c r="Y89">
        <v>30</v>
      </c>
      <c r="Z89" t="s">
        <v>1906</v>
      </c>
      <c r="AB89" t="s">
        <v>43</v>
      </c>
      <c r="AC89" t="s">
        <v>35</v>
      </c>
      <c r="AD89" s="12" t="s">
        <v>35</v>
      </c>
      <c r="AH89" t="s">
        <v>47</v>
      </c>
      <c r="AI89" t="s">
        <v>48</v>
      </c>
      <c r="AJ89" t="s">
        <v>35</v>
      </c>
      <c r="AK89" t="s">
        <v>222</v>
      </c>
      <c r="AL89" t="s">
        <v>35</v>
      </c>
      <c r="AM89" t="s">
        <v>50</v>
      </c>
      <c r="AO89">
        <v>0</v>
      </c>
      <c r="AP89">
        <v>0</v>
      </c>
      <c r="AQ89" t="e">
        <f>VLOOKUP(B89,'SV3 ITEM'!A:A,1,0)</f>
        <v>#N/A</v>
      </c>
    </row>
    <row r="90" spans="1:43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R90" s="2">
        <v>20.46</v>
      </c>
      <c r="S90" s="2">
        <v>44.1</v>
      </c>
      <c r="U90" t="s">
        <v>44</v>
      </c>
      <c r="V90">
        <v>400</v>
      </c>
      <c r="W90" t="s">
        <v>159</v>
      </c>
      <c r="X90">
        <v>9</v>
      </c>
      <c r="Y90">
        <v>30</v>
      </c>
      <c r="Z90" t="s">
        <v>1907</v>
      </c>
      <c r="AB90" t="s">
        <v>43</v>
      </c>
      <c r="AC90" t="s">
        <v>35</v>
      </c>
      <c r="AD90" s="12" t="s">
        <v>35</v>
      </c>
      <c r="AH90" t="s">
        <v>47</v>
      </c>
      <c r="AI90" t="s">
        <v>48</v>
      </c>
      <c r="AJ90" t="s">
        <v>35</v>
      </c>
      <c r="AK90" t="s">
        <v>222</v>
      </c>
      <c r="AL90" t="s">
        <v>35</v>
      </c>
      <c r="AM90" t="s">
        <v>50</v>
      </c>
      <c r="AO90">
        <v>0</v>
      </c>
      <c r="AP90">
        <v>0</v>
      </c>
      <c r="AQ90" t="e">
        <f>VLOOKUP(B90,'SV3 ITEM'!A:A,1,0)</f>
        <v>#N/A</v>
      </c>
    </row>
    <row r="91" spans="1:43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R91" s="2">
        <v>20.46</v>
      </c>
      <c r="S91" s="2">
        <v>44.1</v>
      </c>
      <c r="U91" t="s">
        <v>44</v>
      </c>
      <c r="V91">
        <v>400</v>
      </c>
      <c r="W91" t="s">
        <v>159</v>
      </c>
      <c r="X91">
        <v>9</v>
      </c>
      <c r="Y91">
        <v>20</v>
      </c>
      <c r="Z91" t="s">
        <v>1907</v>
      </c>
      <c r="AB91" t="s">
        <v>43</v>
      </c>
      <c r="AC91" t="s">
        <v>35</v>
      </c>
      <c r="AD91" s="12" t="s">
        <v>35</v>
      </c>
      <c r="AH91" t="s">
        <v>47</v>
      </c>
      <c r="AI91" t="s">
        <v>48</v>
      </c>
      <c r="AJ91" t="s">
        <v>35</v>
      </c>
      <c r="AK91" t="s">
        <v>222</v>
      </c>
      <c r="AL91" t="s">
        <v>35</v>
      </c>
      <c r="AM91" t="s">
        <v>50</v>
      </c>
      <c r="AO91">
        <v>0</v>
      </c>
      <c r="AP91">
        <v>0</v>
      </c>
      <c r="AQ91" t="e">
        <f>VLOOKUP(B91,'SV3 ITEM'!A:A,1,0)</f>
        <v>#N/A</v>
      </c>
    </row>
    <row r="92" spans="1:43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R92" s="2">
        <v>12.04</v>
      </c>
      <c r="S92" s="2">
        <v>36</v>
      </c>
      <c r="U92" t="s">
        <v>44</v>
      </c>
      <c r="V92">
        <v>400</v>
      </c>
      <c r="W92" t="s">
        <v>159</v>
      </c>
      <c r="X92">
        <v>9</v>
      </c>
      <c r="Y92">
        <v>20</v>
      </c>
      <c r="Z92" t="s">
        <v>1898</v>
      </c>
      <c r="AB92" t="s">
        <v>43</v>
      </c>
      <c r="AC92" t="s">
        <v>35</v>
      </c>
      <c r="AD92" s="12" t="s">
        <v>35</v>
      </c>
      <c r="AH92" t="s">
        <v>47</v>
      </c>
      <c r="AI92" t="s">
        <v>48</v>
      </c>
      <c r="AJ92" t="s">
        <v>35</v>
      </c>
      <c r="AK92" t="s">
        <v>222</v>
      </c>
      <c r="AL92" t="s">
        <v>35</v>
      </c>
      <c r="AM92" t="s">
        <v>50</v>
      </c>
      <c r="AO92">
        <v>0</v>
      </c>
      <c r="AP92">
        <v>0</v>
      </c>
      <c r="AQ92" t="e">
        <f>VLOOKUP(B92,'SV3 ITEM'!A:A,1,0)</f>
        <v>#N/A</v>
      </c>
    </row>
    <row r="93" spans="1:43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R93" s="2">
        <v>12.04</v>
      </c>
      <c r="S93" s="2">
        <v>36</v>
      </c>
      <c r="U93" t="s">
        <v>44</v>
      </c>
      <c r="V93">
        <v>400</v>
      </c>
      <c r="W93" t="s">
        <v>159</v>
      </c>
      <c r="X93">
        <v>9</v>
      </c>
      <c r="Y93">
        <v>30</v>
      </c>
      <c r="Z93" t="s">
        <v>1898</v>
      </c>
      <c r="AB93" t="s">
        <v>43</v>
      </c>
      <c r="AC93" t="s">
        <v>35</v>
      </c>
      <c r="AD93" s="12" t="s">
        <v>35</v>
      </c>
      <c r="AH93" t="s">
        <v>47</v>
      </c>
      <c r="AI93" t="s">
        <v>48</v>
      </c>
      <c r="AJ93" t="s">
        <v>35</v>
      </c>
      <c r="AK93" t="s">
        <v>222</v>
      </c>
      <c r="AL93" t="s">
        <v>35</v>
      </c>
      <c r="AM93" t="s">
        <v>50</v>
      </c>
      <c r="AO93">
        <v>0</v>
      </c>
      <c r="AP93">
        <v>0</v>
      </c>
      <c r="AQ93" t="e">
        <f>VLOOKUP(B93,'SV3 ITEM'!A:A,1,0)</f>
        <v>#N/A</v>
      </c>
    </row>
    <row r="94" spans="1:43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R94" s="2">
        <v>14.8</v>
      </c>
      <c r="S94" s="2">
        <v>44.1</v>
      </c>
      <c r="U94" t="s">
        <v>44</v>
      </c>
      <c r="V94">
        <v>400</v>
      </c>
      <c r="W94" t="s">
        <v>159</v>
      </c>
      <c r="X94">
        <v>9</v>
      </c>
      <c r="Y94">
        <v>30</v>
      </c>
      <c r="Z94" s="13" t="s">
        <v>1899</v>
      </c>
      <c r="AB94" t="s">
        <v>43</v>
      </c>
      <c r="AC94" t="s">
        <v>35</v>
      </c>
      <c r="AD94" s="12" t="s">
        <v>35</v>
      </c>
      <c r="AH94" t="s">
        <v>47</v>
      </c>
      <c r="AI94" t="s">
        <v>48</v>
      </c>
      <c r="AJ94" t="s">
        <v>35</v>
      </c>
      <c r="AK94" t="s">
        <v>222</v>
      </c>
      <c r="AL94" t="s">
        <v>35</v>
      </c>
      <c r="AM94" t="s">
        <v>50</v>
      </c>
      <c r="AO94">
        <v>0</v>
      </c>
      <c r="AP94">
        <v>0</v>
      </c>
      <c r="AQ94" t="e">
        <f>VLOOKUP(B94,'SV3 ITEM'!A:A,1,0)</f>
        <v>#N/A</v>
      </c>
    </row>
    <row r="95" spans="1:43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R95" s="2">
        <v>14.8</v>
      </c>
      <c r="S95" s="2">
        <v>44.1</v>
      </c>
      <c r="U95" t="s">
        <v>44</v>
      </c>
      <c r="V95">
        <v>400</v>
      </c>
      <c r="W95" t="s">
        <v>159</v>
      </c>
      <c r="X95">
        <v>9</v>
      </c>
      <c r="Y95">
        <v>20</v>
      </c>
      <c r="Z95" s="13" t="s">
        <v>1899</v>
      </c>
      <c r="AB95" t="s">
        <v>43</v>
      </c>
      <c r="AC95" t="s">
        <v>35</v>
      </c>
      <c r="AD95" s="12" t="s">
        <v>35</v>
      </c>
      <c r="AH95" t="s">
        <v>47</v>
      </c>
      <c r="AI95" t="s">
        <v>48</v>
      </c>
      <c r="AJ95" t="s">
        <v>35</v>
      </c>
      <c r="AK95" t="s">
        <v>222</v>
      </c>
      <c r="AL95" t="s">
        <v>35</v>
      </c>
      <c r="AM95" t="s">
        <v>50</v>
      </c>
      <c r="AO95">
        <v>0</v>
      </c>
      <c r="AP95">
        <v>0</v>
      </c>
      <c r="AQ95" t="e">
        <f>VLOOKUP(B95,'SV3 ITEM'!A:A,1,0)</f>
        <v>#N/A</v>
      </c>
    </row>
    <row r="96" spans="1:43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R96" s="2">
        <v>12.43</v>
      </c>
      <c r="S96" s="2">
        <v>29.9</v>
      </c>
      <c r="U96" t="s">
        <v>44</v>
      </c>
      <c r="V96">
        <v>400</v>
      </c>
      <c r="W96" t="s">
        <v>159</v>
      </c>
      <c r="X96">
        <v>9</v>
      </c>
      <c r="Y96">
        <v>30</v>
      </c>
      <c r="Z96" t="s">
        <v>1905</v>
      </c>
      <c r="AB96" t="s">
        <v>43</v>
      </c>
      <c r="AC96" t="s">
        <v>35</v>
      </c>
      <c r="AD96" s="12" t="s">
        <v>35</v>
      </c>
      <c r="AH96" t="s">
        <v>47</v>
      </c>
      <c r="AI96" t="s">
        <v>48</v>
      </c>
      <c r="AJ96" t="s">
        <v>35</v>
      </c>
      <c r="AK96" t="s">
        <v>222</v>
      </c>
      <c r="AL96" t="s">
        <v>35</v>
      </c>
      <c r="AM96" t="s">
        <v>50</v>
      </c>
      <c r="AO96">
        <v>0</v>
      </c>
      <c r="AP96">
        <v>0</v>
      </c>
      <c r="AQ96" t="e">
        <f>VLOOKUP(B96,'SV3 ITEM'!A:A,1,0)</f>
        <v>#N/A</v>
      </c>
    </row>
    <row r="97" spans="1:43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R97" s="2">
        <v>12.43</v>
      </c>
      <c r="S97" s="2">
        <v>29.9</v>
      </c>
      <c r="U97" t="s">
        <v>44</v>
      </c>
      <c r="V97">
        <v>400</v>
      </c>
      <c r="W97" t="s">
        <v>159</v>
      </c>
      <c r="X97">
        <v>9</v>
      </c>
      <c r="Y97">
        <v>20</v>
      </c>
      <c r="Z97" t="s">
        <v>1905</v>
      </c>
      <c r="AB97" t="s">
        <v>43</v>
      </c>
      <c r="AC97" t="s">
        <v>35</v>
      </c>
      <c r="AD97" s="12" t="s">
        <v>35</v>
      </c>
      <c r="AH97" t="s">
        <v>47</v>
      </c>
      <c r="AI97" t="s">
        <v>48</v>
      </c>
      <c r="AJ97" t="s">
        <v>35</v>
      </c>
      <c r="AK97" t="s">
        <v>222</v>
      </c>
      <c r="AL97" t="s">
        <v>35</v>
      </c>
      <c r="AM97" t="s">
        <v>50</v>
      </c>
      <c r="AO97">
        <v>0</v>
      </c>
      <c r="AP97">
        <v>0</v>
      </c>
      <c r="AQ97" t="e">
        <f>VLOOKUP(B97,'SV3 ITEM'!A:A,1,0)</f>
        <v>#N/A</v>
      </c>
    </row>
    <row r="98" spans="1:43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R98" s="2">
        <v>22.09</v>
      </c>
      <c r="S98" s="2">
        <v>54.99</v>
      </c>
      <c r="U98" t="s">
        <v>44</v>
      </c>
      <c r="V98">
        <v>400</v>
      </c>
      <c r="W98" t="s">
        <v>159</v>
      </c>
      <c r="X98">
        <v>9</v>
      </c>
      <c r="Y98">
        <v>20</v>
      </c>
      <c r="Z98" s="13" t="s">
        <v>1900</v>
      </c>
      <c r="AB98" t="s">
        <v>43</v>
      </c>
      <c r="AC98" t="s">
        <v>35</v>
      </c>
      <c r="AD98" s="12" t="s">
        <v>35</v>
      </c>
      <c r="AH98" t="s">
        <v>47</v>
      </c>
      <c r="AI98" t="s">
        <v>48</v>
      </c>
      <c r="AJ98" t="s">
        <v>35</v>
      </c>
      <c r="AK98" t="s">
        <v>222</v>
      </c>
      <c r="AL98" t="s">
        <v>35</v>
      </c>
      <c r="AM98" t="s">
        <v>50</v>
      </c>
      <c r="AO98">
        <v>0</v>
      </c>
      <c r="AP98">
        <v>0</v>
      </c>
      <c r="AQ98" t="e">
        <f>VLOOKUP(B98,'SV3 ITEM'!A:A,1,0)</f>
        <v>#N/A</v>
      </c>
    </row>
    <row r="99" spans="1:43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R99" s="2">
        <v>22.09</v>
      </c>
      <c r="S99" s="2">
        <v>54.99</v>
      </c>
      <c r="U99" t="s">
        <v>44</v>
      </c>
      <c r="V99">
        <v>400</v>
      </c>
      <c r="W99" t="s">
        <v>159</v>
      </c>
      <c r="X99">
        <v>9</v>
      </c>
      <c r="Y99">
        <v>30</v>
      </c>
      <c r="Z99" s="13" t="s">
        <v>1900</v>
      </c>
      <c r="AB99" t="s">
        <v>43</v>
      </c>
      <c r="AC99" t="s">
        <v>35</v>
      </c>
      <c r="AD99" s="12" t="s">
        <v>35</v>
      </c>
      <c r="AH99" t="s">
        <v>47</v>
      </c>
      <c r="AI99" t="s">
        <v>48</v>
      </c>
      <c r="AJ99" t="s">
        <v>35</v>
      </c>
      <c r="AK99" t="s">
        <v>222</v>
      </c>
      <c r="AL99" t="s">
        <v>35</v>
      </c>
      <c r="AM99" t="s">
        <v>50</v>
      </c>
      <c r="AO99">
        <v>0</v>
      </c>
      <c r="AP99">
        <v>0</v>
      </c>
      <c r="AQ99" t="e">
        <f>VLOOKUP(B99,'SV3 ITEM'!A:A,1,0)</f>
        <v>#N/A</v>
      </c>
    </row>
    <row r="100" spans="1:43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R100" s="2">
        <v>25.73</v>
      </c>
      <c r="S100" s="2">
        <v>71.39</v>
      </c>
      <c r="U100" t="s">
        <v>44</v>
      </c>
      <c r="V100">
        <v>400</v>
      </c>
      <c r="W100" t="s">
        <v>159</v>
      </c>
      <c r="X100">
        <v>9</v>
      </c>
      <c r="Y100">
        <v>30</v>
      </c>
      <c r="Z100" t="s">
        <v>1901</v>
      </c>
      <c r="AB100" t="s">
        <v>43</v>
      </c>
      <c r="AC100" t="s">
        <v>35</v>
      </c>
      <c r="AD100" s="12" t="s">
        <v>35</v>
      </c>
      <c r="AH100" t="s">
        <v>47</v>
      </c>
      <c r="AI100" t="s">
        <v>48</v>
      </c>
      <c r="AJ100" t="s">
        <v>35</v>
      </c>
      <c r="AK100" t="s">
        <v>222</v>
      </c>
      <c r="AL100" t="s">
        <v>35</v>
      </c>
      <c r="AM100" t="s">
        <v>50</v>
      </c>
      <c r="AO100">
        <v>0</v>
      </c>
      <c r="AP100">
        <v>0</v>
      </c>
      <c r="AQ100" t="e">
        <f>VLOOKUP(B100,'SV3 ITEM'!A:A,1,0)</f>
        <v>#N/A</v>
      </c>
    </row>
    <row r="101" spans="1:43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R101" s="2">
        <v>25.73</v>
      </c>
      <c r="S101" s="2">
        <v>71.39</v>
      </c>
      <c r="U101" t="s">
        <v>44</v>
      </c>
      <c r="V101">
        <v>400</v>
      </c>
      <c r="W101" t="s">
        <v>159</v>
      </c>
      <c r="X101">
        <v>9</v>
      </c>
      <c r="Y101">
        <v>20</v>
      </c>
      <c r="Z101" t="s">
        <v>1901</v>
      </c>
      <c r="AB101" t="s">
        <v>43</v>
      </c>
      <c r="AC101" t="s">
        <v>35</v>
      </c>
      <c r="AD101" s="12" t="s">
        <v>35</v>
      </c>
      <c r="AH101" t="s">
        <v>47</v>
      </c>
      <c r="AI101" t="s">
        <v>48</v>
      </c>
      <c r="AJ101" t="s">
        <v>35</v>
      </c>
      <c r="AK101" t="s">
        <v>222</v>
      </c>
      <c r="AL101" t="s">
        <v>35</v>
      </c>
      <c r="AM101" t="s">
        <v>50</v>
      </c>
      <c r="AO101">
        <v>0</v>
      </c>
      <c r="AP101">
        <v>0</v>
      </c>
      <c r="AQ101" t="e">
        <f>VLOOKUP(B101,'SV3 ITEM'!A:A,1,0)</f>
        <v>#N/A</v>
      </c>
    </row>
    <row r="102" spans="1:43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R102" s="2">
        <v>2.44</v>
      </c>
      <c r="S102" s="2">
        <v>6.4</v>
      </c>
      <c r="U102" t="s">
        <v>44</v>
      </c>
      <c r="V102">
        <v>300</v>
      </c>
      <c r="W102" t="s">
        <v>159</v>
      </c>
      <c r="X102">
        <v>9</v>
      </c>
      <c r="Y102">
        <v>30</v>
      </c>
      <c r="Z102" t="s">
        <v>243</v>
      </c>
      <c r="AB102" t="s">
        <v>43</v>
      </c>
      <c r="AC102" t="s">
        <v>35</v>
      </c>
      <c r="AD102" s="12" t="s">
        <v>35</v>
      </c>
      <c r="AH102" t="s">
        <v>47</v>
      </c>
      <c r="AI102" t="s">
        <v>48</v>
      </c>
      <c r="AJ102" t="s">
        <v>35</v>
      </c>
      <c r="AK102" t="s">
        <v>222</v>
      </c>
      <c r="AL102" t="s">
        <v>218</v>
      </c>
      <c r="AM102" t="s">
        <v>50</v>
      </c>
      <c r="AO102">
        <v>0</v>
      </c>
      <c r="AP102">
        <v>0</v>
      </c>
      <c r="AQ102" t="e">
        <f>VLOOKUP(B102,'SV3 ITEM'!A:A,1,0)</f>
        <v>#N/A</v>
      </c>
    </row>
    <row r="103" spans="1:43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R103" s="2">
        <v>17.88</v>
      </c>
      <c r="S103" s="2">
        <v>38.4</v>
      </c>
      <c r="U103" t="s">
        <v>44</v>
      </c>
      <c r="V103">
        <v>400</v>
      </c>
      <c r="W103" t="s">
        <v>159</v>
      </c>
      <c r="X103">
        <v>9</v>
      </c>
      <c r="Y103">
        <v>20</v>
      </c>
      <c r="Z103" t="s">
        <v>1906</v>
      </c>
      <c r="AB103" t="s">
        <v>43</v>
      </c>
      <c r="AC103" t="s">
        <v>35</v>
      </c>
      <c r="AD103" s="12" t="s">
        <v>35</v>
      </c>
      <c r="AH103" t="s">
        <v>47</v>
      </c>
      <c r="AI103" t="s">
        <v>48</v>
      </c>
      <c r="AJ103" t="s">
        <v>35</v>
      </c>
      <c r="AK103" t="s">
        <v>222</v>
      </c>
      <c r="AL103" t="s">
        <v>35</v>
      </c>
      <c r="AM103" t="s">
        <v>50</v>
      </c>
      <c r="AO103">
        <v>0</v>
      </c>
      <c r="AP103">
        <v>0</v>
      </c>
      <c r="AQ103" t="e">
        <f>VLOOKUP(B103,'SV3 ITEM'!A:A,1,0)</f>
        <v>#N/A</v>
      </c>
    </row>
    <row r="104" spans="1:43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R104" s="2">
        <v>17.88</v>
      </c>
      <c r="S104" s="2">
        <v>38.4</v>
      </c>
      <c r="U104" t="s">
        <v>44</v>
      </c>
      <c r="V104">
        <v>400</v>
      </c>
      <c r="W104" t="s">
        <v>159</v>
      </c>
      <c r="X104">
        <v>9</v>
      </c>
      <c r="Y104">
        <v>30</v>
      </c>
      <c r="Z104" t="s">
        <v>1906</v>
      </c>
      <c r="AB104" t="s">
        <v>43</v>
      </c>
      <c r="AC104" t="s">
        <v>35</v>
      </c>
      <c r="AD104" s="12" t="s">
        <v>35</v>
      </c>
      <c r="AH104" t="s">
        <v>47</v>
      </c>
      <c r="AI104" t="s">
        <v>48</v>
      </c>
      <c r="AJ104" t="s">
        <v>35</v>
      </c>
      <c r="AK104" t="s">
        <v>222</v>
      </c>
      <c r="AL104" t="s">
        <v>35</v>
      </c>
      <c r="AM104" t="s">
        <v>50</v>
      </c>
      <c r="AO104">
        <v>0</v>
      </c>
      <c r="AP104">
        <v>0</v>
      </c>
      <c r="AQ104" t="e">
        <f>VLOOKUP(B104,'SV3 ITEM'!A:A,1,0)</f>
        <v>#N/A</v>
      </c>
    </row>
    <row r="105" spans="1:43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R105" s="2">
        <v>20.46</v>
      </c>
      <c r="S105" s="2">
        <v>44.1</v>
      </c>
      <c r="U105" t="s">
        <v>44</v>
      </c>
      <c r="V105">
        <v>400</v>
      </c>
      <c r="W105" t="s">
        <v>159</v>
      </c>
      <c r="X105">
        <v>9</v>
      </c>
      <c r="Y105">
        <v>30</v>
      </c>
      <c r="Z105" t="s">
        <v>1907</v>
      </c>
      <c r="AB105" t="s">
        <v>43</v>
      </c>
      <c r="AC105" t="s">
        <v>35</v>
      </c>
      <c r="AD105" s="12" t="s">
        <v>35</v>
      </c>
      <c r="AH105" t="s">
        <v>47</v>
      </c>
      <c r="AI105" t="s">
        <v>48</v>
      </c>
      <c r="AJ105" t="s">
        <v>35</v>
      </c>
      <c r="AK105" t="s">
        <v>222</v>
      </c>
      <c r="AL105" t="s">
        <v>35</v>
      </c>
      <c r="AM105" t="s">
        <v>50</v>
      </c>
      <c r="AO105">
        <v>0</v>
      </c>
      <c r="AP105">
        <v>0</v>
      </c>
      <c r="AQ105" t="e">
        <f>VLOOKUP(B105,'SV3 ITEM'!A:A,1,0)</f>
        <v>#N/A</v>
      </c>
    </row>
    <row r="106" spans="1:43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R106" s="2">
        <v>20.46</v>
      </c>
      <c r="S106" s="2">
        <v>44.1</v>
      </c>
      <c r="U106" t="s">
        <v>44</v>
      </c>
      <c r="V106">
        <v>400</v>
      </c>
      <c r="W106" t="s">
        <v>159</v>
      </c>
      <c r="X106">
        <v>9</v>
      </c>
      <c r="Y106">
        <v>20</v>
      </c>
      <c r="Z106" t="s">
        <v>1907</v>
      </c>
      <c r="AB106" t="s">
        <v>43</v>
      </c>
      <c r="AC106" t="s">
        <v>35</v>
      </c>
      <c r="AD106" s="12" t="s">
        <v>35</v>
      </c>
      <c r="AH106" t="s">
        <v>47</v>
      </c>
      <c r="AI106" t="s">
        <v>48</v>
      </c>
      <c r="AJ106" t="s">
        <v>35</v>
      </c>
      <c r="AK106" t="s">
        <v>222</v>
      </c>
      <c r="AL106" t="s">
        <v>35</v>
      </c>
      <c r="AM106" t="s">
        <v>50</v>
      </c>
      <c r="AO106">
        <v>0</v>
      </c>
      <c r="AP106">
        <v>0</v>
      </c>
      <c r="AQ106" t="e">
        <f>VLOOKUP(B106,'SV3 ITEM'!A:A,1,0)</f>
        <v>#N/A</v>
      </c>
    </row>
    <row r="107" spans="1:43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R107" s="2">
        <v>20.56</v>
      </c>
      <c r="S107" s="2">
        <v>54.99</v>
      </c>
      <c r="U107" t="s">
        <v>44</v>
      </c>
      <c r="V107">
        <v>400</v>
      </c>
      <c r="W107" t="s">
        <v>159</v>
      </c>
      <c r="X107">
        <v>9</v>
      </c>
      <c r="Y107">
        <v>20</v>
      </c>
      <c r="Z107" s="13" t="s">
        <v>1900</v>
      </c>
      <c r="AB107" t="s">
        <v>43</v>
      </c>
      <c r="AC107" t="s">
        <v>35</v>
      </c>
      <c r="AD107" s="12" t="s">
        <v>35</v>
      </c>
      <c r="AH107" t="s">
        <v>47</v>
      </c>
      <c r="AI107" t="s">
        <v>48</v>
      </c>
      <c r="AJ107" t="s">
        <v>35</v>
      </c>
      <c r="AK107" t="s">
        <v>222</v>
      </c>
      <c r="AL107" t="s">
        <v>35</v>
      </c>
      <c r="AM107" t="s">
        <v>50</v>
      </c>
      <c r="AO107">
        <v>0</v>
      </c>
      <c r="AP107">
        <v>0</v>
      </c>
      <c r="AQ107" t="e">
        <f>VLOOKUP(B107,'SV3 ITEM'!A:A,1,0)</f>
        <v>#N/A</v>
      </c>
    </row>
    <row r="108" spans="1:43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R108" s="2">
        <v>20.56</v>
      </c>
      <c r="S108" s="2">
        <v>54.99</v>
      </c>
      <c r="U108" t="s">
        <v>44</v>
      </c>
      <c r="V108">
        <v>400</v>
      </c>
      <c r="W108" t="s">
        <v>159</v>
      </c>
      <c r="X108">
        <v>9</v>
      </c>
      <c r="Y108">
        <v>30</v>
      </c>
      <c r="Z108" s="13" t="s">
        <v>1900</v>
      </c>
      <c r="AB108" t="s">
        <v>43</v>
      </c>
      <c r="AC108" t="s">
        <v>35</v>
      </c>
      <c r="AD108" s="12" t="s">
        <v>35</v>
      </c>
      <c r="AH108" t="s">
        <v>47</v>
      </c>
      <c r="AI108" t="s">
        <v>48</v>
      </c>
      <c r="AJ108" t="s">
        <v>35</v>
      </c>
      <c r="AK108" t="s">
        <v>222</v>
      </c>
      <c r="AL108" t="s">
        <v>35</v>
      </c>
      <c r="AM108" t="s">
        <v>50</v>
      </c>
      <c r="AO108">
        <v>0</v>
      </c>
      <c r="AP108">
        <v>0</v>
      </c>
      <c r="AQ108" t="e">
        <f>VLOOKUP(B108,'SV3 ITEM'!A:A,1,0)</f>
        <v>#N/A</v>
      </c>
    </row>
    <row r="109" spans="1:43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R109" s="2">
        <v>23.92</v>
      </c>
      <c r="S109" s="2">
        <v>71.39</v>
      </c>
      <c r="U109" t="s">
        <v>44</v>
      </c>
      <c r="V109">
        <v>400</v>
      </c>
      <c r="W109" t="s">
        <v>159</v>
      </c>
      <c r="X109">
        <v>9</v>
      </c>
      <c r="Y109">
        <v>30</v>
      </c>
      <c r="Z109" t="s">
        <v>1901</v>
      </c>
      <c r="AB109" t="s">
        <v>43</v>
      </c>
      <c r="AC109" t="s">
        <v>35</v>
      </c>
      <c r="AD109" s="12" t="s">
        <v>35</v>
      </c>
      <c r="AH109" t="s">
        <v>47</v>
      </c>
      <c r="AI109" t="s">
        <v>48</v>
      </c>
      <c r="AJ109" t="s">
        <v>35</v>
      </c>
      <c r="AK109" t="s">
        <v>222</v>
      </c>
      <c r="AL109" t="s">
        <v>35</v>
      </c>
      <c r="AM109" t="s">
        <v>50</v>
      </c>
      <c r="AO109">
        <v>0</v>
      </c>
      <c r="AP109">
        <v>0</v>
      </c>
      <c r="AQ109" t="e">
        <f>VLOOKUP(B109,'SV3 ITEM'!A:A,1,0)</f>
        <v>#N/A</v>
      </c>
    </row>
    <row r="110" spans="1:43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R110" s="2">
        <v>23.92</v>
      </c>
      <c r="S110" s="2">
        <v>71.39</v>
      </c>
      <c r="U110" t="s">
        <v>44</v>
      </c>
      <c r="V110">
        <v>400</v>
      </c>
      <c r="W110" t="s">
        <v>159</v>
      </c>
      <c r="X110">
        <v>9</v>
      </c>
      <c r="Y110">
        <v>20</v>
      </c>
      <c r="Z110" t="s">
        <v>1901</v>
      </c>
      <c r="AB110" t="s">
        <v>43</v>
      </c>
      <c r="AC110" t="s">
        <v>35</v>
      </c>
      <c r="AD110" s="12" t="s">
        <v>35</v>
      </c>
      <c r="AH110" t="s">
        <v>47</v>
      </c>
      <c r="AI110" t="s">
        <v>48</v>
      </c>
      <c r="AJ110" t="s">
        <v>35</v>
      </c>
      <c r="AK110" t="s">
        <v>222</v>
      </c>
      <c r="AL110" t="s">
        <v>35</v>
      </c>
      <c r="AM110" t="s">
        <v>50</v>
      </c>
      <c r="AO110">
        <v>0</v>
      </c>
      <c r="AP110">
        <v>0</v>
      </c>
      <c r="AQ110" t="e">
        <f>VLOOKUP(B110,'SV3 ITEM'!A:A,1,0)</f>
        <v>#N/A</v>
      </c>
    </row>
    <row r="111" spans="1:43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R111" s="2">
        <v>12.43</v>
      </c>
      <c r="S111" s="2">
        <v>29.9</v>
      </c>
      <c r="U111" t="s">
        <v>44</v>
      </c>
      <c r="V111">
        <v>400</v>
      </c>
      <c r="W111" t="s">
        <v>159</v>
      </c>
      <c r="X111">
        <v>9</v>
      </c>
      <c r="Y111">
        <v>30</v>
      </c>
      <c r="Z111" t="s">
        <v>1905</v>
      </c>
      <c r="AB111" t="s">
        <v>43</v>
      </c>
      <c r="AC111" t="s">
        <v>35</v>
      </c>
      <c r="AD111" s="12" t="s">
        <v>35</v>
      </c>
      <c r="AH111" t="s">
        <v>47</v>
      </c>
      <c r="AI111" t="s">
        <v>48</v>
      </c>
      <c r="AJ111" t="s">
        <v>35</v>
      </c>
      <c r="AK111" t="s">
        <v>222</v>
      </c>
      <c r="AL111" t="s">
        <v>35</v>
      </c>
      <c r="AM111" t="s">
        <v>50</v>
      </c>
      <c r="AO111">
        <v>0</v>
      </c>
      <c r="AP111">
        <v>0</v>
      </c>
      <c r="AQ111" t="e">
        <f>VLOOKUP(B111,'SV3 ITEM'!A:A,1,0)</f>
        <v>#N/A</v>
      </c>
    </row>
    <row r="112" spans="1:43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R112" s="2">
        <v>12.43</v>
      </c>
      <c r="S112" s="2">
        <v>29.9</v>
      </c>
      <c r="U112" t="s">
        <v>44</v>
      </c>
      <c r="V112">
        <v>400</v>
      </c>
      <c r="W112" t="s">
        <v>159</v>
      </c>
      <c r="X112">
        <v>9</v>
      </c>
      <c r="Y112">
        <v>20</v>
      </c>
      <c r="Z112" t="s">
        <v>1905</v>
      </c>
      <c r="AB112" t="s">
        <v>43</v>
      </c>
      <c r="AC112" t="s">
        <v>35</v>
      </c>
      <c r="AD112" s="12" t="s">
        <v>35</v>
      </c>
      <c r="AH112" t="s">
        <v>47</v>
      </c>
      <c r="AI112" t="s">
        <v>48</v>
      </c>
      <c r="AJ112" t="s">
        <v>35</v>
      </c>
      <c r="AK112" t="s">
        <v>222</v>
      </c>
      <c r="AL112" t="s">
        <v>35</v>
      </c>
      <c r="AM112" t="s">
        <v>50</v>
      </c>
      <c r="AO112">
        <v>0</v>
      </c>
      <c r="AP112">
        <v>0</v>
      </c>
      <c r="AQ112" t="e">
        <f>VLOOKUP(B112,'SV3 ITEM'!A:A,1,0)</f>
        <v>#N/A</v>
      </c>
    </row>
    <row r="113" spans="1:43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R113" s="2">
        <v>11.71</v>
      </c>
      <c r="S113" s="2">
        <v>36</v>
      </c>
      <c r="U113" t="s">
        <v>90</v>
      </c>
      <c r="V113">
        <v>400</v>
      </c>
      <c r="W113" t="s">
        <v>159</v>
      </c>
      <c r="X113">
        <v>9</v>
      </c>
      <c r="Y113">
        <v>30</v>
      </c>
      <c r="Z113" t="s">
        <v>1898</v>
      </c>
      <c r="AB113" t="s">
        <v>43</v>
      </c>
      <c r="AC113" t="s">
        <v>35</v>
      </c>
      <c r="AD113" s="12" t="s">
        <v>35</v>
      </c>
      <c r="AH113" t="s">
        <v>47</v>
      </c>
      <c r="AI113" t="s">
        <v>48</v>
      </c>
      <c r="AJ113" t="s">
        <v>35</v>
      </c>
      <c r="AK113" t="s">
        <v>222</v>
      </c>
      <c r="AL113" t="s">
        <v>35</v>
      </c>
      <c r="AM113" t="s">
        <v>50</v>
      </c>
      <c r="AO113">
        <v>0</v>
      </c>
      <c r="AP113">
        <v>0</v>
      </c>
      <c r="AQ113" t="e">
        <f>VLOOKUP(B113,'SV3 ITEM'!A:A,1,0)</f>
        <v>#N/A</v>
      </c>
    </row>
    <row r="114" spans="1:43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R114" s="2">
        <v>14.36</v>
      </c>
      <c r="S114" s="2">
        <v>44.1</v>
      </c>
      <c r="U114" t="s">
        <v>256</v>
      </c>
      <c r="V114">
        <v>400</v>
      </c>
      <c r="W114" t="s">
        <v>159</v>
      </c>
      <c r="X114">
        <v>9</v>
      </c>
      <c r="Y114">
        <v>30</v>
      </c>
      <c r="Z114" s="13" t="s">
        <v>1899</v>
      </c>
      <c r="AB114" t="s">
        <v>43</v>
      </c>
      <c r="AC114" t="s">
        <v>35</v>
      </c>
      <c r="AD114" s="12" t="s">
        <v>35</v>
      </c>
      <c r="AH114" t="s">
        <v>47</v>
      </c>
      <c r="AI114" t="s">
        <v>48</v>
      </c>
      <c r="AJ114" t="s">
        <v>35</v>
      </c>
      <c r="AK114" t="s">
        <v>222</v>
      </c>
      <c r="AL114" t="s">
        <v>35</v>
      </c>
      <c r="AM114" t="s">
        <v>50</v>
      </c>
      <c r="AO114">
        <v>0</v>
      </c>
      <c r="AP114">
        <v>0</v>
      </c>
      <c r="AQ114" t="e">
        <f>VLOOKUP(B114,'SV3 ITEM'!A:A,1,0)</f>
        <v>#N/A</v>
      </c>
    </row>
    <row r="115" spans="1:43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R115" s="2">
        <v>2.44</v>
      </c>
      <c r="S115" s="2">
        <v>6.4</v>
      </c>
      <c r="U115" t="s">
        <v>44</v>
      </c>
      <c r="V115">
        <v>396</v>
      </c>
      <c r="W115" t="s">
        <v>159</v>
      </c>
      <c r="X115">
        <v>9</v>
      </c>
      <c r="Y115">
        <v>30</v>
      </c>
      <c r="Z115" t="s">
        <v>243</v>
      </c>
      <c r="AB115" t="s">
        <v>43</v>
      </c>
      <c r="AC115" t="s">
        <v>35</v>
      </c>
      <c r="AD115" s="12" t="s">
        <v>35</v>
      </c>
      <c r="AH115" t="s">
        <v>47</v>
      </c>
      <c r="AI115" t="s">
        <v>48</v>
      </c>
      <c r="AJ115" t="s">
        <v>35</v>
      </c>
      <c r="AK115" t="s">
        <v>222</v>
      </c>
      <c r="AL115" t="s">
        <v>245</v>
      </c>
      <c r="AM115" t="s">
        <v>50</v>
      </c>
      <c r="AO115">
        <v>0</v>
      </c>
      <c r="AP115">
        <v>0</v>
      </c>
      <c r="AQ115" t="e">
        <f>VLOOKUP(B115,'SV3 ITEM'!A:A,1,0)</f>
        <v>#N/A</v>
      </c>
    </row>
    <row r="116" spans="1:43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R116" s="2">
        <v>17.88</v>
      </c>
      <c r="S116" s="2">
        <v>38.4</v>
      </c>
      <c r="U116" t="s">
        <v>44</v>
      </c>
      <c r="V116">
        <v>400</v>
      </c>
      <c r="W116" t="s">
        <v>159</v>
      </c>
      <c r="X116">
        <v>9</v>
      </c>
      <c r="Y116">
        <v>30</v>
      </c>
      <c r="Z116" t="s">
        <v>1906</v>
      </c>
      <c r="AB116" t="s">
        <v>43</v>
      </c>
      <c r="AC116" t="s">
        <v>35</v>
      </c>
      <c r="AD116" s="12" t="s">
        <v>35</v>
      </c>
      <c r="AH116" t="s">
        <v>47</v>
      </c>
      <c r="AI116" t="s">
        <v>48</v>
      </c>
      <c r="AJ116" t="s">
        <v>35</v>
      </c>
      <c r="AK116" t="s">
        <v>222</v>
      </c>
      <c r="AL116" t="s">
        <v>35</v>
      </c>
      <c r="AM116" t="s">
        <v>50</v>
      </c>
      <c r="AO116">
        <v>0</v>
      </c>
      <c r="AP116">
        <v>0</v>
      </c>
      <c r="AQ116" t="e">
        <f>VLOOKUP(B116,'SV3 ITEM'!A:A,1,0)</f>
        <v>#N/A</v>
      </c>
    </row>
    <row r="117" spans="1:43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R117" s="2">
        <v>17.88</v>
      </c>
      <c r="S117" s="2">
        <v>38.4</v>
      </c>
      <c r="U117" t="s">
        <v>44</v>
      </c>
      <c r="V117">
        <v>400</v>
      </c>
      <c r="W117" t="s">
        <v>159</v>
      </c>
      <c r="X117">
        <v>9</v>
      </c>
      <c r="Y117">
        <v>20</v>
      </c>
      <c r="Z117" t="s">
        <v>1906</v>
      </c>
      <c r="AB117" t="s">
        <v>43</v>
      </c>
      <c r="AC117" t="s">
        <v>35</v>
      </c>
      <c r="AD117" s="12" t="s">
        <v>35</v>
      </c>
      <c r="AH117" t="s">
        <v>47</v>
      </c>
      <c r="AI117" t="s">
        <v>48</v>
      </c>
      <c r="AJ117" t="s">
        <v>35</v>
      </c>
      <c r="AK117" t="s">
        <v>222</v>
      </c>
      <c r="AL117" t="s">
        <v>35</v>
      </c>
      <c r="AM117" t="s">
        <v>50</v>
      </c>
      <c r="AO117">
        <v>0</v>
      </c>
      <c r="AP117">
        <v>0</v>
      </c>
      <c r="AQ117" t="e">
        <f>VLOOKUP(B117,'SV3 ITEM'!A:A,1,0)</f>
        <v>#N/A</v>
      </c>
    </row>
    <row r="118" spans="1:43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R118" s="2">
        <v>20.46</v>
      </c>
      <c r="S118" s="2">
        <v>44.1</v>
      </c>
      <c r="U118" t="s">
        <v>44</v>
      </c>
      <c r="V118">
        <v>400</v>
      </c>
      <c r="W118" t="s">
        <v>159</v>
      </c>
      <c r="X118">
        <v>9</v>
      </c>
      <c r="Y118">
        <v>20</v>
      </c>
      <c r="Z118" t="s">
        <v>1907</v>
      </c>
      <c r="AB118" t="s">
        <v>43</v>
      </c>
      <c r="AC118" t="s">
        <v>35</v>
      </c>
      <c r="AD118" s="12" t="s">
        <v>35</v>
      </c>
      <c r="AH118" t="s">
        <v>47</v>
      </c>
      <c r="AI118" t="s">
        <v>48</v>
      </c>
      <c r="AJ118" t="s">
        <v>35</v>
      </c>
      <c r="AK118" t="s">
        <v>222</v>
      </c>
      <c r="AL118" t="s">
        <v>35</v>
      </c>
      <c r="AM118" t="s">
        <v>50</v>
      </c>
      <c r="AO118">
        <v>0</v>
      </c>
      <c r="AP118">
        <v>0</v>
      </c>
      <c r="AQ118" t="e">
        <f>VLOOKUP(B118,'SV3 ITEM'!A:A,1,0)</f>
        <v>#N/A</v>
      </c>
    </row>
    <row r="119" spans="1:43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R119" s="2">
        <v>20.46</v>
      </c>
      <c r="S119" s="2">
        <v>44.1</v>
      </c>
      <c r="U119" t="s">
        <v>44</v>
      </c>
      <c r="V119">
        <v>400</v>
      </c>
      <c r="W119" t="s">
        <v>159</v>
      </c>
      <c r="X119">
        <v>9</v>
      </c>
      <c r="Y119">
        <v>30</v>
      </c>
      <c r="Z119" t="s">
        <v>1907</v>
      </c>
      <c r="AB119" t="s">
        <v>43</v>
      </c>
      <c r="AC119" t="s">
        <v>35</v>
      </c>
      <c r="AD119" s="12" t="s">
        <v>35</v>
      </c>
      <c r="AH119" t="s">
        <v>47</v>
      </c>
      <c r="AI119" t="s">
        <v>48</v>
      </c>
      <c r="AJ119" t="s">
        <v>35</v>
      </c>
      <c r="AK119" t="s">
        <v>222</v>
      </c>
      <c r="AL119" t="s">
        <v>35</v>
      </c>
      <c r="AM119" t="s">
        <v>50</v>
      </c>
      <c r="AO119">
        <v>0</v>
      </c>
      <c r="AP119">
        <v>0</v>
      </c>
      <c r="AQ119" t="e">
        <f>VLOOKUP(B119,'SV3 ITEM'!A:A,1,0)</f>
        <v>#N/A</v>
      </c>
    </row>
    <row r="120" spans="1:43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R120" s="2">
        <v>20.56</v>
      </c>
      <c r="S120" s="2">
        <v>54.99</v>
      </c>
      <c r="U120" t="s">
        <v>44</v>
      </c>
      <c r="V120">
        <v>400</v>
      </c>
      <c r="W120" t="s">
        <v>159</v>
      </c>
      <c r="X120">
        <v>9</v>
      </c>
      <c r="Y120">
        <v>20</v>
      </c>
      <c r="Z120" s="13" t="s">
        <v>1900</v>
      </c>
      <c r="AB120" t="s">
        <v>43</v>
      </c>
      <c r="AC120" t="s">
        <v>35</v>
      </c>
      <c r="AD120" s="12" t="s">
        <v>35</v>
      </c>
      <c r="AH120" t="s">
        <v>47</v>
      </c>
      <c r="AI120" t="s">
        <v>48</v>
      </c>
      <c r="AJ120" t="s">
        <v>35</v>
      </c>
      <c r="AK120" t="s">
        <v>222</v>
      </c>
      <c r="AL120" t="s">
        <v>35</v>
      </c>
      <c r="AM120" t="s">
        <v>50</v>
      </c>
      <c r="AO120">
        <v>0</v>
      </c>
      <c r="AP120">
        <v>0</v>
      </c>
      <c r="AQ120" t="e">
        <f>VLOOKUP(B120,'SV3 ITEM'!A:A,1,0)</f>
        <v>#N/A</v>
      </c>
    </row>
    <row r="121" spans="1:43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R121" s="2">
        <v>20.56</v>
      </c>
      <c r="S121" s="2">
        <v>54.99</v>
      </c>
      <c r="U121" t="s">
        <v>44</v>
      </c>
      <c r="V121">
        <v>400</v>
      </c>
      <c r="W121" t="s">
        <v>159</v>
      </c>
      <c r="X121">
        <v>9</v>
      </c>
      <c r="Y121">
        <v>30</v>
      </c>
      <c r="Z121" s="13" t="s">
        <v>1900</v>
      </c>
      <c r="AB121" t="s">
        <v>43</v>
      </c>
      <c r="AC121" t="s">
        <v>35</v>
      </c>
      <c r="AD121" s="12" t="s">
        <v>35</v>
      </c>
      <c r="AH121" t="s">
        <v>47</v>
      </c>
      <c r="AI121" t="s">
        <v>48</v>
      </c>
      <c r="AJ121" t="s">
        <v>35</v>
      </c>
      <c r="AK121" t="s">
        <v>222</v>
      </c>
      <c r="AL121" t="s">
        <v>35</v>
      </c>
      <c r="AM121" t="s">
        <v>50</v>
      </c>
      <c r="AO121">
        <v>0</v>
      </c>
      <c r="AP121">
        <v>0</v>
      </c>
      <c r="AQ121" t="e">
        <f>VLOOKUP(B121,'SV3 ITEM'!A:A,1,0)</f>
        <v>#N/A</v>
      </c>
    </row>
    <row r="122" spans="1:43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R122" s="2">
        <v>23.92</v>
      </c>
      <c r="S122" s="2">
        <v>71.39</v>
      </c>
      <c r="U122" t="s">
        <v>44</v>
      </c>
      <c r="V122">
        <v>400</v>
      </c>
      <c r="W122" t="s">
        <v>159</v>
      </c>
      <c r="X122">
        <v>9</v>
      </c>
      <c r="Y122">
        <v>30</v>
      </c>
      <c r="Z122" t="s">
        <v>1901</v>
      </c>
      <c r="AB122" t="s">
        <v>43</v>
      </c>
      <c r="AC122" t="s">
        <v>35</v>
      </c>
      <c r="AD122" s="12" t="s">
        <v>35</v>
      </c>
      <c r="AH122" t="s">
        <v>47</v>
      </c>
      <c r="AI122" t="s">
        <v>48</v>
      </c>
      <c r="AJ122" t="s">
        <v>35</v>
      </c>
      <c r="AK122" t="s">
        <v>222</v>
      </c>
      <c r="AL122" t="s">
        <v>35</v>
      </c>
      <c r="AM122" t="s">
        <v>50</v>
      </c>
      <c r="AO122">
        <v>0</v>
      </c>
      <c r="AP122">
        <v>0</v>
      </c>
      <c r="AQ122" t="e">
        <f>VLOOKUP(B122,'SV3 ITEM'!A:A,1,0)</f>
        <v>#N/A</v>
      </c>
    </row>
    <row r="123" spans="1:43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R123" s="2">
        <v>23.92</v>
      </c>
      <c r="S123" s="2">
        <v>71.39</v>
      </c>
      <c r="U123" t="s">
        <v>44</v>
      </c>
      <c r="V123">
        <v>400</v>
      </c>
      <c r="W123" t="s">
        <v>159</v>
      </c>
      <c r="X123">
        <v>9</v>
      </c>
      <c r="Y123">
        <v>20</v>
      </c>
      <c r="Z123" t="s">
        <v>1901</v>
      </c>
      <c r="AB123" t="s">
        <v>43</v>
      </c>
      <c r="AC123" t="s">
        <v>35</v>
      </c>
      <c r="AD123" s="12" t="s">
        <v>35</v>
      </c>
      <c r="AH123" t="s">
        <v>47</v>
      </c>
      <c r="AI123" t="s">
        <v>48</v>
      </c>
      <c r="AJ123" t="s">
        <v>35</v>
      </c>
      <c r="AK123" t="s">
        <v>222</v>
      </c>
      <c r="AL123" t="s">
        <v>35</v>
      </c>
      <c r="AM123" t="s">
        <v>50</v>
      </c>
      <c r="AO123">
        <v>0</v>
      </c>
      <c r="AP123">
        <v>0</v>
      </c>
      <c r="AQ123" t="e">
        <f>VLOOKUP(B123,'SV3 ITEM'!A:A,1,0)</f>
        <v>#N/A</v>
      </c>
    </row>
    <row r="124" spans="1:43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R124" s="2">
        <v>12.43</v>
      </c>
      <c r="S124" s="2">
        <v>29.9</v>
      </c>
      <c r="U124" t="s">
        <v>44</v>
      </c>
      <c r="V124">
        <v>400</v>
      </c>
      <c r="W124" t="s">
        <v>159</v>
      </c>
      <c r="X124">
        <v>9</v>
      </c>
      <c r="Y124">
        <v>20</v>
      </c>
      <c r="Z124" t="s">
        <v>1905</v>
      </c>
      <c r="AB124" t="s">
        <v>43</v>
      </c>
      <c r="AC124" t="s">
        <v>35</v>
      </c>
      <c r="AD124" s="12" t="s">
        <v>35</v>
      </c>
      <c r="AH124" t="s">
        <v>47</v>
      </c>
      <c r="AI124" t="s">
        <v>48</v>
      </c>
      <c r="AJ124" t="s">
        <v>35</v>
      </c>
      <c r="AK124" t="s">
        <v>222</v>
      </c>
      <c r="AL124" t="s">
        <v>35</v>
      </c>
      <c r="AM124" t="s">
        <v>50</v>
      </c>
      <c r="AO124">
        <v>0</v>
      </c>
      <c r="AP124">
        <v>0</v>
      </c>
      <c r="AQ124" t="e">
        <f>VLOOKUP(B124,'SV3 ITEM'!A:A,1,0)</f>
        <v>#N/A</v>
      </c>
    </row>
    <row r="125" spans="1:43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R125" s="2">
        <v>12.43</v>
      </c>
      <c r="S125" s="2">
        <v>29.9</v>
      </c>
      <c r="U125" t="s">
        <v>44</v>
      </c>
      <c r="V125">
        <v>400</v>
      </c>
      <c r="W125" t="s">
        <v>159</v>
      </c>
      <c r="X125">
        <v>9</v>
      </c>
      <c r="Y125">
        <v>30</v>
      </c>
      <c r="Z125" t="s">
        <v>1905</v>
      </c>
      <c r="AB125" t="s">
        <v>43</v>
      </c>
      <c r="AC125" t="s">
        <v>35</v>
      </c>
      <c r="AD125" s="12" t="s">
        <v>35</v>
      </c>
      <c r="AH125" t="s">
        <v>47</v>
      </c>
      <c r="AI125" t="s">
        <v>48</v>
      </c>
      <c r="AJ125" t="s">
        <v>35</v>
      </c>
      <c r="AK125" t="s">
        <v>222</v>
      </c>
      <c r="AL125" t="s">
        <v>35</v>
      </c>
      <c r="AM125" t="s">
        <v>50</v>
      </c>
      <c r="AO125">
        <v>0</v>
      </c>
      <c r="AP125">
        <v>0</v>
      </c>
      <c r="AQ125" t="e">
        <f>VLOOKUP(B125,'SV3 ITEM'!A:A,1,0)</f>
        <v>#N/A</v>
      </c>
    </row>
    <row r="126" spans="1:43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R126" s="2">
        <v>11.71</v>
      </c>
      <c r="S126" s="2">
        <v>36</v>
      </c>
      <c r="U126" t="s">
        <v>44</v>
      </c>
      <c r="V126">
        <v>400</v>
      </c>
      <c r="W126" t="s">
        <v>159</v>
      </c>
      <c r="X126">
        <v>9</v>
      </c>
      <c r="Y126">
        <v>30</v>
      </c>
      <c r="Z126" t="s">
        <v>1898</v>
      </c>
      <c r="AB126" t="s">
        <v>43</v>
      </c>
      <c r="AC126" t="s">
        <v>35</v>
      </c>
      <c r="AD126" s="12" t="s">
        <v>35</v>
      </c>
      <c r="AH126" t="s">
        <v>47</v>
      </c>
      <c r="AI126" t="s">
        <v>48</v>
      </c>
      <c r="AJ126" t="s">
        <v>35</v>
      </c>
      <c r="AK126" t="s">
        <v>222</v>
      </c>
      <c r="AL126" t="s">
        <v>35</v>
      </c>
      <c r="AM126" t="s">
        <v>50</v>
      </c>
      <c r="AO126">
        <v>0</v>
      </c>
      <c r="AP126">
        <v>0</v>
      </c>
      <c r="AQ126" t="e">
        <f>VLOOKUP(B126,'SV3 ITEM'!A:A,1,0)</f>
        <v>#N/A</v>
      </c>
    </row>
    <row r="127" spans="1:43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R127" s="2">
        <v>14.36</v>
      </c>
      <c r="S127" s="2">
        <v>44.1</v>
      </c>
      <c r="U127" t="s">
        <v>44</v>
      </c>
      <c r="V127">
        <v>400</v>
      </c>
      <c r="W127" t="s">
        <v>159</v>
      </c>
      <c r="X127">
        <v>9</v>
      </c>
      <c r="Y127">
        <v>30</v>
      </c>
      <c r="Z127" s="13" t="s">
        <v>1899</v>
      </c>
      <c r="AB127" t="s">
        <v>43</v>
      </c>
      <c r="AC127" t="s">
        <v>35</v>
      </c>
      <c r="AD127" s="12" t="s">
        <v>35</v>
      </c>
      <c r="AH127" t="s">
        <v>47</v>
      </c>
      <c r="AI127" t="s">
        <v>48</v>
      </c>
      <c r="AJ127" t="s">
        <v>35</v>
      </c>
      <c r="AK127" t="s">
        <v>222</v>
      </c>
      <c r="AL127" t="s">
        <v>35</v>
      </c>
      <c r="AM127" t="s">
        <v>50</v>
      </c>
      <c r="AO127">
        <v>0</v>
      </c>
      <c r="AP127">
        <v>0</v>
      </c>
      <c r="AQ127" t="e">
        <f>VLOOKUP(B127,'SV3 ITEM'!A:A,1,0)</f>
        <v>#N/A</v>
      </c>
    </row>
    <row r="128" spans="1:43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R128" s="2">
        <v>20.56</v>
      </c>
      <c r="S128" s="2">
        <v>54.99</v>
      </c>
      <c r="U128" t="s">
        <v>44</v>
      </c>
      <c r="V128">
        <v>400</v>
      </c>
      <c r="W128" t="s">
        <v>159</v>
      </c>
      <c r="X128">
        <v>9</v>
      </c>
      <c r="Y128">
        <v>20</v>
      </c>
      <c r="Z128" s="13" t="s">
        <v>1900</v>
      </c>
      <c r="AB128" t="s">
        <v>43</v>
      </c>
      <c r="AC128" t="s">
        <v>35</v>
      </c>
      <c r="AD128" s="12" t="s">
        <v>35</v>
      </c>
      <c r="AH128" t="s">
        <v>47</v>
      </c>
      <c r="AI128" t="s">
        <v>48</v>
      </c>
      <c r="AJ128" t="s">
        <v>35</v>
      </c>
      <c r="AK128" t="s">
        <v>222</v>
      </c>
      <c r="AL128" t="s">
        <v>35</v>
      </c>
      <c r="AM128" t="s">
        <v>50</v>
      </c>
      <c r="AO128">
        <v>0</v>
      </c>
      <c r="AP128">
        <v>0</v>
      </c>
      <c r="AQ128" t="e">
        <f>VLOOKUP(B128,'SV3 ITEM'!A:A,1,0)</f>
        <v>#N/A</v>
      </c>
    </row>
    <row r="129" spans="1:43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R129" s="2">
        <v>20.56</v>
      </c>
      <c r="S129" s="2">
        <v>54.99</v>
      </c>
      <c r="U129" t="s">
        <v>44</v>
      </c>
      <c r="V129">
        <v>400</v>
      </c>
      <c r="W129" t="s">
        <v>159</v>
      </c>
      <c r="X129">
        <v>9</v>
      </c>
      <c r="Y129">
        <v>30</v>
      </c>
      <c r="Z129" s="13" t="s">
        <v>1900</v>
      </c>
      <c r="AB129" t="s">
        <v>43</v>
      </c>
      <c r="AC129" t="s">
        <v>35</v>
      </c>
      <c r="AD129" s="12" t="s">
        <v>35</v>
      </c>
      <c r="AH129" t="s">
        <v>47</v>
      </c>
      <c r="AI129" t="s">
        <v>48</v>
      </c>
      <c r="AJ129" t="s">
        <v>35</v>
      </c>
      <c r="AK129" t="s">
        <v>222</v>
      </c>
      <c r="AL129" t="s">
        <v>35</v>
      </c>
      <c r="AM129" t="s">
        <v>50</v>
      </c>
      <c r="AO129">
        <v>0</v>
      </c>
      <c r="AP129">
        <v>0</v>
      </c>
      <c r="AQ129" t="e">
        <f>VLOOKUP(B129,'SV3 ITEM'!A:A,1,0)</f>
        <v>#N/A</v>
      </c>
    </row>
    <row r="130" spans="1:43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R130" s="2">
        <v>23.92</v>
      </c>
      <c r="S130" s="2">
        <v>71.39</v>
      </c>
      <c r="U130" t="s">
        <v>44</v>
      </c>
      <c r="V130">
        <v>400</v>
      </c>
      <c r="W130" t="s">
        <v>159</v>
      </c>
      <c r="X130">
        <v>9</v>
      </c>
      <c r="Y130">
        <v>30</v>
      </c>
      <c r="Z130" t="s">
        <v>1901</v>
      </c>
      <c r="AB130" t="s">
        <v>43</v>
      </c>
      <c r="AC130" t="s">
        <v>35</v>
      </c>
      <c r="AD130" s="12" t="s">
        <v>35</v>
      </c>
      <c r="AH130" t="s">
        <v>47</v>
      </c>
      <c r="AI130" t="s">
        <v>48</v>
      </c>
      <c r="AJ130" t="s">
        <v>35</v>
      </c>
      <c r="AK130" t="s">
        <v>222</v>
      </c>
      <c r="AL130" t="s">
        <v>35</v>
      </c>
      <c r="AM130" t="s">
        <v>50</v>
      </c>
      <c r="AO130">
        <v>0</v>
      </c>
      <c r="AP130">
        <v>0</v>
      </c>
      <c r="AQ130" t="e">
        <f>VLOOKUP(B130,'SV3 ITEM'!A:A,1,0)</f>
        <v>#N/A</v>
      </c>
    </row>
    <row r="131" spans="1:43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R131" s="2">
        <v>23.92</v>
      </c>
      <c r="S131" s="2">
        <v>71.39</v>
      </c>
      <c r="U131" t="s">
        <v>44</v>
      </c>
      <c r="V131">
        <v>400</v>
      </c>
      <c r="W131" t="s">
        <v>159</v>
      </c>
      <c r="X131">
        <v>9</v>
      </c>
      <c r="Y131">
        <v>20</v>
      </c>
      <c r="Z131" t="s">
        <v>1901</v>
      </c>
      <c r="AB131" t="s">
        <v>43</v>
      </c>
      <c r="AC131" t="s">
        <v>35</v>
      </c>
      <c r="AD131" s="12" t="s">
        <v>35</v>
      </c>
      <c r="AH131" t="s">
        <v>47</v>
      </c>
      <c r="AI131" t="s">
        <v>48</v>
      </c>
      <c r="AJ131" t="s">
        <v>35</v>
      </c>
      <c r="AK131" t="s">
        <v>222</v>
      </c>
      <c r="AL131" t="s">
        <v>35</v>
      </c>
      <c r="AM131" t="s">
        <v>50</v>
      </c>
      <c r="AO131">
        <v>0</v>
      </c>
      <c r="AP131">
        <v>0</v>
      </c>
      <c r="AQ131" t="e">
        <f>VLOOKUP(B131,'SV3 ITEM'!A:A,1,0)</f>
        <v>#N/A</v>
      </c>
    </row>
    <row r="132" spans="1:43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R132" s="2">
        <v>9.91</v>
      </c>
      <c r="S132" s="2">
        <v>29.9</v>
      </c>
      <c r="U132" t="s">
        <v>44</v>
      </c>
      <c r="V132">
        <v>400</v>
      </c>
      <c r="W132" t="s">
        <v>159</v>
      </c>
      <c r="X132">
        <v>9</v>
      </c>
      <c r="Y132">
        <v>30</v>
      </c>
      <c r="Z132" t="s">
        <v>1905</v>
      </c>
      <c r="AB132" t="s">
        <v>43</v>
      </c>
      <c r="AC132" t="s">
        <v>35</v>
      </c>
      <c r="AD132" s="12" t="s">
        <v>35</v>
      </c>
      <c r="AH132" t="s">
        <v>47</v>
      </c>
      <c r="AI132" t="s">
        <v>48</v>
      </c>
      <c r="AJ132" t="s">
        <v>35</v>
      </c>
      <c r="AK132" t="s">
        <v>222</v>
      </c>
      <c r="AL132" t="s">
        <v>35</v>
      </c>
      <c r="AM132" t="s">
        <v>50</v>
      </c>
      <c r="AO132">
        <v>0</v>
      </c>
      <c r="AP132">
        <v>0</v>
      </c>
      <c r="AQ132" t="e">
        <f>VLOOKUP(B132,'SV3 ITEM'!A:A,1,0)</f>
        <v>#N/A</v>
      </c>
    </row>
    <row r="133" spans="1:43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R133" s="2">
        <v>9.91</v>
      </c>
      <c r="S133" s="2">
        <v>29.9</v>
      </c>
      <c r="U133" t="s">
        <v>44</v>
      </c>
      <c r="V133">
        <v>400</v>
      </c>
      <c r="W133" t="s">
        <v>159</v>
      </c>
      <c r="X133">
        <v>9</v>
      </c>
      <c r="Y133">
        <v>20</v>
      </c>
      <c r="Z133" t="s">
        <v>1905</v>
      </c>
      <c r="AB133" t="s">
        <v>43</v>
      </c>
      <c r="AC133" t="s">
        <v>35</v>
      </c>
      <c r="AD133" s="12" t="s">
        <v>35</v>
      </c>
      <c r="AH133" t="s">
        <v>47</v>
      </c>
      <c r="AI133" t="s">
        <v>48</v>
      </c>
      <c r="AJ133" t="s">
        <v>35</v>
      </c>
      <c r="AK133" t="s">
        <v>222</v>
      </c>
      <c r="AL133" t="s">
        <v>35</v>
      </c>
      <c r="AM133" t="s">
        <v>50</v>
      </c>
      <c r="AO133">
        <v>0</v>
      </c>
      <c r="AP133">
        <v>0</v>
      </c>
      <c r="AQ133" t="e">
        <f>VLOOKUP(B133,'SV3 ITEM'!A:A,1,0)</f>
        <v>#N/A</v>
      </c>
    </row>
    <row r="134" spans="1:43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R134" s="2">
        <v>17.21</v>
      </c>
      <c r="S134" s="2">
        <v>38.4</v>
      </c>
      <c r="U134" t="s">
        <v>44</v>
      </c>
      <c r="V134">
        <v>400</v>
      </c>
      <c r="W134" t="s">
        <v>159</v>
      </c>
      <c r="X134">
        <v>9</v>
      </c>
      <c r="Y134">
        <v>20</v>
      </c>
      <c r="Z134" t="s">
        <v>1906</v>
      </c>
      <c r="AB134" t="s">
        <v>43</v>
      </c>
      <c r="AC134" t="s">
        <v>35</v>
      </c>
      <c r="AD134" s="12" t="s">
        <v>35</v>
      </c>
      <c r="AH134" t="s">
        <v>47</v>
      </c>
      <c r="AI134" t="s">
        <v>48</v>
      </c>
      <c r="AJ134" t="s">
        <v>35</v>
      </c>
      <c r="AK134" t="s">
        <v>222</v>
      </c>
      <c r="AL134" t="s">
        <v>35</v>
      </c>
      <c r="AM134" t="s">
        <v>50</v>
      </c>
      <c r="AO134">
        <v>0</v>
      </c>
      <c r="AP134">
        <v>0</v>
      </c>
      <c r="AQ134" t="e">
        <f>VLOOKUP(B134,'SV3 ITEM'!A:A,1,0)</f>
        <v>#N/A</v>
      </c>
    </row>
    <row r="135" spans="1:43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R135" s="2">
        <v>17.21</v>
      </c>
      <c r="S135" s="2">
        <v>38.4</v>
      </c>
      <c r="U135" t="s">
        <v>44</v>
      </c>
      <c r="V135">
        <v>400</v>
      </c>
      <c r="W135" t="s">
        <v>159</v>
      </c>
      <c r="X135">
        <v>9</v>
      </c>
      <c r="Y135">
        <v>30</v>
      </c>
      <c r="Z135" t="s">
        <v>1906</v>
      </c>
      <c r="AB135" t="s">
        <v>43</v>
      </c>
      <c r="AC135" t="s">
        <v>35</v>
      </c>
      <c r="AD135" s="12" t="s">
        <v>35</v>
      </c>
      <c r="AH135" t="s">
        <v>47</v>
      </c>
      <c r="AI135" t="s">
        <v>48</v>
      </c>
      <c r="AJ135" t="s">
        <v>35</v>
      </c>
      <c r="AK135" t="s">
        <v>222</v>
      </c>
      <c r="AL135" t="s">
        <v>35</v>
      </c>
      <c r="AM135" t="s">
        <v>50</v>
      </c>
      <c r="AO135">
        <v>0</v>
      </c>
      <c r="AP135">
        <v>0</v>
      </c>
      <c r="AQ135" t="e">
        <f>VLOOKUP(B135,'SV3 ITEM'!A:A,1,0)</f>
        <v>#N/A</v>
      </c>
    </row>
    <row r="136" spans="1:43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R136" s="2">
        <v>19.79</v>
      </c>
      <c r="S136" s="2">
        <v>44.1</v>
      </c>
      <c r="U136" t="s">
        <v>44</v>
      </c>
      <c r="V136">
        <v>400</v>
      </c>
      <c r="W136" t="s">
        <v>159</v>
      </c>
      <c r="X136">
        <v>9</v>
      </c>
      <c r="Y136">
        <v>30</v>
      </c>
      <c r="Z136" t="s">
        <v>1907</v>
      </c>
      <c r="AB136" t="s">
        <v>43</v>
      </c>
      <c r="AC136" t="s">
        <v>35</v>
      </c>
      <c r="AD136" s="12" t="s">
        <v>35</v>
      </c>
      <c r="AH136" t="s">
        <v>47</v>
      </c>
      <c r="AI136" t="s">
        <v>48</v>
      </c>
      <c r="AJ136" t="s">
        <v>35</v>
      </c>
      <c r="AK136" t="s">
        <v>222</v>
      </c>
      <c r="AL136" t="s">
        <v>35</v>
      </c>
      <c r="AM136" t="s">
        <v>50</v>
      </c>
      <c r="AO136">
        <v>0</v>
      </c>
      <c r="AP136">
        <v>0</v>
      </c>
      <c r="AQ136" t="e">
        <f>VLOOKUP(B136,'SV3 ITEM'!A:A,1,0)</f>
        <v>#N/A</v>
      </c>
    </row>
    <row r="137" spans="1:43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R137" s="2">
        <v>19.79</v>
      </c>
      <c r="S137" s="2">
        <v>44.1</v>
      </c>
      <c r="U137" t="s">
        <v>44</v>
      </c>
      <c r="V137">
        <v>400</v>
      </c>
      <c r="W137" t="s">
        <v>159</v>
      </c>
      <c r="X137">
        <v>9</v>
      </c>
      <c r="Y137">
        <v>20</v>
      </c>
      <c r="Z137" t="s">
        <v>1907</v>
      </c>
      <c r="AB137" t="s">
        <v>43</v>
      </c>
      <c r="AC137" t="s">
        <v>35</v>
      </c>
      <c r="AD137" s="12" t="s">
        <v>35</v>
      </c>
      <c r="AH137" t="s">
        <v>47</v>
      </c>
      <c r="AI137" t="s">
        <v>48</v>
      </c>
      <c r="AJ137" t="s">
        <v>35</v>
      </c>
      <c r="AK137" t="s">
        <v>222</v>
      </c>
      <c r="AL137" t="s">
        <v>35</v>
      </c>
      <c r="AM137" t="s">
        <v>50</v>
      </c>
      <c r="AO137">
        <v>0</v>
      </c>
      <c r="AP137">
        <v>0</v>
      </c>
      <c r="AQ137" t="e">
        <f>VLOOKUP(B137,'SV3 ITEM'!A:A,1,0)</f>
        <v>#N/A</v>
      </c>
    </row>
    <row r="138" spans="1:43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R138" s="2">
        <v>11.71</v>
      </c>
      <c r="S138" s="2">
        <v>36</v>
      </c>
      <c r="U138" t="s">
        <v>256</v>
      </c>
      <c r="V138">
        <v>400</v>
      </c>
      <c r="W138" t="s">
        <v>159</v>
      </c>
      <c r="X138">
        <v>9</v>
      </c>
      <c r="Y138">
        <v>30</v>
      </c>
      <c r="Z138" t="s">
        <v>1898</v>
      </c>
      <c r="AB138" t="s">
        <v>43</v>
      </c>
      <c r="AC138" t="s">
        <v>35</v>
      </c>
      <c r="AD138" s="12" t="s">
        <v>35</v>
      </c>
      <c r="AH138" t="s">
        <v>47</v>
      </c>
      <c r="AI138" t="s">
        <v>48</v>
      </c>
      <c r="AJ138" t="s">
        <v>35</v>
      </c>
      <c r="AK138" t="s">
        <v>222</v>
      </c>
      <c r="AL138" t="s">
        <v>35</v>
      </c>
      <c r="AM138" t="s">
        <v>50</v>
      </c>
      <c r="AO138">
        <v>0</v>
      </c>
      <c r="AP138">
        <v>0</v>
      </c>
      <c r="AQ138" t="e">
        <f>VLOOKUP(B138,'SV3 ITEM'!A:A,1,0)</f>
        <v>#N/A</v>
      </c>
    </row>
    <row r="139" spans="1:43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R139" s="2">
        <v>14.36</v>
      </c>
      <c r="S139" s="2">
        <v>44.1</v>
      </c>
      <c r="U139" t="s">
        <v>90</v>
      </c>
      <c r="V139">
        <v>400</v>
      </c>
      <c r="W139" t="s">
        <v>159</v>
      </c>
      <c r="X139">
        <v>9</v>
      </c>
      <c r="Y139">
        <v>30</v>
      </c>
      <c r="Z139" s="13" t="s">
        <v>1899</v>
      </c>
      <c r="AB139" t="s">
        <v>43</v>
      </c>
      <c r="AC139" t="s">
        <v>35</v>
      </c>
      <c r="AD139" s="12" t="s">
        <v>35</v>
      </c>
      <c r="AH139" t="s">
        <v>47</v>
      </c>
      <c r="AI139" t="s">
        <v>48</v>
      </c>
      <c r="AJ139" t="s">
        <v>35</v>
      </c>
      <c r="AK139" t="s">
        <v>222</v>
      </c>
      <c r="AL139" t="s">
        <v>35</v>
      </c>
      <c r="AM139" t="s">
        <v>50</v>
      </c>
      <c r="AO139">
        <v>0</v>
      </c>
      <c r="AP139">
        <v>0</v>
      </c>
      <c r="AQ139" t="e">
        <f>VLOOKUP(B139,'SV3 ITEM'!A:A,1,0)</f>
        <v>#N/A</v>
      </c>
    </row>
    <row r="140" spans="1:43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R140" s="2">
        <v>15.85</v>
      </c>
      <c r="S140" s="2">
        <v>38.4</v>
      </c>
      <c r="U140" t="s">
        <v>44</v>
      </c>
      <c r="V140">
        <v>400</v>
      </c>
      <c r="W140" t="s">
        <v>159</v>
      </c>
      <c r="X140">
        <v>9</v>
      </c>
      <c r="Y140">
        <v>20</v>
      </c>
      <c r="Z140" t="s">
        <v>1906</v>
      </c>
      <c r="AB140" t="s">
        <v>43</v>
      </c>
      <c r="AC140" t="s">
        <v>35</v>
      </c>
      <c r="AD140" s="12" t="s">
        <v>35</v>
      </c>
      <c r="AH140" t="s">
        <v>47</v>
      </c>
      <c r="AI140" t="s">
        <v>48</v>
      </c>
      <c r="AJ140" t="s">
        <v>35</v>
      </c>
      <c r="AK140" t="s">
        <v>222</v>
      </c>
      <c r="AL140" t="s">
        <v>35</v>
      </c>
      <c r="AM140" t="s">
        <v>50</v>
      </c>
      <c r="AO140">
        <v>0</v>
      </c>
      <c r="AP140">
        <v>0</v>
      </c>
      <c r="AQ140" t="e">
        <f>VLOOKUP(B140,'SV3 ITEM'!A:A,1,0)</f>
        <v>#N/A</v>
      </c>
    </row>
    <row r="141" spans="1:43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R141" s="2">
        <v>15.85</v>
      </c>
      <c r="S141" s="2">
        <v>38.4</v>
      </c>
      <c r="U141" t="s">
        <v>44</v>
      </c>
      <c r="V141">
        <v>400</v>
      </c>
      <c r="W141" t="s">
        <v>159</v>
      </c>
      <c r="X141">
        <v>9</v>
      </c>
      <c r="Y141">
        <v>30</v>
      </c>
      <c r="Z141" t="s">
        <v>1906</v>
      </c>
      <c r="AB141" t="s">
        <v>43</v>
      </c>
      <c r="AC141" t="s">
        <v>35</v>
      </c>
      <c r="AD141" s="12" t="s">
        <v>35</v>
      </c>
      <c r="AH141" t="s">
        <v>47</v>
      </c>
      <c r="AI141" t="s">
        <v>48</v>
      </c>
      <c r="AJ141" t="s">
        <v>35</v>
      </c>
      <c r="AK141" t="s">
        <v>222</v>
      </c>
      <c r="AL141" t="s">
        <v>35</v>
      </c>
      <c r="AM141" t="s">
        <v>50</v>
      </c>
      <c r="AO141">
        <v>0</v>
      </c>
      <c r="AP141">
        <v>0</v>
      </c>
      <c r="AQ141" t="e">
        <f>VLOOKUP(B141,'SV3 ITEM'!A:A,1,0)</f>
        <v>#N/A</v>
      </c>
    </row>
    <row r="142" spans="1:43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R142" s="2">
        <v>18.55</v>
      </c>
      <c r="S142" s="2">
        <v>44.1</v>
      </c>
      <c r="U142" t="s">
        <v>44</v>
      </c>
      <c r="V142">
        <v>400</v>
      </c>
      <c r="W142" t="s">
        <v>159</v>
      </c>
      <c r="X142">
        <v>9</v>
      </c>
      <c r="Y142">
        <v>30</v>
      </c>
      <c r="Z142" t="s">
        <v>1907</v>
      </c>
      <c r="AB142" t="s">
        <v>43</v>
      </c>
      <c r="AC142" t="s">
        <v>35</v>
      </c>
      <c r="AD142" s="12" t="s">
        <v>35</v>
      </c>
      <c r="AH142" t="s">
        <v>47</v>
      </c>
      <c r="AI142" t="s">
        <v>48</v>
      </c>
      <c r="AJ142" t="s">
        <v>35</v>
      </c>
      <c r="AK142" t="s">
        <v>222</v>
      </c>
      <c r="AL142" t="s">
        <v>35</v>
      </c>
      <c r="AM142" t="s">
        <v>50</v>
      </c>
      <c r="AO142">
        <v>0</v>
      </c>
      <c r="AP142">
        <v>0</v>
      </c>
      <c r="AQ142" t="e">
        <f>VLOOKUP(B142,'SV3 ITEM'!A:A,1,0)</f>
        <v>#N/A</v>
      </c>
    </row>
    <row r="143" spans="1:43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R143" s="2">
        <v>18.55</v>
      </c>
      <c r="S143" s="2">
        <v>44.1</v>
      </c>
      <c r="U143" t="s">
        <v>44</v>
      </c>
      <c r="V143">
        <v>400</v>
      </c>
      <c r="W143" t="s">
        <v>159</v>
      </c>
      <c r="X143">
        <v>9</v>
      </c>
      <c r="Y143">
        <v>20</v>
      </c>
      <c r="Z143" t="s">
        <v>1907</v>
      </c>
      <c r="AB143" t="s">
        <v>43</v>
      </c>
      <c r="AC143" t="s">
        <v>35</v>
      </c>
      <c r="AD143" s="12" t="s">
        <v>35</v>
      </c>
      <c r="AH143" t="s">
        <v>47</v>
      </c>
      <c r="AI143" t="s">
        <v>48</v>
      </c>
      <c r="AJ143" t="s">
        <v>35</v>
      </c>
      <c r="AK143" t="s">
        <v>222</v>
      </c>
      <c r="AL143" t="s">
        <v>35</v>
      </c>
      <c r="AM143" t="s">
        <v>50</v>
      </c>
      <c r="AO143">
        <v>0</v>
      </c>
      <c r="AP143">
        <v>0</v>
      </c>
      <c r="AQ143" t="e">
        <f>VLOOKUP(B143,'SV3 ITEM'!A:A,1,0)</f>
        <v>#N/A</v>
      </c>
    </row>
    <row r="144" spans="1:43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R144" s="2">
        <v>11.55</v>
      </c>
      <c r="S144" s="2">
        <v>29.9</v>
      </c>
      <c r="U144" t="s">
        <v>44</v>
      </c>
      <c r="V144">
        <v>400</v>
      </c>
      <c r="W144" t="s">
        <v>159</v>
      </c>
      <c r="X144">
        <v>9</v>
      </c>
      <c r="Y144">
        <v>30</v>
      </c>
      <c r="Z144" t="s">
        <v>1905</v>
      </c>
      <c r="AB144" t="s">
        <v>43</v>
      </c>
      <c r="AC144" t="s">
        <v>35</v>
      </c>
      <c r="AD144" s="12" t="s">
        <v>35</v>
      </c>
      <c r="AH144" t="s">
        <v>47</v>
      </c>
      <c r="AI144" t="s">
        <v>48</v>
      </c>
      <c r="AJ144" t="s">
        <v>35</v>
      </c>
      <c r="AK144" t="s">
        <v>222</v>
      </c>
      <c r="AL144" t="s">
        <v>35</v>
      </c>
      <c r="AM144" t="s">
        <v>50</v>
      </c>
      <c r="AO144">
        <v>0</v>
      </c>
      <c r="AP144">
        <v>0</v>
      </c>
      <c r="AQ144" t="e">
        <f>VLOOKUP(B144,'SV3 ITEM'!A:A,1,0)</f>
        <v>#N/A</v>
      </c>
    </row>
    <row r="145" spans="1:43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R145" s="2">
        <v>11.55</v>
      </c>
      <c r="S145" s="2">
        <v>29.9</v>
      </c>
      <c r="U145" t="s">
        <v>44</v>
      </c>
      <c r="V145">
        <v>400</v>
      </c>
      <c r="W145" t="s">
        <v>159</v>
      </c>
      <c r="X145">
        <v>9</v>
      </c>
      <c r="Y145">
        <v>20</v>
      </c>
      <c r="Z145" t="s">
        <v>1905</v>
      </c>
      <c r="AB145" t="s">
        <v>43</v>
      </c>
      <c r="AC145" t="s">
        <v>35</v>
      </c>
      <c r="AD145" s="12" t="s">
        <v>35</v>
      </c>
      <c r="AH145" t="s">
        <v>47</v>
      </c>
      <c r="AI145" t="s">
        <v>48</v>
      </c>
      <c r="AJ145" t="s">
        <v>35</v>
      </c>
      <c r="AK145" t="s">
        <v>222</v>
      </c>
      <c r="AL145" t="s">
        <v>35</v>
      </c>
      <c r="AM145" t="s">
        <v>50</v>
      </c>
      <c r="AO145">
        <v>0</v>
      </c>
      <c r="AP145">
        <v>0</v>
      </c>
      <c r="AQ145" t="e">
        <f>VLOOKUP(B145,'SV3 ITEM'!A:A,1,0)</f>
        <v>#N/A</v>
      </c>
    </row>
    <row r="146" spans="1:43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R146" s="2">
        <v>20.56</v>
      </c>
      <c r="S146" s="2">
        <v>54.99</v>
      </c>
      <c r="U146" t="s">
        <v>44</v>
      </c>
      <c r="V146">
        <v>400</v>
      </c>
      <c r="W146" t="s">
        <v>159</v>
      </c>
      <c r="X146">
        <v>9</v>
      </c>
      <c r="Y146">
        <v>20</v>
      </c>
      <c r="Z146" s="13" t="s">
        <v>1900</v>
      </c>
      <c r="AB146" t="s">
        <v>43</v>
      </c>
      <c r="AC146" t="s">
        <v>35</v>
      </c>
      <c r="AD146" s="12" t="s">
        <v>35</v>
      </c>
      <c r="AH146" t="s">
        <v>47</v>
      </c>
      <c r="AI146" t="s">
        <v>48</v>
      </c>
      <c r="AJ146" t="s">
        <v>35</v>
      </c>
      <c r="AK146" t="s">
        <v>222</v>
      </c>
      <c r="AL146" t="s">
        <v>35</v>
      </c>
      <c r="AM146" t="s">
        <v>50</v>
      </c>
      <c r="AO146">
        <v>0</v>
      </c>
      <c r="AP146">
        <v>0</v>
      </c>
      <c r="AQ146" t="e">
        <f>VLOOKUP(B146,'SV3 ITEM'!A:A,1,0)</f>
        <v>#N/A</v>
      </c>
    </row>
    <row r="147" spans="1:43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R147" s="2">
        <v>20.56</v>
      </c>
      <c r="S147" s="2">
        <v>54.99</v>
      </c>
      <c r="U147" t="s">
        <v>44</v>
      </c>
      <c r="V147">
        <v>400</v>
      </c>
      <c r="W147" t="s">
        <v>159</v>
      </c>
      <c r="X147">
        <v>9</v>
      </c>
      <c r="Y147">
        <v>30</v>
      </c>
      <c r="Z147" s="13" t="s">
        <v>1900</v>
      </c>
      <c r="AB147" t="s">
        <v>43</v>
      </c>
      <c r="AC147" t="s">
        <v>35</v>
      </c>
      <c r="AD147" s="12" t="s">
        <v>35</v>
      </c>
      <c r="AH147" t="s">
        <v>47</v>
      </c>
      <c r="AI147" t="s">
        <v>48</v>
      </c>
      <c r="AJ147" t="s">
        <v>35</v>
      </c>
      <c r="AK147" t="s">
        <v>222</v>
      </c>
      <c r="AL147" t="s">
        <v>35</v>
      </c>
      <c r="AM147" t="s">
        <v>50</v>
      </c>
      <c r="AO147">
        <v>0</v>
      </c>
      <c r="AP147">
        <v>0</v>
      </c>
      <c r="AQ147" t="e">
        <f>VLOOKUP(B147,'SV3 ITEM'!A:A,1,0)</f>
        <v>#N/A</v>
      </c>
    </row>
    <row r="148" spans="1:43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R148" s="2">
        <v>23.92</v>
      </c>
      <c r="S148" s="2">
        <v>71.39</v>
      </c>
      <c r="U148" t="s">
        <v>44</v>
      </c>
      <c r="V148">
        <v>400</v>
      </c>
      <c r="W148" t="s">
        <v>159</v>
      </c>
      <c r="X148">
        <v>9</v>
      </c>
      <c r="Y148">
        <v>30</v>
      </c>
      <c r="Z148" t="s">
        <v>1901</v>
      </c>
      <c r="AB148" t="s">
        <v>43</v>
      </c>
      <c r="AC148" t="s">
        <v>35</v>
      </c>
      <c r="AD148" s="12" t="s">
        <v>35</v>
      </c>
      <c r="AH148" t="s">
        <v>47</v>
      </c>
      <c r="AI148" t="s">
        <v>48</v>
      </c>
      <c r="AJ148" t="s">
        <v>35</v>
      </c>
      <c r="AK148" t="s">
        <v>222</v>
      </c>
      <c r="AL148" t="s">
        <v>35</v>
      </c>
      <c r="AM148" t="s">
        <v>50</v>
      </c>
      <c r="AO148">
        <v>0</v>
      </c>
      <c r="AP148">
        <v>0</v>
      </c>
      <c r="AQ148" t="e">
        <f>VLOOKUP(B148,'SV3 ITEM'!A:A,1,0)</f>
        <v>#N/A</v>
      </c>
    </row>
    <row r="149" spans="1:43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R149" s="2">
        <v>23.92</v>
      </c>
      <c r="S149" s="2">
        <v>71.39</v>
      </c>
      <c r="U149" t="s">
        <v>44</v>
      </c>
      <c r="V149">
        <v>400</v>
      </c>
      <c r="W149" t="s">
        <v>159</v>
      </c>
      <c r="X149">
        <v>9</v>
      </c>
      <c r="Y149">
        <v>20</v>
      </c>
      <c r="Z149" t="s">
        <v>1901</v>
      </c>
      <c r="AB149" t="s">
        <v>43</v>
      </c>
      <c r="AC149" t="s">
        <v>35</v>
      </c>
      <c r="AD149" s="12" t="s">
        <v>35</v>
      </c>
      <c r="AH149" t="s">
        <v>47</v>
      </c>
      <c r="AI149" t="s">
        <v>48</v>
      </c>
      <c r="AJ149" t="s">
        <v>35</v>
      </c>
      <c r="AK149" t="s">
        <v>222</v>
      </c>
      <c r="AL149" t="s">
        <v>35</v>
      </c>
      <c r="AM149" t="s">
        <v>50</v>
      </c>
      <c r="AO149">
        <v>0</v>
      </c>
      <c r="AP149">
        <v>0</v>
      </c>
      <c r="AQ149" t="e">
        <f>VLOOKUP(B149,'SV3 ITEM'!A:A,1,0)</f>
        <v>#N/A</v>
      </c>
    </row>
    <row r="150" spans="1:43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R150" s="2">
        <v>11.68</v>
      </c>
      <c r="S150" s="2">
        <v>36</v>
      </c>
      <c r="U150" t="s">
        <v>44</v>
      </c>
      <c r="V150">
        <v>400</v>
      </c>
      <c r="W150" t="s">
        <v>159</v>
      </c>
      <c r="X150">
        <v>9</v>
      </c>
      <c r="Y150">
        <v>30</v>
      </c>
      <c r="Z150" t="s">
        <v>1898</v>
      </c>
      <c r="AB150" t="s">
        <v>43</v>
      </c>
      <c r="AC150" t="s">
        <v>35</v>
      </c>
      <c r="AD150" s="12" t="s">
        <v>35</v>
      </c>
      <c r="AH150" t="s">
        <v>47</v>
      </c>
      <c r="AI150" t="s">
        <v>48</v>
      </c>
      <c r="AJ150" t="s">
        <v>35</v>
      </c>
      <c r="AK150" t="s">
        <v>222</v>
      </c>
      <c r="AL150" t="s">
        <v>35</v>
      </c>
      <c r="AM150" t="s">
        <v>50</v>
      </c>
      <c r="AO150">
        <v>0</v>
      </c>
      <c r="AP150">
        <v>0</v>
      </c>
      <c r="AQ150" t="e">
        <f>VLOOKUP(B150,'SV3 ITEM'!A:A,1,0)</f>
        <v>#N/A</v>
      </c>
    </row>
    <row r="151" spans="1:43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R151" s="2">
        <v>14.29</v>
      </c>
      <c r="S151" s="2">
        <v>44.1</v>
      </c>
      <c r="U151" t="s">
        <v>44</v>
      </c>
      <c r="V151">
        <v>400</v>
      </c>
      <c r="W151" t="s">
        <v>159</v>
      </c>
      <c r="X151">
        <v>9</v>
      </c>
      <c r="Y151">
        <v>30</v>
      </c>
      <c r="Z151" s="13" t="s">
        <v>1899</v>
      </c>
      <c r="AB151" t="s">
        <v>43</v>
      </c>
      <c r="AC151" t="s">
        <v>35</v>
      </c>
      <c r="AD151" s="12" t="s">
        <v>35</v>
      </c>
      <c r="AH151" t="s">
        <v>47</v>
      </c>
      <c r="AI151" t="s">
        <v>48</v>
      </c>
      <c r="AJ151" t="s">
        <v>35</v>
      </c>
      <c r="AK151" t="s">
        <v>222</v>
      </c>
      <c r="AL151" t="s">
        <v>35</v>
      </c>
      <c r="AM151" t="s">
        <v>50</v>
      </c>
      <c r="AO151">
        <v>0</v>
      </c>
      <c r="AP151">
        <v>0</v>
      </c>
      <c r="AQ151" t="e">
        <f>VLOOKUP(B151,'SV3 ITEM'!A:A,1,0)</f>
        <v>#N/A</v>
      </c>
    </row>
    <row r="152" spans="1:43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R152" s="2">
        <v>2.44</v>
      </c>
      <c r="S152" s="2">
        <v>6.4</v>
      </c>
      <c r="U152" t="s">
        <v>44</v>
      </c>
      <c r="V152">
        <v>300</v>
      </c>
      <c r="W152" t="s">
        <v>159</v>
      </c>
      <c r="X152">
        <v>9</v>
      </c>
      <c r="Y152">
        <v>30</v>
      </c>
      <c r="Z152" t="s">
        <v>243</v>
      </c>
      <c r="AB152" t="s">
        <v>43</v>
      </c>
      <c r="AC152" t="s">
        <v>35</v>
      </c>
      <c r="AD152" s="12" t="s">
        <v>35</v>
      </c>
      <c r="AH152" t="s">
        <v>47</v>
      </c>
      <c r="AI152" t="s">
        <v>48</v>
      </c>
      <c r="AJ152" t="s">
        <v>35</v>
      </c>
      <c r="AK152" t="s">
        <v>222</v>
      </c>
      <c r="AL152" t="s">
        <v>278</v>
      </c>
      <c r="AM152" t="s">
        <v>50</v>
      </c>
      <c r="AO152">
        <v>0</v>
      </c>
      <c r="AP152">
        <v>0</v>
      </c>
      <c r="AQ152" t="e">
        <f>VLOOKUP(B152,'SV3 ITEM'!A:A,1,0)</f>
        <v>#N/A</v>
      </c>
    </row>
    <row r="153" spans="1:43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R153" s="2">
        <v>16.07</v>
      </c>
      <c r="S153" s="2">
        <v>54.99</v>
      </c>
      <c r="U153" t="s">
        <v>44</v>
      </c>
      <c r="V153">
        <v>400</v>
      </c>
      <c r="W153" t="s">
        <v>159</v>
      </c>
      <c r="X153">
        <v>9</v>
      </c>
      <c r="Y153">
        <v>20</v>
      </c>
      <c r="Z153" s="13" t="s">
        <v>1900</v>
      </c>
      <c r="AB153" t="s">
        <v>43</v>
      </c>
      <c r="AC153" t="s">
        <v>35</v>
      </c>
      <c r="AD153" s="12" t="s">
        <v>35</v>
      </c>
      <c r="AH153" t="s">
        <v>47</v>
      </c>
      <c r="AI153" t="s">
        <v>48</v>
      </c>
      <c r="AJ153" t="s">
        <v>35</v>
      </c>
      <c r="AK153" t="s">
        <v>222</v>
      </c>
      <c r="AL153" t="s">
        <v>35</v>
      </c>
      <c r="AM153" t="s">
        <v>50</v>
      </c>
      <c r="AO153">
        <v>0</v>
      </c>
      <c r="AP153">
        <v>0</v>
      </c>
      <c r="AQ153" t="e">
        <f>VLOOKUP(B153,'SV3 ITEM'!A:A,1,0)</f>
        <v>#N/A</v>
      </c>
    </row>
    <row r="154" spans="1:43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R154" s="2">
        <v>16.07</v>
      </c>
      <c r="S154" s="2">
        <v>54.99</v>
      </c>
      <c r="U154" t="s">
        <v>44</v>
      </c>
      <c r="V154">
        <v>400</v>
      </c>
      <c r="W154" t="s">
        <v>159</v>
      </c>
      <c r="X154">
        <v>9</v>
      </c>
      <c r="Y154">
        <v>30</v>
      </c>
      <c r="Z154" s="13" t="s">
        <v>1900</v>
      </c>
      <c r="AB154" t="s">
        <v>43</v>
      </c>
      <c r="AC154" t="s">
        <v>35</v>
      </c>
      <c r="AD154" s="12" t="s">
        <v>35</v>
      </c>
      <c r="AH154" t="s">
        <v>47</v>
      </c>
      <c r="AI154" t="s">
        <v>48</v>
      </c>
      <c r="AJ154" t="s">
        <v>35</v>
      </c>
      <c r="AK154" t="s">
        <v>222</v>
      </c>
      <c r="AL154" t="s">
        <v>35</v>
      </c>
      <c r="AM154" t="s">
        <v>50</v>
      </c>
      <c r="AO154">
        <v>0</v>
      </c>
      <c r="AP154">
        <v>0</v>
      </c>
      <c r="AQ154" t="e">
        <f>VLOOKUP(B154,'SV3 ITEM'!A:A,1,0)</f>
        <v>#N/A</v>
      </c>
    </row>
    <row r="155" spans="1:43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R155" s="2">
        <v>18.88</v>
      </c>
      <c r="S155" s="2">
        <v>71.39</v>
      </c>
      <c r="U155" t="s">
        <v>44</v>
      </c>
      <c r="V155">
        <v>400</v>
      </c>
      <c r="W155" t="s">
        <v>159</v>
      </c>
      <c r="X155">
        <v>9</v>
      </c>
      <c r="Y155">
        <v>30</v>
      </c>
      <c r="Z155" t="s">
        <v>1901</v>
      </c>
      <c r="AB155" t="s">
        <v>43</v>
      </c>
      <c r="AC155" t="s">
        <v>35</v>
      </c>
      <c r="AD155" s="12" t="s">
        <v>35</v>
      </c>
      <c r="AH155" t="s">
        <v>47</v>
      </c>
      <c r="AI155" t="s">
        <v>48</v>
      </c>
      <c r="AJ155" t="s">
        <v>35</v>
      </c>
      <c r="AK155" t="s">
        <v>222</v>
      </c>
      <c r="AL155" t="s">
        <v>35</v>
      </c>
      <c r="AM155" t="s">
        <v>50</v>
      </c>
      <c r="AO155">
        <v>0</v>
      </c>
      <c r="AP155">
        <v>0</v>
      </c>
      <c r="AQ155" t="e">
        <f>VLOOKUP(B155,'SV3 ITEM'!A:A,1,0)</f>
        <v>#N/A</v>
      </c>
    </row>
    <row r="156" spans="1:43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R156" s="2">
        <v>18.88</v>
      </c>
      <c r="S156" s="2">
        <v>71.39</v>
      </c>
      <c r="U156" t="s">
        <v>44</v>
      </c>
      <c r="V156">
        <v>400</v>
      </c>
      <c r="W156" t="s">
        <v>159</v>
      </c>
      <c r="X156">
        <v>9</v>
      </c>
      <c r="Y156">
        <v>20</v>
      </c>
      <c r="Z156" t="s">
        <v>1901</v>
      </c>
      <c r="AB156" t="s">
        <v>43</v>
      </c>
      <c r="AC156" t="s">
        <v>35</v>
      </c>
      <c r="AD156" s="12" t="s">
        <v>35</v>
      </c>
      <c r="AH156" t="s">
        <v>47</v>
      </c>
      <c r="AI156" t="s">
        <v>48</v>
      </c>
      <c r="AJ156" t="s">
        <v>35</v>
      </c>
      <c r="AK156" t="s">
        <v>222</v>
      </c>
      <c r="AL156" t="s">
        <v>35</v>
      </c>
      <c r="AM156" t="s">
        <v>50</v>
      </c>
      <c r="AO156">
        <v>0</v>
      </c>
      <c r="AP156">
        <v>0</v>
      </c>
      <c r="AQ156" t="e">
        <f>VLOOKUP(B156,'SV3 ITEM'!A:A,1,0)</f>
        <v>#N/A</v>
      </c>
    </row>
    <row r="157" spans="1:43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R157" s="2">
        <v>17.21</v>
      </c>
      <c r="S157" s="2">
        <v>38.4</v>
      </c>
      <c r="U157" t="s">
        <v>44</v>
      </c>
      <c r="V157">
        <v>400</v>
      </c>
      <c r="W157" t="s">
        <v>159</v>
      </c>
      <c r="X157">
        <v>9</v>
      </c>
      <c r="Y157">
        <v>30</v>
      </c>
      <c r="Z157" t="s">
        <v>1906</v>
      </c>
      <c r="AB157" t="s">
        <v>43</v>
      </c>
      <c r="AC157" t="s">
        <v>35</v>
      </c>
      <c r="AD157" s="12" t="s">
        <v>35</v>
      </c>
      <c r="AH157" t="s">
        <v>47</v>
      </c>
      <c r="AI157" t="s">
        <v>48</v>
      </c>
      <c r="AJ157" t="s">
        <v>35</v>
      </c>
      <c r="AK157" t="s">
        <v>222</v>
      </c>
      <c r="AL157" t="s">
        <v>35</v>
      </c>
      <c r="AM157" t="s">
        <v>50</v>
      </c>
      <c r="AO157">
        <v>0</v>
      </c>
      <c r="AP157">
        <v>0</v>
      </c>
      <c r="AQ157" t="e">
        <f>VLOOKUP(B157,'SV3 ITEM'!A:A,1,0)</f>
        <v>#N/A</v>
      </c>
    </row>
    <row r="158" spans="1:43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R158" s="2">
        <v>19.79</v>
      </c>
      <c r="S158" s="2">
        <v>44.1</v>
      </c>
      <c r="U158" t="s">
        <v>44</v>
      </c>
      <c r="V158">
        <v>400</v>
      </c>
      <c r="W158" t="s">
        <v>159</v>
      </c>
      <c r="X158">
        <v>9</v>
      </c>
      <c r="Y158">
        <v>30</v>
      </c>
      <c r="Z158" t="s">
        <v>1907</v>
      </c>
      <c r="AB158" t="s">
        <v>43</v>
      </c>
      <c r="AC158" t="s">
        <v>35</v>
      </c>
      <c r="AD158" s="12" t="s">
        <v>35</v>
      </c>
      <c r="AH158" t="s">
        <v>47</v>
      </c>
      <c r="AI158" t="s">
        <v>48</v>
      </c>
      <c r="AJ158" t="s">
        <v>35</v>
      </c>
      <c r="AK158" t="s">
        <v>222</v>
      </c>
      <c r="AL158" t="s">
        <v>35</v>
      </c>
      <c r="AM158" t="s">
        <v>50</v>
      </c>
      <c r="AO158">
        <v>0</v>
      </c>
      <c r="AP158">
        <v>0</v>
      </c>
      <c r="AQ158" t="e">
        <f>VLOOKUP(B158,'SV3 ITEM'!A:A,1,0)</f>
        <v>#N/A</v>
      </c>
    </row>
    <row r="159" spans="1:43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R159" s="2">
        <v>9.4700000000000006</v>
      </c>
      <c r="S159" s="2">
        <v>29.9</v>
      </c>
      <c r="U159" t="s">
        <v>90</v>
      </c>
      <c r="V159">
        <v>400</v>
      </c>
      <c r="W159" t="s">
        <v>159</v>
      </c>
      <c r="X159">
        <v>9</v>
      </c>
      <c r="Y159">
        <v>30</v>
      </c>
      <c r="Z159" t="s">
        <v>1905</v>
      </c>
      <c r="AB159" t="s">
        <v>43</v>
      </c>
      <c r="AC159" t="s">
        <v>35</v>
      </c>
      <c r="AD159" s="12" t="s">
        <v>35</v>
      </c>
      <c r="AH159" t="s">
        <v>47</v>
      </c>
      <c r="AI159" t="s">
        <v>48</v>
      </c>
      <c r="AJ159" t="s">
        <v>35</v>
      </c>
      <c r="AK159" t="s">
        <v>222</v>
      </c>
      <c r="AL159" t="s">
        <v>35</v>
      </c>
      <c r="AM159" t="s">
        <v>50</v>
      </c>
      <c r="AO159">
        <v>0</v>
      </c>
      <c r="AP159">
        <v>0</v>
      </c>
      <c r="AQ159" t="e">
        <f>VLOOKUP(B159,'SV3 ITEM'!A:A,1,0)</f>
        <v>#N/A</v>
      </c>
    </row>
    <row r="160" spans="1:43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R160" s="2">
        <v>14.36</v>
      </c>
      <c r="S160" s="2">
        <v>44.1</v>
      </c>
      <c r="U160" t="s">
        <v>44</v>
      </c>
      <c r="V160">
        <v>400</v>
      </c>
      <c r="W160" t="s">
        <v>159</v>
      </c>
      <c r="X160">
        <v>9</v>
      </c>
      <c r="Y160">
        <v>30</v>
      </c>
      <c r="Z160" s="13" t="s">
        <v>1899</v>
      </c>
      <c r="AB160" t="s">
        <v>43</v>
      </c>
      <c r="AC160" t="s">
        <v>35</v>
      </c>
      <c r="AD160" s="12" t="s">
        <v>35</v>
      </c>
      <c r="AH160" t="s">
        <v>47</v>
      </c>
      <c r="AI160" t="s">
        <v>48</v>
      </c>
      <c r="AJ160" t="s">
        <v>35</v>
      </c>
      <c r="AK160" t="s">
        <v>222</v>
      </c>
      <c r="AL160" t="s">
        <v>35</v>
      </c>
      <c r="AM160" t="s">
        <v>50</v>
      </c>
      <c r="AO160">
        <v>0</v>
      </c>
      <c r="AP160">
        <v>0</v>
      </c>
      <c r="AQ160" t="e">
        <f>VLOOKUP(B160,'SV3 ITEM'!A:A,1,0)</f>
        <v>#N/A</v>
      </c>
    </row>
    <row r="161" spans="1:43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R161" s="2">
        <v>15.85</v>
      </c>
      <c r="S161" s="2">
        <v>38.4</v>
      </c>
      <c r="U161" t="s">
        <v>44</v>
      </c>
      <c r="V161">
        <v>400</v>
      </c>
      <c r="W161" t="s">
        <v>159</v>
      </c>
      <c r="X161">
        <v>9</v>
      </c>
      <c r="Y161">
        <v>20</v>
      </c>
      <c r="Z161" t="s">
        <v>1906</v>
      </c>
      <c r="AB161" t="s">
        <v>43</v>
      </c>
      <c r="AC161" t="s">
        <v>35</v>
      </c>
      <c r="AD161" s="12" t="s">
        <v>35</v>
      </c>
      <c r="AH161" t="s">
        <v>47</v>
      </c>
      <c r="AI161" t="s">
        <v>48</v>
      </c>
      <c r="AJ161" t="s">
        <v>35</v>
      </c>
      <c r="AK161" t="s">
        <v>222</v>
      </c>
      <c r="AL161" t="s">
        <v>35</v>
      </c>
      <c r="AM161" t="s">
        <v>50</v>
      </c>
      <c r="AO161">
        <v>0</v>
      </c>
      <c r="AP161">
        <v>0</v>
      </c>
      <c r="AQ161" t="e">
        <f>VLOOKUP(B161,'SV3 ITEM'!A:A,1,0)</f>
        <v>#N/A</v>
      </c>
    </row>
    <row r="162" spans="1:43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R162" s="2">
        <v>15.85</v>
      </c>
      <c r="S162" s="2">
        <v>38.4</v>
      </c>
      <c r="U162" t="s">
        <v>44</v>
      </c>
      <c r="V162">
        <v>400</v>
      </c>
      <c r="W162" t="s">
        <v>159</v>
      </c>
      <c r="X162">
        <v>9</v>
      </c>
      <c r="Y162">
        <v>30</v>
      </c>
      <c r="Z162" t="s">
        <v>1906</v>
      </c>
      <c r="AB162" t="s">
        <v>43</v>
      </c>
      <c r="AC162" t="s">
        <v>35</v>
      </c>
      <c r="AD162" s="12" t="s">
        <v>35</v>
      </c>
      <c r="AH162" t="s">
        <v>47</v>
      </c>
      <c r="AI162" t="s">
        <v>48</v>
      </c>
      <c r="AJ162" t="s">
        <v>35</v>
      </c>
      <c r="AK162" t="s">
        <v>222</v>
      </c>
      <c r="AL162" t="s">
        <v>35</v>
      </c>
      <c r="AM162" t="s">
        <v>50</v>
      </c>
      <c r="AO162">
        <v>0</v>
      </c>
      <c r="AP162">
        <v>0</v>
      </c>
      <c r="AQ162" t="e">
        <f>VLOOKUP(B162,'SV3 ITEM'!A:A,1,0)</f>
        <v>#N/A</v>
      </c>
    </row>
    <row r="163" spans="1:43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R163" s="2">
        <v>18.55</v>
      </c>
      <c r="S163" s="2">
        <v>44.1</v>
      </c>
      <c r="U163" t="s">
        <v>44</v>
      </c>
      <c r="V163">
        <v>400</v>
      </c>
      <c r="W163" t="s">
        <v>159</v>
      </c>
      <c r="X163">
        <v>9</v>
      </c>
      <c r="Y163">
        <v>30</v>
      </c>
      <c r="Z163" t="s">
        <v>1907</v>
      </c>
      <c r="AB163" t="s">
        <v>43</v>
      </c>
      <c r="AC163" t="s">
        <v>35</v>
      </c>
      <c r="AD163" s="12" t="s">
        <v>35</v>
      </c>
      <c r="AH163" t="s">
        <v>47</v>
      </c>
      <c r="AI163" t="s">
        <v>48</v>
      </c>
      <c r="AJ163" t="s">
        <v>35</v>
      </c>
      <c r="AK163" t="s">
        <v>222</v>
      </c>
      <c r="AL163" t="s">
        <v>35</v>
      </c>
      <c r="AM163" t="s">
        <v>50</v>
      </c>
      <c r="AO163">
        <v>0</v>
      </c>
      <c r="AP163">
        <v>0</v>
      </c>
      <c r="AQ163" t="e">
        <f>VLOOKUP(B163,'SV3 ITEM'!A:A,1,0)</f>
        <v>#N/A</v>
      </c>
    </row>
    <row r="164" spans="1:43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R164" s="2">
        <v>18.55</v>
      </c>
      <c r="S164" s="2">
        <v>44.1</v>
      </c>
      <c r="U164" t="s">
        <v>44</v>
      </c>
      <c r="V164">
        <v>400</v>
      </c>
      <c r="W164" t="s">
        <v>159</v>
      </c>
      <c r="X164">
        <v>9</v>
      </c>
      <c r="Y164">
        <v>20</v>
      </c>
      <c r="Z164" t="s">
        <v>1907</v>
      </c>
      <c r="AB164" t="s">
        <v>43</v>
      </c>
      <c r="AC164" t="s">
        <v>35</v>
      </c>
      <c r="AD164" s="12" t="s">
        <v>35</v>
      </c>
      <c r="AH164" t="s">
        <v>47</v>
      </c>
      <c r="AI164" t="s">
        <v>48</v>
      </c>
      <c r="AJ164" t="s">
        <v>35</v>
      </c>
      <c r="AK164" t="s">
        <v>222</v>
      </c>
      <c r="AL164" t="s">
        <v>35</v>
      </c>
      <c r="AM164" t="s">
        <v>50</v>
      </c>
      <c r="AO164">
        <v>0</v>
      </c>
      <c r="AP164">
        <v>0</v>
      </c>
      <c r="AQ164" t="e">
        <f>VLOOKUP(B164,'SV3 ITEM'!A:A,1,0)</f>
        <v>#N/A</v>
      </c>
    </row>
    <row r="165" spans="1:43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R165" s="2">
        <v>9.91</v>
      </c>
      <c r="S165" s="2">
        <v>29.9</v>
      </c>
      <c r="U165" t="s">
        <v>44</v>
      </c>
      <c r="V165">
        <v>400</v>
      </c>
      <c r="W165" t="s">
        <v>159</v>
      </c>
      <c r="X165">
        <v>9</v>
      </c>
      <c r="Y165">
        <v>30</v>
      </c>
      <c r="Z165" t="s">
        <v>1905</v>
      </c>
      <c r="AB165" t="s">
        <v>43</v>
      </c>
      <c r="AC165" t="s">
        <v>35</v>
      </c>
      <c r="AD165" s="12" t="s">
        <v>35</v>
      </c>
      <c r="AH165" t="s">
        <v>47</v>
      </c>
      <c r="AI165" t="s">
        <v>48</v>
      </c>
      <c r="AJ165" t="s">
        <v>35</v>
      </c>
      <c r="AK165" t="s">
        <v>222</v>
      </c>
      <c r="AL165" t="s">
        <v>35</v>
      </c>
      <c r="AM165" t="s">
        <v>50</v>
      </c>
      <c r="AO165">
        <v>0</v>
      </c>
      <c r="AP165">
        <v>0</v>
      </c>
      <c r="AQ165" t="e">
        <f>VLOOKUP(B165,'SV3 ITEM'!A:A,1,0)</f>
        <v>#N/A</v>
      </c>
    </row>
    <row r="166" spans="1:43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R166" s="2">
        <v>9.91</v>
      </c>
      <c r="S166" s="2">
        <v>29.9</v>
      </c>
      <c r="U166" t="s">
        <v>44</v>
      </c>
      <c r="V166">
        <v>400</v>
      </c>
      <c r="W166" t="s">
        <v>159</v>
      </c>
      <c r="X166">
        <v>9</v>
      </c>
      <c r="Y166">
        <v>20</v>
      </c>
      <c r="Z166" t="s">
        <v>1905</v>
      </c>
      <c r="AB166" t="s">
        <v>43</v>
      </c>
      <c r="AC166" t="s">
        <v>35</v>
      </c>
      <c r="AD166" s="12" t="s">
        <v>35</v>
      </c>
      <c r="AH166" t="s">
        <v>47</v>
      </c>
      <c r="AI166" t="s">
        <v>48</v>
      </c>
      <c r="AJ166" t="s">
        <v>35</v>
      </c>
      <c r="AK166" t="s">
        <v>222</v>
      </c>
      <c r="AL166" t="s">
        <v>35</v>
      </c>
      <c r="AM166" t="s">
        <v>50</v>
      </c>
      <c r="AO166">
        <v>0</v>
      </c>
      <c r="AP166">
        <v>0</v>
      </c>
      <c r="AQ166" t="e">
        <f>VLOOKUP(B166,'SV3 ITEM'!A:A,1,0)</f>
        <v>#N/A</v>
      </c>
    </row>
    <row r="167" spans="1:43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R167" s="2">
        <v>16.07</v>
      </c>
      <c r="S167" s="2">
        <v>54.99</v>
      </c>
      <c r="U167" t="s">
        <v>44</v>
      </c>
      <c r="V167">
        <v>400</v>
      </c>
      <c r="W167" t="s">
        <v>159</v>
      </c>
      <c r="X167">
        <v>9</v>
      </c>
      <c r="Y167">
        <v>20</v>
      </c>
      <c r="Z167" s="13" t="s">
        <v>1900</v>
      </c>
      <c r="AB167" t="s">
        <v>43</v>
      </c>
      <c r="AC167" t="s">
        <v>35</v>
      </c>
      <c r="AD167" s="12" t="s">
        <v>35</v>
      </c>
      <c r="AH167" t="s">
        <v>47</v>
      </c>
      <c r="AI167" t="s">
        <v>48</v>
      </c>
      <c r="AJ167" t="s">
        <v>35</v>
      </c>
      <c r="AK167" t="s">
        <v>222</v>
      </c>
      <c r="AL167" t="s">
        <v>35</v>
      </c>
      <c r="AM167" t="s">
        <v>50</v>
      </c>
      <c r="AO167">
        <v>0</v>
      </c>
      <c r="AP167">
        <v>0</v>
      </c>
      <c r="AQ167" t="e">
        <f>VLOOKUP(B167,'SV3 ITEM'!A:A,1,0)</f>
        <v>#N/A</v>
      </c>
    </row>
    <row r="168" spans="1:43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R168" s="2">
        <v>16.07</v>
      </c>
      <c r="S168" s="2">
        <v>54.99</v>
      </c>
      <c r="U168" t="s">
        <v>44</v>
      </c>
      <c r="V168">
        <v>400</v>
      </c>
      <c r="W168" t="s">
        <v>159</v>
      </c>
      <c r="X168">
        <v>9</v>
      </c>
      <c r="Y168">
        <v>30</v>
      </c>
      <c r="Z168" s="13" t="s">
        <v>1900</v>
      </c>
      <c r="AB168" t="s">
        <v>43</v>
      </c>
      <c r="AC168" t="s">
        <v>35</v>
      </c>
      <c r="AD168" s="12" t="s">
        <v>35</v>
      </c>
      <c r="AH168" t="s">
        <v>47</v>
      </c>
      <c r="AI168" t="s">
        <v>48</v>
      </c>
      <c r="AJ168" t="s">
        <v>35</v>
      </c>
      <c r="AK168" t="s">
        <v>222</v>
      </c>
      <c r="AL168" t="s">
        <v>35</v>
      </c>
      <c r="AM168" t="s">
        <v>50</v>
      </c>
      <c r="AO168">
        <v>0</v>
      </c>
      <c r="AP168">
        <v>0</v>
      </c>
      <c r="AQ168" t="e">
        <f>VLOOKUP(B168,'SV3 ITEM'!A:A,1,0)</f>
        <v>#N/A</v>
      </c>
    </row>
    <row r="169" spans="1:43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R169" s="2">
        <v>18.88</v>
      </c>
      <c r="S169" s="2">
        <v>71.39</v>
      </c>
      <c r="U169" t="s">
        <v>44</v>
      </c>
      <c r="V169">
        <v>400</v>
      </c>
      <c r="W169" t="s">
        <v>159</v>
      </c>
      <c r="X169">
        <v>9</v>
      </c>
      <c r="Y169">
        <v>30</v>
      </c>
      <c r="Z169" t="s">
        <v>1901</v>
      </c>
      <c r="AB169" t="s">
        <v>43</v>
      </c>
      <c r="AC169" t="s">
        <v>35</v>
      </c>
      <c r="AD169" s="12" t="s">
        <v>35</v>
      </c>
      <c r="AH169" t="s">
        <v>47</v>
      </c>
      <c r="AI169" t="s">
        <v>48</v>
      </c>
      <c r="AJ169" t="s">
        <v>35</v>
      </c>
      <c r="AK169" t="s">
        <v>222</v>
      </c>
      <c r="AL169" t="s">
        <v>35</v>
      </c>
      <c r="AM169" t="s">
        <v>50</v>
      </c>
      <c r="AO169">
        <v>0</v>
      </c>
      <c r="AP169">
        <v>0</v>
      </c>
      <c r="AQ169" t="e">
        <f>VLOOKUP(B169,'SV3 ITEM'!A:A,1,0)</f>
        <v>#N/A</v>
      </c>
    </row>
    <row r="170" spans="1:43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R170" s="2">
        <v>18.88</v>
      </c>
      <c r="S170" s="2">
        <v>71.39</v>
      </c>
      <c r="U170" t="s">
        <v>44</v>
      </c>
      <c r="V170">
        <v>400</v>
      </c>
      <c r="W170" t="s">
        <v>159</v>
      </c>
      <c r="X170">
        <v>9</v>
      </c>
      <c r="Y170">
        <v>20</v>
      </c>
      <c r="Z170" t="s">
        <v>1901</v>
      </c>
      <c r="AB170" t="s">
        <v>43</v>
      </c>
      <c r="AC170" t="s">
        <v>35</v>
      </c>
      <c r="AD170" s="12" t="s">
        <v>35</v>
      </c>
      <c r="AH170" t="s">
        <v>47</v>
      </c>
      <c r="AI170" t="s">
        <v>48</v>
      </c>
      <c r="AJ170" t="s">
        <v>35</v>
      </c>
      <c r="AK170" t="s">
        <v>222</v>
      </c>
      <c r="AL170" t="s">
        <v>35</v>
      </c>
      <c r="AM170" t="s">
        <v>50</v>
      </c>
      <c r="AO170">
        <v>0</v>
      </c>
      <c r="AP170">
        <v>0</v>
      </c>
      <c r="AQ170" t="e">
        <f>VLOOKUP(B170,'SV3 ITEM'!A:A,1,0)</f>
        <v>#N/A</v>
      </c>
    </row>
    <row r="171" spans="1:43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R171" s="2">
        <v>2.44</v>
      </c>
      <c r="S171" s="2">
        <v>6.4</v>
      </c>
      <c r="U171" t="s">
        <v>44</v>
      </c>
      <c r="V171">
        <v>396</v>
      </c>
      <c r="W171" t="s">
        <v>159</v>
      </c>
      <c r="X171">
        <v>9</v>
      </c>
      <c r="Y171">
        <v>30</v>
      </c>
      <c r="Z171" t="s">
        <v>243</v>
      </c>
      <c r="AB171" t="s">
        <v>43</v>
      </c>
      <c r="AC171" t="s">
        <v>35</v>
      </c>
      <c r="AD171" s="12" t="s">
        <v>35</v>
      </c>
      <c r="AH171" t="s">
        <v>47</v>
      </c>
      <c r="AI171" t="s">
        <v>48</v>
      </c>
      <c r="AJ171" t="s">
        <v>35</v>
      </c>
      <c r="AK171" t="s">
        <v>222</v>
      </c>
      <c r="AL171" t="s">
        <v>301</v>
      </c>
      <c r="AM171" t="s">
        <v>50</v>
      </c>
      <c r="AO171">
        <v>0</v>
      </c>
      <c r="AP171">
        <v>0</v>
      </c>
      <c r="AQ171" t="e">
        <f>VLOOKUP(B171,'SV3 ITEM'!A:A,1,0)</f>
        <v>#N/A</v>
      </c>
    </row>
    <row r="172" spans="1:43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R172" s="2">
        <v>15.4</v>
      </c>
      <c r="S172" s="2">
        <v>38.4</v>
      </c>
      <c r="U172" t="s">
        <v>44</v>
      </c>
      <c r="V172">
        <v>400</v>
      </c>
      <c r="W172" t="s">
        <v>159</v>
      </c>
      <c r="X172">
        <v>9</v>
      </c>
      <c r="Y172">
        <v>30</v>
      </c>
      <c r="Z172" t="s">
        <v>1906</v>
      </c>
      <c r="AB172" t="s">
        <v>43</v>
      </c>
      <c r="AC172" t="s">
        <v>35</v>
      </c>
      <c r="AD172" s="12" t="s">
        <v>35</v>
      </c>
      <c r="AH172" t="s">
        <v>47</v>
      </c>
      <c r="AI172" t="s">
        <v>48</v>
      </c>
      <c r="AJ172" t="s">
        <v>35</v>
      </c>
      <c r="AK172" t="s">
        <v>222</v>
      </c>
      <c r="AL172" t="s">
        <v>35</v>
      </c>
      <c r="AM172" t="s">
        <v>50</v>
      </c>
      <c r="AO172">
        <v>0</v>
      </c>
      <c r="AP172">
        <v>0</v>
      </c>
      <c r="AQ172" t="e">
        <f>VLOOKUP(B172,'SV3 ITEM'!A:A,1,0)</f>
        <v>#N/A</v>
      </c>
    </row>
    <row r="173" spans="1:43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R173" s="2">
        <v>15.4</v>
      </c>
      <c r="S173" s="2">
        <v>38.4</v>
      </c>
      <c r="U173" t="s">
        <v>44</v>
      </c>
      <c r="V173">
        <v>400</v>
      </c>
      <c r="W173" t="s">
        <v>159</v>
      </c>
      <c r="X173">
        <v>9</v>
      </c>
      <c r="Y173">
        <v>20</v>
      </c>
      <c r="Z173" t="s">
        <v>1906</v>
      </c>
      <c r="AB173" t="s">
        <v>43</v>
      </c>
      <c r="AC173" t="s">
        <v>35</v>
      </c>
      <c r="AD173" s="12" t="s">
        <v>35</v>
      </c>
      <c r="AH173" t="s">
        <v>47</v>
      </c>
      <c r="AI173" t="s">
        <v>48</v>
      </c>
      <c r="AJ173" t="s">
        <v>35</v>
      </c>
      <c r="AK173" t="s">
        <v>222</v>
      </c>
      <c r="AL173" t="s">
        <v>35</v>
      </c>
      <c r="AM173" t="s">
        <v>50</v>
      </c>
      <c r="AO173">
        <v>0</v>
      </c>
      <c r="AP173">
        <v>0</v>
      </c>
      <c r="AQ173" t="e">
        <f>VLOOKUP(B173,'SV3 ITEM'!A:A,1,0)</f>
        <v>#N/A</v>
      </c>
    </row>
    <row r="174" spans="1:43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R174" s="2">
        <v>18.010000000000002</v>
      </c>
      <c r="S174" s="2">
        <v>44.1</v>
      </c>
      <c r="U174" t="s">
        <v>44</v>
      </c>
      <c r="V174">
        <v>400</v>
      </c>
      <c r="W174" t="s">
        <v>159</v>
      </c>
      <c r="X174">
        <v>9</v>
      </c>
      <c r="Y174">
        <v>20</v>
      </c>
      <c r="Z174" t="s">
        <v>1907</v>
      </c>
      <c r="AB174" t="s">
        <v>43</v>
      </c>
      <c r="AC174" t="s">
        <v>35</v>
      </c>
      <c r="AD174" s="12" t="s">
        <v>35</v>
      </c>
      <c r="AH174" t="s">
        <v>47</v>
      </c>
      <c r="AI174" t="s">
        <v>48</v>
      </c>
      <c r="AJ174" t="s">
        <v>35</v>
      </c>
      <c r="AK174" t="s">
        <v>222</v>
      </c>
      <c r="AL174" t="s">
        <v>35</v>
      </c>
      <c r="AM174" t="s">
        <v>50</v>
      </c>
      <c r="AO174">
        <v>0</v>
      </c>
      <c r="AP174">
        <v>0</v>
      </c>
      <c r="AQ174" t="e">
        <f>VLOOKUP(B174,'SV3 ITEM'!A:A,1,0)</f>
        <v>#N/A</v>
      </c>
    </row>
    <row r="175" spans="1:43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R175" s="2">
        <v>18.010000000000002</v>
      </c>
      <c r="S175" s="2">
        <v>44.1</v>
      </c>
      <c r="U175" t="s">
        <v>44</v>
      </c>
      <c r="V175">
        <v>400</v>
      </c>
      <c r="W175" t="s">
        <v>159</v>
      </c>
      <c r="X175">
        <v>9</v>
      </c>
      <c r="Y175">
        <v>30</v>
      </c>
      <c r="Z175" t="s">
        <v>1907</v>
      </c>
      <c r="AB175" t="s">
        <v>43</v>
      </c>
      <c r="AC175" t="s">
        <v>35</v>
      </c>
      <c r="AD175" s="12" t="s">
        <v>35</v>
      </c>
      <c r="AH175" t="s">
        <v>47</v>
      </c>
      <c r="AI175" t="s">
        <v>48</v>
      </c>
      <c r="AJ175" t="s">
        <v>35</v>
      </c>
      <c r="AK175" t="s">
        <v>222</v>
      </c>
      <c r="AL175" t="s">
        <v>35</v>
      </c>
      <c r="AM175" t="s">
        <v>50</v>
      </c>
      <c r="AO175">
        <v>0</v>
      </c>
      <c r="AP175">
        <v>0</v>
      </c>
      <c r="AQ175" t="e">
        <f>VLOOKUP(B175,'SV3 ITEM'!A:A,1,0)</f>
        <v>#N/A</v>
      </c>
    </row>
    <row r="176" spans="1:43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R176" s="2">
        <v>16.07</v>
      </c>
      <c r="S176" s="2">
        <v>54.99</v>
      </c>
      <c r="U176" t="s">
        <v>44</v>
      </c>
      <c r="V176">
        <v>400</v>
      </c>
      <c r="W176" t="s">
        <v>159</v>
      </c>
      <c r="X176">
        <v>9</v>
      </c>
      <c r="Y176">
        <v>20</v>
      </c>
      <c r="Z176" s="13" t="s">
        <v>1900</v>
      </c>
      <c r="AB176" t="s">
        <v>43</v>
      </c>
      <c r="AC176" t="s">
        <v>35</v>
      </c>
      <c r="AD176" s="12" t="s">
        <v>35</v>
      </c>
      <c r="AH176" t="s">
        <v>47</v>
      </c>
      <c r="AI176" t="s">
        <v>48</v>
      </c>
      <c r="AJ176" t="s">
        <v>35</v>
      </c>
      <c r="AK176" t="s">
        <v>222</v>
      </c>
      <c r="AL176" t="s">
        <v>35</v>
      </c>
      <c r="AM176" t="s">
        <v>50</v>
      </c>
      <c r="AO176">
        <v>0</v>
      </c>
      <c r="AP176">
        <v>0</v>
      </c>
      <c r="AQ176" t="e">
        <f>VLOOKUP(B176,'SV3 ITEM'!A:A,1,0)</f>
        <v>#N/A</v>
      </c>
    </row>
    <row r="177" spans="1:43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R177" s="2">
        <v>16.07</v>
      </c>
      <c r="S177" s="2">
        <v>54.99</v>
      </c>
      <c r="U177" t="s">
        <v>44</v>
      </c>
      <c r="V177">
        <v>400</v>
      </c>
      <c r="W177" t="s">
        <v>159</v>
      </c>
      <c r="X177">
        <v>9</v>
      </c>
      <c r="Y177">
        <v>30</v>
      </c>
      <c r="Z177" s="13" t="s">
        <v>1900</v>
      </c>
      <c r="AB177" t="s">
        <v>43</v>
      </c>
      <c r="AC177" t="s">
        <v>35</v>
      </c>
      <c r="AD177" s="12" t="s">
        <v>35</v>
      </c>
      <c r="AH177" t="s">
        <v>47</v>
      </c>
      <c r="AI177" t="s">
        <v>48</v>
      </c>
      <c r="AJ177" t="s">
        <v>35</v>
      </c>
      <c r="AK177" t="s">
        <v>222</v>
      </c>
      <c r="AL177" t="s">
        <v>35</v>
      </c>
      <c r="AM177" t="s">
        <v>50</v>
      </c>
      <c r="AO177">
        <v>0</v>
      </c>
      <c r="AP177">
        <v>0</v>
      </c>
      <c r="AQ177" t="e">
        <f>VLOOKUP(B177,'SV3 ITEM'!A:A,1,0)</f>
        <v>#N/A</v>
      </c>
    </row>
    <row r="178" spans="1:43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R178" s="2">
        <v>18.88</v>
      </c>
      <c r="S178" s="2">
        <v>71.39</v>
      </c>
      <c r="U178" t="s">
        <v>44</v>
      </c>
      <c r="V178">
        <v>400</v>
      </c>
      <c r="W178" t="s">
        <v>159</v>
      </c>
      <c r="X178">
        <v>9</v>
      </c>
      <c r="Y178">
        <v>30</v>
      </c>
      <c r="Z178" t="s">
        <v>1901</v>
      </c>
      <c r="AB178" t="s">
        <v>43</v>
      </c>
      <c r="AC178" t="s">
        <v>35</v>
      </c>
      <c r="AD178" s="12" t="s">
        <v>35</v>
      </c>
      <c r="AH178" t="s">
        <v>47</v>
      </c>
      <c r="AI178" t="s">
        <v>48</v>
      </c>
      <c r="AJ178" t="s">
        <v>35</v>
      </c>
      <c r="AK178" t="s">
        <v>222</v>
      </c>
      <c r="AL178" t="s">
        <v>35</v>
      </c>
      <c r="AM178" t="s">
        <v>50</v>
      </c>
      <c r="AO178">
        <v>0</v>
      </c>
      <c r="AP178">
        <v>0</v>
      </c>
      <c r="AQ178" t="e">
        <f>VLOOKUP(B178,'SV3 ITEM'!A:A,1,0)</f>
        <v>#N/A</v>
      </c>
    </row>
    <row r="179" spans="1:43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R179" s="2">
        <v>18.88</v>
      </c>
      <c r="S179" s="2">
        <v>71.39</v>
      </c>
      <c r="U179" t="s">
        <v>44</v>
      </c>
      <c r="V179">
        <v>400</v>
      </c>
      <c r="W179" t="s">
        <v>159</v>
      </c>
      <c r="X179">
        <v>9</v>
      </c>
      <c r="Y179">
        <v>20</v>
      </c>
      <c r="Z179" t="s">
        <v>1901</v>
      </c>
      <c r="AB179" t="s">
        <v>43</v>
      </c>
      <c r="AC179" t="s">
        <v>35</v>
      </c>
      <c r="AD179" s="12" t="s">
        <v>35</v>
      </c>
      <c r="AH179" t="s">
        <v>47</v>
      </c>
      <c r="AI179" t="s">
        <v>48</v>
      </c>
      <c r="AJ179" t="s">
        <v>35</v>
      </c>
      <c r="AK179" t="s">
        <v>222</v>
      </c>
      <c r="AL179" t="s">
        <v>35</v>
      </c>
      <c r="AM179" t="s">
        <v>50</v>
      </c>
      <c r="AO179">
        <v>0</v>
      </c>
      <c r="AP179">
        <v>0</v>
      </c>
      <c r="AQ179" t="e">
        <f>VLOOKUP(B179,'SV3 ITEM'!A:A,1,0)</f>
        <v>#N/A</v>
      </c>
    </row>
    <row r="180" spans="1:43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R180" s="2">
        <v>9.4700000000000006</v>
      </c>
      <c r="S180" s="2">
        <v>29.9</v>
      </c>
      <c r="U180" t="s">
        <v>44</v>
      </c>
      <c r="V180">
        <v>400</v>
      </c>
      <c r="W180" t="s">
        <v>159</v>
      </c>
      <c r="X180">
        <v>9</v>
      </c>
      <c r="Y180">
        <v>30</v>
      </c>
      <c r="Z180" t="s">
        <v>1905</v>
      </c>
      <c r="AB180" t="s">
        <v>43</v>
      </c>
      <c r="AC180" t="s">
        <v>35</v>
      </c>
      <c r="AD180" s="12" t="s">
        <v>35</v>
      </c>
      <c r="AH180" t="s">
        <v>47</v>
      </c>
      <c r="AI180" t="s">
        <v>48</v>
      </c>
      <c r="AJ180" t="s">
        <v>35</v>
      </c>
      <c r="AK180" t="s">
        <v>222</v>
      </c>
      <c r="AL180" t="s">
        <v>35</v>
      </c>
      <c r="AM180" t="s">
        <v>50</v>
      </c>
      <c r="AO180">
        <v>0</v>
      </c>
      <c r="AP180">
        <v>0</v>
      </c>
      <c r="AQ180" t="e">
        <f>VLOOKUP(B180,'SV3 ITEM'!A:A,1,0)</f>
        <v>#N/A</v>
      </c>
    </row>
    <row r="181" spans="1:43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R181" s="2">
        <v>11.71</v>
      </c>
      <c r="S181" s="2">
        <v>36</v>
      </c>
      <c r="U181" t="s">
        <v>256</v>
      </c>
      <c r="V181">
        <v>400</v>
      </c>
      <c r="W181" t="s">
        <v>159</v>
      </c>
      <c r="X181">
        <v>9</v>
      </c>
      <c r="Y181">
        <v>30</v>
      </c>
      <c r="Z181" t="s">
        <v>1898</v>
      </c>
      <c r="AB181" t="s">
        <v>43</v>
      </c>
      <c r="AC181" t="s">
        <v>35</v>
      </c>
      <c r="AD181" s="12" t="s">
        <v>35</v>
      </c>
      <c r="AH181" t="s">
        <v>47</v>
      </c>
      <c r="AI181" t="s">
        <v>48</v>
      </c>
      <c r="AJ181" t="s">
        <v>35</v>
      </c>
      <c r="AK181" t="s">
        <v>222</v>
      </c>
      <c r="AL181" t="s">
        <v>35</v>
      </c>
      <c r="AM181" t="s">
        <v>50</v>
      </c>
      <c r="AO181">
        <v>0</v>
      </c>
      <c r="AP181">
        <v>0</v>
      </c>
      <c r="AQ181" t="e">
        <f>VLOOKUP(B181,'SV3 ITEM'!A:A,1,0)</f>
        <v>#N/A</v>
      </c>
    </row>
    <row r="182" spans="1:43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R182" s="2">
        <v>14.36</v>
      </c>
      <c r="S182" s="2">
        <v>44.1</v>
      </c>
      <c r="U182" t="s">
        <v>44</v>
      </c>
      <c r="V182">
        <v>400</v>
      </c>
      <c r="W182" t="s">
        <v>159</v>
      </c>
      <c r="X182">
        <v>9</v>
      </c>
      <c r="Y182">
        <v>30</v>
      </c>
      <c r="Z182" s="13" t="s">
        <v>1899</v>
      </c>
      <c r="AB182" t="s">
        <v>43</v>
      </c>
      <c r="AC182" t="s">
        <v>35</v>
      </c>
      <c r="AD182" s="12" t="s">
        <v>35</v>
      </c>
      <c r="AH182" t="s">
        <v>47</v>
      </c>
      <c r="AI182" t="s">
        <v>48</v>
      </c>
      <c r="AJ182" t="s">
        <v>35</v>
      </c>
      <c r="AK182" t="s">
        <v>222</v>
      </c>
      <c r="AL182" t="s">
        <v>35</v>
      </c>
      <c r="AM182" t="s">
        <v>50</v>
      </c>
      <c r="AO182">
        <v>0</v>
      </c>
      <c r="AP182">
        <v>0</v>
      </c>
      <c r="AQ182" t="e">
        <f>VLOOKUP(B182,'SV3 ITEM'!A:A,1,0)</f>
        <v>#N/A</v>
      </c>
    </row>
    <row r="183" spans="1:43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R183" s="2">
        <v>15.4</v>
      </c>
      <c r="S183" s="2">
        <v>38.4</v>
      </c>
      <c r="U183" t="s">
        <v>44</v>
      </c>
      <c r="V183">
        <v>400</v>
      </c>
      <c r="W183" t="s">
        <v>159</v>
      </c>
      <c r="X183">
        <v>9</v>
      </c>
      <c r="Y183">
        <v>20</v>
      </c>
      <c r="Z183" t="s">
        <v>1906</v>
      </c>
      <c r="AB183" t="s">
        <v>43</v>
      </c>
      <c r="AC183" t="s">
        <v>35</v>
      </c>
      <c r="AD183" s="12" t="s">
        <v>35</v>
      </c>
      <c r="AH183" t="s">
        <v>47</v>
      </c>
      <c r="AI183" t="s">
        <v>48</v>
      </c>
      <c r="AJ183" t="s">
        <v>35</v>
      </c>
      <c r="AK183" t="s">
        <v>222</v>
      </c>
      <c r="AL183" t="s">
        <v>35</v>
      </c>
      <c r="AM183" t="s">
        <v>50</v>
      </c>
      <c r="AO183">
        <v>0</v>
      </c>
      <c r="AP183">
        <v>0</v>
      </c>
      <c r="AQ183" t="e">
        <f>VLOOKUP(B183,'SV3 ITEM'!A:A,1,0)</f>
        <v>#N/A</v>
      </c>
    </row>
    <row r="184" spans="1:43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R184" s="2">
        <v>15.4</v>
      </c>
      <c r="S184" s="2">
        <v>38.4</v>
      </c>
      <c r="U184" t="s">
        <v>44</v>
      </c>
      <c r="V184">
        <v>400</v>
      </c>
      <c r="W184" t="s">
        <v>159</v>
      </c>
      <c r="X184">
        <v>9</v>
      </c>
      <c r="Y184">
        <v>30</v>
      </c>
      <c r="Z184" t="s">
        <v>1906</v>
      </c>
      <c r="AB184" t="s">
        <v>43</v>
      </c>
      <c r="AC184" t="s">
        <v>35</v>
      </c>
      <c r="AD184" s="12" t="s">
        <v>35</v>
      </c>
      <c r="AH184" t="s">
        <v>47</v>
      </c>
      <c r="AI184" t="s">
        <v>48</v>
      </c>
      <c r="AJ184" t="s">
        <v>35</v>
      </c>
      <c r="AK184" t="s">
        <v>222</v>
      </c>
      <c r="AL184" t="s">
        <v>35</v>
      </c>
      <c r="AM184" t="s">
        <v>50</v>
      </c>
      <c r="AO184">
        <v>0</v>
      </c>
      <c r="AP184">
        <v>0</v>
      </c>
      <c r="AQ184" t="e">
        <f>VLOOKUP(B184,'SV3 ITEM'!A:A,1,0)</f>
        <v>#N/A</v>
      </c>
    </row>
    <row r="185" spans="1:43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R185" s="2">
        <v>18.010000000000002</v>
      </c>
      <c r="S185" s="2">
        <v>44.1</v>
      </c>
      <c r="U185" t="s">
        <v>44</v>
      </c>
      <c r="V185">
        <v>400</v>
      </c>
      <c r="W185" t="s">
        <v>159</v>
      </c>
      <c r="X185">
        <v>9</v>
      </c>
      <c r="Y185">
        <v>30</v>
      </c>
      <c r="Z185" t="s">
        <v>1907</v>
      </c>
      <c r="AB185" t="s">
        <v>43</v>
      </c>
      <c r="AC185" t="s">
        <v>35</v>
      </c>
      <c r="AD185" s="12" t="s">
        <v>35</v>
      </c>
      <c r="AH185" t="s">
        <v>47</v>
      </c>
      <c r="AI185" t="s">
        <v>48</v>
      </c>
      <c r="AJ185" t="s">
        <v>35</v>
      </c>
      <c r="AK185" t="s">
        <v>222</v>
      </c>
      <c r="AL185" t="s">
        <v>35</v>
      </c>
      <c r="AM185" t="s">
        <v>50</v>
      </c>
      <c r="AO185">
        <v>0</v>
      </c>
      <c r="AP185">
        <v>0</v>
      </c>
      <c r="AQ185" t="e">
        <f>VLOOKUP(B185,'SV3 ITEM'!A:A,1,0)</f>
        <v>#N/A</v>
      </c>
    </row>
    <row r="186" spans="1:43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R186" s="2">
        <v>18.010000000000002</v>
      </c>
      <c r="S186" s="2">
        <v>44.1</v>
      </c>
      <c r="U186" t="s">
        <v>44</v>
      </c>
      <c r="V186">
        <v>400</v>
      </c>
      <c r="W186" t="s">
        <v>159</v>
      </c>
      <c r="X186">
        <v>9</v>
      </c>
      <c r="Y186">
        <v>20</v>
      </c>
      <c r="Z186" t="s">
        <v>1907</v>
      </c>
      <c r="AB186" t="s">
        <v>43</v>
      </c>
      <c r="AC186" t="s">
        <v>35</v>
      </c>
      <c r="AD186" s="12" t="s">
        <v>35</v>
      </c>
      <c r="AH186" t="s">
        <v>47</v>
      </c>
      <c r="AI186" t="s">
        <v>48</v>
      </c>
      <c r="AJ186" t="s">
        <v>35</v>
      </c>
      <c r="AK186" t="s">
        <v>222</v>
      </c>
      <c r="AL186" t="s">
        <v>35</v>
      </c>
      <c r="AM186" t="s">
        <v>50</v>
      </c>
      <c r="AO186">
        <v>0</v>
      </c>
      <c r="AP186">
        <v>0</v>
      </c>
      <c r="AQ186" t="e">
        <f>VLOOKUP(B186,'SV3 ITEM'!A:A,1,0)</f>
        <v>#N/A</v>
      </c>
    </row>
    <row r="187" spans="1:43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R187" s="2">
        <v>16.07</v>
      </c>
      <c r="S187" s="2">
        <v>54.99</v>
      </c>
      <c r="U187" t="s">
        <v>44</v>
      </c>
      <c r="V187">
        <v>400</v>
      </c>
      <c r="W187" t="s">
        <v>159</v>
      </c>
      <c r="X187">
        <v>9</v>
      </c>
      <c r="Y187">
        <v>30</v>
      </c>
      <c r="Z187" s="13" t="s">
        <v>1900</v>
      </c>
      <c r="AB187" t="s">
        <v>43</v>
      </c>
      <c r="AC187" t="s">
        <v>35</v>
      </c>
      <c r="AD187" s="12" t="s">
        <v>35</v>
      </c>
      <c r="AH187" t="s">
        <v>47</v>
      </c>
      <c r="AI187" t="s">
        <v>48</v>
      </c>
      <c r="AJ187" t="s">
        <v>35</v>
      </c>
      <c r="AK187" t="s">
        <v>222</v>
      </c>
      <c r="AL187" t="s">
        <v>35</v>
      </c>
      <c r="AM187" t="s">
        <v>50</v>
      </c>
      <c r="AO187">
        <v>0</v>
      </c>
      <c r="AP187">
        <v>0</v>
      </c>
      <c r="AQ187" t="e">
        <f>VLOOKUP(B187,'SV3 ITEM'!A:A,1,0)</f>
        <v>#N/A</v>
      </c>
    </row>
    <row r="188" spans="1:43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R188" s="2">
        <v>16.07</v>
      </c>
      <c r="S188" s="2">
        <v>54.99</v>
      </c>
      <c r="U188" t="s">
        <v>44</v>
      </c>
      <c r="V188">
        <v>400</v>
      </c>
      <c r="W188" t="s">
        <v>159</v>
      </c>
      <c r="X188">
        <v>9</v>
      </c>
      <c r="Y188">
        <v>20</v>
      </c>
      <c r="Z188" s="13" t="s">
        <v>1900</v>
      </c>
      <c r="AB188" t="s">
        <v>43</v>
      </c>
      <c r="AC188" t="s">
        <v>35</v>
      </c>
      <c r="AD188" s="12" t="s">
        <v>35</v>
      </c>
      <c r="AH188" t="s">
        <v>47</v>
      </c>
      <c r="AI188" t="s">
        <v>48</v>
      </c>
      <c r="AJ188" t="s">
        <v>35</v>
      </c>
      <c r="AK188" t="s">
        <v>222</v>
      </c>
      <c r="AL188" t="s">
        <v>35</v>
      </c>
      <c r="AM188" t="s">
        <v>50</v>
      </c>
      <c r="AO188">
        <v>0</v>
      </c>
      <c r="AP188">
        <v>0</v>
      </c>
      <c r="AQ188" t="e">
        <f>VLOOKUP(B188,'SV3 ITEM'!A:A,1,0)</f>
        <v>#N/A</v>
      </c>
    </row>
    <row r="189" spans="1:43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R189" s="2">
        <v>18.88</v>
      </c>
      <c r="S189" s="2">
        <v>71.39</v>
      </c>
      <c r="U189" t="s">
        <v>44</v>
      </c>
      <c r="V189">
        <v>400</v>
      </c>
      <c r="W189" t="s">
        <v>159</v>
      </c>
      <c r="X189">
        <v>9</v>
      </c>
      <c r="Y189">
        <v>20</v>
      </c>
      <c r="Z189" t="s">
        <v>1901</v>
      </c>
      <c r="AB189" t="s">
        <v>43</v>
      </c>
      <c r="AC189" t="s">
        <v>35</v>
      </c>
      <c r="AD189" s="12" t="s">
        <v>35</v>
      </c>
      <c r="AH189" t="s">
        <v>47</v>
      </c>
      <c r="AI189" t="s">
        <v>48</v>
      </c>
      <c r="AJ189" t="s">
        <v>35</v>
      </c>
      <c r="AK189" t="s">
        <v>222</v>
      </c>
      <c r="AL189" t="s">
        <v>35</v>
      </c>
      <c r="AM189" t="s">
        <v>50</v>
      </c>
      <c r="AO189">
        <v>0</v>
      </c>
      <c r="AP189">
        <v>0</v>
      </c>
      <c r="AQ189" t="e">
        <f>VLOOKUP(B189,'SV3 ITEM'!A:A,1,0)</f>
        <v>#N/A</v>
      </c>
    </row>
    <row r="190" spans="1:43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R190" s="2">
        <v>18.88</v>
      </c>
      <c r="S190" s="2">
        <v>71.39</v>
      </c>
      <c r="U190" t="s">
        <v>44</v>
      </c>
      <c r="V190">
        <v>400</v>
      </c>
      <c r="W190" t="s">
        <v>159</v>
      </c>
      <c r="X190">
        <v>9</v>
      </c>
      <c r="Y190">
        <v>30</v>
      </c>
      <c r="Z190" t="s">
        <v>1901</v>
      </c>
      <c r="AB190" t="s">
        <v>43</v>
      </c>
      <c r="AC190" t="s">
        <v>35</v>
      </c>
      <c r="AD190" s="12" t="s">
        <v>35</v>
      </c>
      <c r="AH190" t="s">
        <v>47</v>
      </c>
      <c r="AI190" t="s">
        <v>48</v>
      </c>
      <c r="AJ190" t="s">
        <v>35</v>
      </c>
      <c r="AK190" t="s">
        <v>222</v>
      </c>
      <c r="AL190" t="s">
        <v>35</v>
      </c>
      <c r="AM190" t="s">
        <v>50</v>
      </c>
      <c r="AO190">
        <v>0</v>
      </c>
      <c r="AP190">
        <v>0</v>
      </c>
      <c r="AQ190" t="e">
        <f>VLOOKUP(B190,'SV3 ITEM'!A:A,1,0)</f>
        <v>#N/A</v>
      </c>
    </row>
    <row r="191" spans="1:43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R191" s="2">
        <v>9.3800000000000008</v>
      </c>
      <c r="S191" s="2">
        <v>29.9</v>
      </c>
      <c r="U191" t="s">
        <v>44</v>
      </c>
      <c r="V191">
        <v>400</v>
      </c>
      <c r="W191" t="s">
        <v>159</v>
      </c>
      <c r="X191">
        <v>9</v>
      </c>
      <c r="Y191">
        <v>30</v>
      </c>
      <c r="Z191" t="s">
        <v>1905</v>
      </c>
      <c r="AB191" t="s">
        <v>43</v>
      </c>
      <c r="AC191" t="s">
        <v>35</v>
      </c>
      <c r="AD191" s="12" t="s">
        <v>35</v>
      </c>
      <c r="AH191" t="s">
        <v>47</v>
      </c>
      <c r="AI191" t="s">
        <v>48</v>
      </c>
      <c r="AJ191" t="s">
        <v>35</v>
      </c>
      <c r="AK191" t="s">
        <v>222</v>
      </c>
      <c r="AL191" t="s">
        <v>35</v>
      </c>
      <c r="AM191" t="s">
        <v>50</v>
      </c>
      <c r="AO191">
        <v>0</v>
      </c>
      <c r="AP191">
        <v>0</v>
      </c>
      <c r="AQ191" t="e">
        <f>VLOOKUP(B191,'SV3 ITEM'!A:A,1,0)</f>
        <v>#N/A</v>
      </c>
    </row>
    <row r="192" spans="1:43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R192" s="2">
        <v>9.3800000000000008</v>
      </c>
      <c r="S192" s="2">
        <v>29.9</v>
      </c>
      <c r="U192" t="s">
        <v>44</v>
      </c>
      <c r="V192">
        <v>400</v>
      </c>
      <c r="W192" t="s">
        <v>159</v>
      </c>
      <c r="X192">
        <v>9</v>
      </c>
      <c r="Y192">
        <v>20</v>
      </c>
      <c r="Z192" t="s">
        <v>1905</v>
      </c>
      <c r="AB192" t="s">
        <v>43</v>
      </c>
      <c r="AC192" t="s">
        <v>35</v>
      </c>
      <c r="AD192" s="12" t="s">
        <v>35</v>
      </c>
      <c r="AH192" t="s">
        <v>47</v>
      </c>
      <c r="AI192" t="s">
        <v>48</v>
      </c>
      <c r="AJ192" t="s">
        <v>35</v>
      </c>
      <c r="AK192" t="s">
        <v>222</v>
      </c>
      <c r="AL192" t="s">
        <v>35</v>
      </c>
      <c r="AM192" t="s">
        <v>50</v>
      </c>
      <c r="AO192">
        <v>0</v>
      </c>
      <c r="AP192">
        <v>0</v>
      </c>
      <c r="AQ192" t="e">
        <f>VLOOKUP(B192,'SV3 ITEM'!A:A,1,0)</f>
        <v>#N/A</v>
      </c>
    </row>
    <row r="193" spans="1:43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R193" s="2">
        <v>11.68</v>
      </c>
      <c r="S193" s="2">
        <v>36</v>
      </c>
      <c r="U193" t="s">
        <v>44</v>
      </c>
      <c r="V193">
        <v>400</v>
      </c>
      <c r="W193" t="s">
        <v>159</v>
      </c>
      <c r="X193">
        <v>9</v>
      </c>
      <c r="Y193">
        <v>30</v>
      </c>
      <c r="Z193" t="s">
        <v>1898</v>
      </c>
      <c r="AB193" t="s">
        <v>43</v>
      </c>
      <c r="AC193" t="s">
        <v>35</v>
      </c>
      <c r="AD193" s="12" t="s">
        <v>35</v>
      </c>
      <c r="AH193" t="s">
        <v>47</v>
      </c>
      <c r="AI193" t="s">
        <v>48</v>
      </c>
      <c r="AJ193" t="s">
        <v>35</v>
      </c>
      <c r="AK193" t="s">
        <v>222</v>
      </c>
      <c r="AL193" t="s">
        <v>35</v>
      </c>
      <c r="AM193" t="s">
        <v>50</v>
      </c>
      <c r="AO193">
        <v>0</v>
      </c>
      <c r="AP193">
        <v>0</v>
      </c>
      <c r="AQ193" t="e">
        <f>VLOOKUP(B193,'SV3 ITEM'!A:A,1,0)</f>
        <v>#N/A</v>
      </c>
    </row>
    <row r="194" spans="1:43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R194" s="2">
        <v>14.29</v>
      </c>
      <c r="S194" s="2">
        <v>44.1</v>
      </c>
      <c r="U194" t="s">
        <v>44</v>
      </c>
      <c r="V194">
        <v>400</v>
      </c>
      <c r="W194" t="s">
        <v>159</v>
      </c>
      <c r="X194">
        <v>9</v>
      </c>
      <c r="Y194">
        <v>30</v>
      </c>
      <c r="Z194" s="13" t="s">
        <v>1899</v>
      </c>
      <c r="AB194" t="s">
        <v>43</v>
      </c>
      <c r="AC194" t="s">
        <v>35</v>
      </c>
      <c r="AD194" s="12" t="s">
        <v>35</v>
      </c>
      <c r="AH194" t="s">
        <v>47</v>
      </c>
      <c r="AI194" t="s">
        <v>48</v>
      </c>
      <c r="AJ194" t="s">
        <v>35</v>
      </c>
      <c r="AK194" t="s">
        <v>222</v>
      </c>
      <c r="AL194" t="s">
        <v>35</v>
      </c>
      <c r="AM194" t="s">
        <v>50</v>
      </c>
      <c r="AO194">
        <v>0</v>
      </c>
      <c r="AP194">
        <v>0</v>
      </c>
      <c r="AQ194" t="e">
        <f>VLOOKUP(B194,'SV3 ITEM'!A:A,1,0)</f>
        <v>#N/A</v>
      </c>
    </row>
    <row r="195" spans="1:43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R195" s="2">
        <v>12.66</v>
      </c>
      <c r="S195" s="2">
        <v>38.4</v>
      </c>
      <c r="U195" t="s">
        <v>44</v>
      </c>
      <c r="V195">
        <v>400</v>
      </c>
      <c r="W195" t="s">
        <v>159</v>
      </c>
      <c r="X195">
        <v>9</v>
      </c>
      <c r="Y195">
        <v>30</v>
      </c>
      <c r="Z195" t="s">
        <v>1906</v>
      </c>
      <c r="AB195" t="s">
        <v>43</v>
      </c>
      <c r="AC195" t="s">
        <v>35</v>
      </c>
      <c r="AD195" s="12" t="s">
        <v>35</v>
      </c>
      <c r="AH195" t="s">
        <v>47</v>
      </c>
      <c r="AI195" t="s">
        <v>48</v>
      </c>
      <c r="AJ195" t="s">
        <v>35</v>
      </c>
      <c r="AK195" t="s">
        <v>222</v>
      </c>
      <c r="AL195" t="s">
        <v>35</v>
      </c>
      <c r="AM195" t="s">
        <v>50</v>
      </c>
      <c r="AO195">
        <v>0</v>
      </c>
      <c r="AP195">
        <v>0</v>
      </c>
      <c r="AQ195" t="e">
        <f>VLOOKUP(B195,'SV3 ITEM'!A:A,1,0)</f>
        <v>#N/A</v>
      </c>
    </row>
    <row r="196" spans="1:43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R196" s="2">
        <v>14.81</v>
      </c>
      <c r="S196" s="2">
        <v>44.1</v>
      </c>
      <c r="U196" t="s">
        <v>44</v>
      </c>
      <c r="V196">
        <v>400</v>
      </c>
      <c r="W196" t="s">
        <v>159</v>
      </c>
      <c r="X196">
        <v>9</v>
      </c>
      <c r="Y196">
        <v>30</v>
      </c>
      <c r="Z196" t="s">
        <v>1907</v>
      </c>
      <c r="AB196" t="s">
        <v>43</v>
      </c>
      <c r="AC196" t="s">
        <v>35</v>
      </c>
      <c r="AD196" s="12" t="s">
        <v>35</v>
      </c>
      <c r="AH196" t="s">
        <v>47</v>
      </c>
      <c r="AI196" t="s">
        <v>48</v>
      </c>
      <c r="AJ196" t="s">
        <v>35</v>
      </c>
      <c r="AK196" t="s">
        <v>222</v>
      </c>
      <c r="AL196" t="s">
        <v>35</v>
      </c>
      <c r="AM196" t="s">
        <v>50</v>
      </c>
      <c r="AO196">
        <v>0</v>
      </c>
      <c r="AP196">
        <v>0</v>
      </c>
      <c r="AQ196" t="e">
        <f>VLOOKUP(B196,'SV3 ITEM'!A:A,1,0)</f>
        <v>#N/A</v>
      </c>
    </row>
    <row r="197" spans="1:43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R197" s="2">
        <v>15.83</v>
      </c>
      <c r="S197" s="2">
        <v>54.99</v>
      </c>
      <c r="U197" t="s">
        <v>44</v>
      </c>
      <c r="V197">
        <v>400</v>
      </c>
      <c r="W197" t="s">
        <v>159</v>
      </c>
      <c r="X197">
        <v>9</v>
      </c>
      <c r="Y197">
        <v>30</v>
      </c>
      <c r="Z197" s="13" t="s">
        <v>1900</v>
      </c>
      <c r="AB197" t="s">
        <v>43</v>
      </c>
      <c r="AC197" t="s">
        <v>35</v>
      </c>
      <c r="AD197" s="12" t="s">
        <v>35</v>
      </c>
      <c r="AH197" t="s">
        <v>47</v>
      </c>
      <c r="AI197" t="s">
        <v>48</v>
      </c>
      <c r="AJ197" t="s">
        <v>35</v>
      </c>
      <c r="AK197" t="s">
        <v>222</v>
      </c>
      <c r="AL197" t="s">
        <v>35</v>
      </c>
      <c r="AM197" t="s">
        <v>50</v>
      </c>
      <c r="AO197">
        <v>0</v>
      </c>
      <c r="AP197">
        <v>0</v>
      </c>
      <c r="AQ197" t="e">
        <f>VLOOKUP(B197,'SV3 ITEM'!A:A,1,0)</f>
        <v>#N/A</v>
      </c>
    </row>
    <row r="198" spans="1:43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R198" s="2">
        <v>18.600000000000001</v>
      </c>
      <c r="S198" s="2">
        <v>71.39</v>
      </c>
      <c r="U198" t="s">
        <v>44</v>
      </c>
      <c r="V198">
        <v>400</v>
      </c>
      <c r="W198" t="s">
        <v>159</v>
      </c>
      <c r="X198">
        <v>9</v>
      </c>
      <c r="Y198">
        <v>30</v>
      </c>
      <c r="Z198" t="s">
        <v>1901</v>
      </c>
      <c r="AB198" t="s">
        <v>43</v>
      </c>
      <c r="AC198" t="s">
        <v>35</v>
      </c>
      <c r="AD198" s="12" t="s">
        <v>35</v>
      </c>
      <c r="AH198" t="s">
        <v>47</v>
      </c>
      <c r="AI198" t="s">
        <v>48</v>
      </c>
      <c r="AJ198" t="s">
        <v>35</v>
      </c>
      <c r="AK198" t="s">
        <v>222</v>
      </c>
      <c r="AL198" t="s">
        <v>35</v>
      </c>
      <c r="AM198" t="s">
        <v>50</v>
      </c>
      <c r="AO198">
        <v>0</v>
      </c>
      <c r="AP198">
        <v>0</v>
      </c>
      <c r="AQ198" t="e">
        <f>VLOOKUP(B198,'SV3 ITEM'!A:A,1,0)</f>
        <v>#N/A</v>
      </c>
    </row>
    <row r="199" spans="1:43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R199" s="2">
        <v>14.32</v>
      </c>
      <c r="S199" s="2">
        <v>44.1</v>
      </c>
      <c r="U199" t="s">
        <v>44</v>
      </c>
      <c r="V199">
        <v>400</v>
      </c>
      <c r="W199" t="s">
        <v>159</v>
      </c>
      <c r="X199">
        <v>9</v>
      </c>
      <c r="Y199">
        <v>30</v>
      </c>
      <c r="Z199" s="13" t="s">
        <v>1899</v>
      </c>
      <c r="AB199" t="s">
        <v>43</v>
      </c>
      <c r="AC199" t="s">
        <v>35</v>
      </c>
      <c r="AD199" s="12" t="s">
        <v>35</v>
      </c>
      <c r="AH199" t="s">
        <v>47</v>
      </c>
      <c r="AI199" t="s">
        <v>48</v>
      </c>
      <c r="AJ199" t="s">
        <v>35</v>
      </c>
      <c r="AK199" t="s">
        <v>222</v>
      </c>
      <c r="AL199" t="s">
        <v>35</v>
      </c>
      <c r="AM199" t="s">
        <v>50</v>
      </c>
      <c r="AO199">
        <v>0</v>
      </c>
      <c r="AP199">
        <v>0</v>
      </c>
      <c r="AQ199" t="e">
        <f>VLOOKUP(B199,'SV3 ITEM'!A:A,1,0)</f>
        <v>#N/A</v>
      </c>
    </row>
    <row r="200" spans="1:43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R200" s="2">
        <v>12.66</v>
      </c>
      <c r="S200" s="2">
        <v>38.4</v>
      </c>
      <c r="U200" t="s">
        <v>44</v>
      </c>
      <c r="V200">
        <v>400</v>
      </c>
      <c r="W200" t="s">
        <v>159</v>
      </c>
      <c r="X200">
        <v>9</v>
      </c>
      <c r="Y200">
        <v>30</v>
      </c>
      <c r="Z200" t="s">
        <v>1906</v>
      </c>
      <c r="AB200" t="s">
        <v>43</v>
      </c>
      <c r="AC200" t="s">
        <v>35</v>
      </c>
      <c r="AD200" s="12" t="s">
        <v>35</v>
      </c>
      <c r="AH200" t="s">
        <v>47</v>
      </c>
      <c r="AI200" t="s">
        <v>48</v>
      </c>
      <c r="AJ200" t="s">
        <v>35</v>
      </c>
      <c r="AK200" t="s">
        <v>222</v>
      </c>
      <c r="AL200" t="s">
        <v>35</v>
      </c>
      <c r="AM200" t="s">
        <v>50</v>
      </c>
      <c r="AO200">
        <v>0</v>
      </c>
      <c r="AP200">
        <v>0</v>
      </c>
      <c r="AQ200" t="e">
        <f>VLOOKUP(B200,'SV3 ITEM'!A:A,1,0)</f>
        <v>#N/A</v>
      </c>
    </row>
    <row r="201" spans="1:43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R201" s="2">
        <v>14.81</v>
      </c>
      <c r="S201" s="2">
        <v>44.1</v>
      </c>
      <c r="U201" t="s">
        <v>44</v>
      </c>
      <c r="V201">
        <v>400</v>
      </c>
      <c r="W201" t="s">
        <v>159</v>
      </c>
      <c r="X201">
        <v>9</v>
      </c>
      <c r="Y201">
        <v>30</v>
      </c>
      <c r="Z201" t="s">
        <v>1907</v>
      </c>
      <c r="AB201" t="s">
        <v>43</v>
      </c>
      <c r="AC201" t="s">
        <v>35</v>
      </c>
      <c r="AD201" s="12" t="s">
        <v>35</v>
      </c>
      <c r="AH201" t="s">
        <v>47</v>
      </c>
      <c r="AI201" t="s">
        <v>48</v>
      </c>
      <c r="AJ201" t="s">
        <v>35</v>
      </c>
      <c r="AK201" t="s">
        <v>222</v>
      </c>
      <c r="AL201" t="s">
        <v>35</v>
      </c>
      <c r="AM201" t="s">
        <v>50</v>
      </c>
      <c r="AO201">
        <v>0</v>
      </c>
      <c r="AP201">
        <v>0</v>
      </c>
      <c r="AQ201" t="e">
        <f>VLOOKUP(B201,'SV3 ITEM'!A:A,1,0)</f>
        <v>#N/A</v>
      </c>
    </row>
    <row r="202" spans="1:43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R202" s="2">
        <v>15.83</v>
      </c>
      <c r="S202" s="2">
        <v>54.99</v>
      </c>
      <c r="U202" t="s">
        <v>44</v>
      </c>
      <c r="V202">
        <v>400</v>
      </c>
      <c r="W202" t="s">
        <v>159</v>
      </c>
      <c r="X202">
        <v>9</v>
      </c>
      <c r="Y202">
        <v>30</v>
      </c>
      <c r="Z202" s="13" t="s">
        <v>1900</v>
      </c>
      <c r="AB202" t="s">
        <v>43</v>
      </c>
      <c r="AC202" t="s">
        <v>35</v>
      </c>
      <c r="AD202" s="12" t="s">
        <v>35</v>
      </c>
      <c r="AH202" t="s">
        <v>47</v>
      </c>
      <c r="AI202" t="s">
        <v>48</v>
      </c>
      <c r="AJ202" t="s">
        <v>35</v>
      </c>
      <c r="AK202" t="s">
        <v>222</v>
      </c>
      <c r="AL202" t="s">
        <v>35</v>
      </c>
      <c r="AM202" t="s">
        <v>50</v>
      </c>
      <c r="AO202">
        <v>0</v>
      </c>
      <c r="AP202">
        <v>0</v>
      </c>
      <c r="AQ202" t="e">
        <f>VLOOKUP(B202,'SV3 ITEM'!A:A,1,0)</f>
        <v>#N/A</v>
      </c>
    </row>
    <row r="203" spans="1:43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R203" s="2">
        <v>18.600000000000001</v>
      </c>
      <c r="S203" s="2">
        <v>71.39</v>
      </c>
      <c r="U203" t="s">
        <v>44</v>
      </c>
      <c r="V203">
        <v>400</v>
      </c>
      <c r="W203" t="s">
        <v>159</v>
      </c>
      <c r="X203">
        <v>9</v>
      </c>
      <c r="Y203">
        <v>30</v>
      </c>
      <c r="Z203" t="s">
        <v>1901</v>
      </c>
      <c r="AB203" t="s">
        <v>43</v>
      </c>
      <c r="AC203" t="s">
        <v>35</v>
      </c>
      <c r="AD203" s="12" t="s">
        <v>35</v>
      </c>
      <c r="AH203" t="s">
        <v>47</v>
      </c>
      <c r="AI203" t="s">
        <v>48</v>
      </c>
      <c r="AJ203" t="s">
        <v>35</v>
      </c>
      <c r="AK203" t="s">
        <v>222</v>
      </c>
      <c r="AL203" t="s">
        <v>35</v>
      </c>
      <c r="AM203" t="s">
        <v>50</v>
      </c>
      <c r="AO203">
        <v>0</v>
      </c>
      <c r="AP203">
        <v>0</v>
      </c>
      <c r="AQ203" t="e">
        <f>VLOOKUP(B203,'SV3 ITEM'!A:A,1,0)</f>
        <v>#N/A</v>
      </c>
    </row>
    <row r="204" spans="1:43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R204" s="2">
        <v>14.36</v>
      </c>
      <c r="S204" s="2">
        <v>44.1</v>
      </c>
      <c r="U204" t="s">
        <v>44</v>
      </c>
      <c r="V204">
        <v>400</v>
      </c>
      <c r="W204" t="s">
        <v>159</v>
      </c>
      <c r="X204">
        <v>9</v>
      </c>
      <c r="Y204">
        <v>30</v>
      </c>
      <c r="Z204" s="13" t="s">
        <v>1899</v>
      </c>
      <c r="AB204" t="s">
        <v>43</v>
      </c>
      <c r="AC204" t="s">
        <v>35</v>
      </c>
      <c r="AD204" s="12" t="s">
        <v>35</v>
      </c>
      <c r="AH204" t="s">
        <v>47</v>
      </c>
      <c r="AI204" t="s">
        <v>48</v>
      </c>
      <c r="AJ204" t="s">
        <v>35</v>
      </c>
      <c r="AK204" t="s">
        <v>222</v>
      </c>
      <c r="AL204" t="s">
        <v>35</v>
      </c>
      <c r="AM204" t="s">
        <v>50</v>
      </c>
      <c r="AO204">
        <v>0</v>
      </c>
      <c r="AP204">
        <v>0</v>
      </c>
      <c r="AQ204" t="e">
        <f>VLOOKUP(B204,'SV3 ITEM'!A:A,1,0)</f>
        <v>#N/A</v>
      </c>
    </row>
    <row r="205" spans="1:43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R205" s="2">
        <v>12.24</v>
      </c>
      <c r="S205" s="2">
        <v>38.4</v>
      </c>
      <c r="U205" t="s">
        <v>44</v>
      </c>
      <c r="V205">
        <v>400</v>
      </c>
      <c r="W205" t="s">
        <v>159</v>
      </c>
      <c r="X205">
        <v>9</v>
      </c>
      <c r="Y205">
        <v>30</v>
      </c>
      <c r="Z205" t="s">
        <v>1906</v>
      </c>
      <c r="AB205" t="s">
        <v>43</v>
      </c>
      <c r="AC205" t="s">
        <v>35</v>
      </c>
      <c r="AD205" s="12" t="s">
        <v>35</v>
      </c>
      <c r="AH205" t="s">
        <v>47</v>
      </c>
      <c r="AI205" t="s">
        <v>48</v>
      </c>
      <c r="AJ205" t="s">
        <v>35</v>
      </c>
      <c r="AK205" t="s">
        <v>222</v>
      </c>
      <c r="AL205" t="s">
        <v>35</v>
      </c>
      <c r="AM205" t="s">
        <v>50</v>
      </c>
      <c r="AO205">
        <v>0</v>
      </c>
      <c r="AP205">
        <v>0</v>
      </c>
      <c r="AQ205" t="e">
        <f>VLOOKUP(B205,'SV3 ITEM'!A:A,1,0)</f>
        <v>#N/A</v>
      </c>
    </row>
    <row r="206" spans="1:43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R206" s="2">
        <v>14.4</v>
      </c>
      <c r="S206" s="2">
        <v>44.1</v>
      </c>
      <c r="U206" t="s">
        <v>44</v>
      </c>
      <c r="V206">
        <v>400</v>
      </c>
      <c r="W206" t="s">
        <v>159</v>
      </c>
      <c r="X206">
        <v>9</v>
      </c>
      <c r="Y206">
        <v>30</v>
      </c>
      <c r="Z206" t="s">
        <v>1907</v>
      </c>
      <c r="AB206" t="s">
        <v>43</v>
      </c>
      <c r="AC206" t="s">
        <v>35</v>
      </c>
      <c r="AD206" s="12" t="s">
        <v>35</v>
      </c>
      <c r="AH206" t="s">
        <v>47</v>
      </c>
      <c r="AI206" t="s">
        <v>48</v>
      </c>
      <c r="AJ206" t="s">
        <v>35</v>
      </c>
      <c r="AK206" t="s">
        <v>222</v>
      </c>
      <c r="AL206" t="s">
        <v>35</v>
      </c>
      <c r="AM206" t="s">
        <v>50</v>
      </c>
      <c r="AO206">
        <v>0</v>
      </c>
      <c r="AP206">
        <v>0</v>
      </c>
      <c r="AQ206" t="e">
        <f>VLOOKUP(B206,'SV3 ITEM'!A:A,1,0)</f>
        <v>#N/A</v>
      </c>
    </row>
    <row r="207" spans="1:43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R207" s="2">
        <v>12.24</v>
      </c>
      <c r="S207" s="2">
        <v>38.4</v>
      </c>
      <c r="U207" t="s">
        <v>44</v>
      </c>
      <c r="V207">
        <v>400</v>
      </c>
      <c r="W207" t="s">
        <v>159</v>
      </c>
      <c r="X207">
        <v>9</v>
      </c>
      <c r="Y207">
        <v>30</v>
      </c>
      <c r="Z207" t="s">
        <v>1906</v>
      </c>
      <c r="AB207" t="s">
        <v>43</v>
      </c>
      <c r="AC207" t="s">
        <v>35</v>
      </c>
      <c r="AD207" s="12" t="s">
        <v>35</v>
      </c>
      <c r="AH207" t="s">
        <v>47</v>
      </c>
      <c r="AI207" t="s">
        <v>48</v>
      </c>
      <c r="AJ207" t="s">
        <v>35</v>
      </c>
      <c r="AK207" t="s">
        <v>222</v>
      </c>
      <c r="AL207" t="s">
        <v>35</v>
      </c>
      <c r="AM207" t="s">
        <v>50</v>
      </c>
      <c r="AO207">
        <v>0</v>
      </c>
      <c r="AP207">
        <v>0</v>
      </c>
      <c r="AQ207" t="e">
        <f>VLOOKUP(B207,'SV3 ITEM'!A:A,1,0)</f>
        <v>#N/A</v>
      </c>
    </row>
    <row r="208" spans="1:43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R208" s="2">
        <v>14.4</v>
      </c>
      <c r="S208" s="2">
        <v>44.1</v>
      </c>
      <c r="U208" t="s">
        <v>44</v>
      </c>
      <c r="V208">
        <v>400</v>
      </c>
      <c r="W208" t="s">
        <v>159</v>
      </c>
      <c r="X208">
        <v>9</v>
      </c>
      <c r="Y208">
        <v>30</v>
      </c>
      <c r="Z208" t="s">
        <v>1907</v>
      </c>
      <c r="AB208" t="s">
        <v>43</v>
      </c>
      <c r="AC208" t="s">
        <v>35</v>
      </c>
      <c r="AD208" s="12" t="s">
        <v>35</v>
      </c>
      <c r="AH208" t="s">
        <v>47</v>
      </c>
      <c r="AI208" t="s">
        <v>48</v>
      </c>
      <c r="AJ208" t="s">
        <v>35</v>
      </c>
      <c r="AK208" t="s">
        <v>222</v>
      </c>
      <c r="AL208" t="s">
        <v>35</v>
      </c>
      <c r="AM208" t="s">
        <v>50</v>
      </c>
      <c r="AO208">
        <v>0</v>
      </c>
      <c r="AP208">
        <v>0</v>
      </c>
      <c r="AQ208" t="e">
        <f>VLOOKUP(B208,'SV3 ITEM'!A:A,1,0)</f>
        <v>#N/A</v>
      </c>
    </row>
    <row r="209" spans="1:43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R209" s="2">
        <v>15.55</v>
      </c>
      <c r="S209" s="2">
        <v>54.99</v>
      </c>
      <c r="U209" t="s">
        <v>44</v>
      </c>
      <c r="V209">
        <v>400</v>
      </c>
      <c r="W209" t="s">
        <v>159</v>
      </c>
      <c r="X209">
        <v>9</v>
      </c>
      <c r="Y209">
        <v>30</v>
      </c>
      <c r="Z209" s="13" t="s">
        <v>1900</v>
      </c>
      <c r="AB209" t="s">
        <v>43</v>
      </c>
      <c r="AC209" t="s">
        <v>35</v>
      </c>
      <c r="AD209" s="12" t="s">
        <v>35</v>
      </c>
      <c r="AH209" t="s">
        <v>47</v>
      </c>
      <c r="AI209" t="s">
        <v>48</v>
      </c>
      <c r="AJ209" t="s">
        <v>35</v>
      </c>
      <c r="AK209" t="s">
        <v>222</v>
      </c>
      <c r="AL209" t="s">
        <v>35</v>
      </c>
      <c r="AM209" t="s">
        <v>50</v>
      </c>
      <c r="AO209">
        <v>0</v>
      </c>
      <c r="AP209">
        <v>0</v>
      </c>
      <c r="AQ209" t="e">
        <f>VLOOKUP(B209,'SV3 ITEM'!A:A,1,0)</f>
        <v>#N/A</v>
      </c>
    </row>
    <row r="210" spans="1:43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R210" s="2">
        <v>18.28</v>
      </c>
      <c r="S210" s="2">
        <v>71.39</v>
      </c>
      <c r="U210" t="s">
        <v>44</v>
      </c>
      <c r="V210">
        <v>400</v>
      </c>
      <c r="W210" t="s">
        <v>159</v>
      </c>
      <c r="X210">
        <v>9</v>
      </c>
      <c r="Y210">
        <v>30</v>
      </c>
      <c r="Z210" t="s">
        <v>1901</v>
      </c>
      <c r="AB210" t="s">
        <v>43</v>
      </c>
      <c r="AC210" t="s">
        <v>35</v>
      </c>
      <c r="AD210" s="12" t="s">
        <v>35</v>
      </c>
      <c r="AH210" t="s">
        <v>47</v>
      </c>
      <c r="AI210" t="s">
        <v>48</v>
      </c>
      <c r="AJ210" t="s">
        <v>35</v>
      </c>
      <c r="AK210" t="s">
        <v>222</v>
      </c>
      <c r="AL210" t="s">
        <v>35</v>
      </c>
      <c r="AM210" t="s">
        <v>50</v>
      </c>
      <c r="AO210">
        <v>0</v>
      </c>
      <c r="AP210">
        <v>0</v>
      </c>
      <c r="AQ210" t="e">
        <f>VLOOKUP(B210,'SV3 ITEM'!A:A,1,0)</f>
        <v>#N/A</v>
      </c>
    </row>
    <row r="211" spans="1:43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R211" s="2">
        <v>15.92</v>
      </c>
      <c r="S211" s="2">
        <v>47</v>
      </c>
      <c r="U211" t="s">
        <v>44</v>
      </c>
      <c r="V211">
        <v>400</v>
      </c>
      <c r="W211" t="s">
        <v>159</v>
      </c>
      <c r="X211">
        <v>9</v>
      </c>
      <c r="Y211">
        <v>30</v>
      </c>
      <c r="Z211" s="13" t="s">
        <v>1900</v>
      </c>
      <c r="AB211" t="s">
        <v>43</v>
      </c>
      <c r="AC211" t="s">
        <v>35</v>
      </c>
      <c r="AD211" s="12" t="s">
        <v>35</v>
      </c>
      <c r="AH211" t="s">
        <v>47</v>
      </c>
      <c r="AI211" t="s">
        <v>48</v>
      </c>
      <c r="AJ211" t="s">
        <v>35</v>
      </c>
      <c r="AK211" t="s">
        <v>222</v>
      </c>
      <c r="AL211" t="s">
        <v>35</v>
      </c>
      <c r="AM211" t="s">
        <v>50</v>
      </c>
      <c r="AO211">
        <v>0</v>
      </c>
      <c r="AP211">
        <v>0</v>
      </c>
      <c r="AQ211" t="e">
        <f>VLOOKUP(B211,'SV3 ITEM'!A:A,1,0)</f>
        <v>#N/A</v>
      </c>
    </row>
    <row r="212" spans="1:43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R212" s="2">
        <v>17.63</v>
      </c>
      <c r="S212" s="2">
        <v>57.6</v>
      </c>
      <c r="U212" t="s">
        <v>44</v>
      </c>
      <c r="V212">
        <v>400</v>
      </c>
      <c r="W212" t="s">
        <v>159</v>
      </c>
      <c r="X212">
        <v>9</v>
      </c>
      <c r="Y212">
        <v>30</v>
      </c>
      <c r="Z212" t="s">
        <v>1901</v>
      </c>
      <c r="AB212" t="s">
        <v>43</v>
      </c>
      <c r="AC212" t="s">
        <v>35</v>
      </c>
      <c r="AD212" s="12" t="s">
        <v>35</v>
      </c>
      <c r="AH212" t="s">
        <v>47</v>
      </c>
      <c r="AI212" t="s">
        <v>48</v>
      </c>
      <c r="AJ212" t="s">
        <v>35</v>
      </c>
      <c r="AK212" t="s">
        <v>222</v>
      </c>
      <c r="AL212" t="s">
        <v>35</v>
      </c>
      <c r="AM212" t="s">
        <v>50</v>
      </c>
      <c r="AO212">
        <v>0</v>
      </c>
      <c r="AP212">
        <v>0</v>
      </c>
      <c r="AQ212" t="e">
        <f>VLOOKUP(B212,'SV3 ITEM'!A:A,1,0)</f>
        <v>#N/A</v>
      </c>
    </row>
    <row r="213" spans="1:43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R213" s="2">
        <v>15.92</v>
      </c>
      <c r="S213" s="2">
        <v>47</v>
      </c>
      <c r="U213" t="s">
        <v>44</v>
      </c>
      <c r="V213">
        <v>400</v>
      </c>
      <c r="W213" t="s">
        <v>159</v>
      </c>
      <c r="X213">
        <v>9</v>
      </c>
      <c r="Y213">
        <v>30</v>
      </c>
      <c r="Z213" s="13" t="s">
        <v>1900</v>
      </c>
      <c r="AB213" t="s">
        <v>43</v>
      </c>
      <c r="AC213" t="s">
        <v>35</v>
      </c>
      <c r="AD213" s="12" t="s">
        <v>35</v>
      </c>
      <c r="AH213" t="s">
        <v>47</v>
      </c>
      <c r="AI213" t="s">
        <v>48</v>
      </c>
      <c r="AJ213" t="s">
        <v>35</v>
      </c>
      <c r="AK213" t="s">
        <v>222</v>
      </c>
      <c r="AL213" t="s">
        <v>35</v>
      </c>
      <c r="AM213" t="s">
        <v>50</v>
      </c>
      <c r="AO213">
        <v>0</v>
      </c>
      <c r="AP213">
        <v>0</v>
      </c>
      <c r="AQ213" t="e">
        <f>VLOOKUP(B213,'SV3 ITEM'!A:A,1,0)</f>
        <v>#N/A</v>
      </c>
    </row>
    <row r="214" spans="1:43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R214" s="2">
        <v>17.63</v>
      </c>
      <c r="S214" s="2">
        <v>57.6</v>
      </c>
      <c r="U214" t="s">
        <v>44</v>
      </c>
      <c r="V214">
        <v>400</v>
      </c>
      <c r="W214" t="s">
        <v>159</v>
      </c>
      <c r="X214">
        <v>9</v>
      </c>
      <c r="Y214">
        <v>30</v>
      </c>
      <c r="Z214" t="s">
        <v>1901</v>
      </c>
      <c r="AB214" t="s">
        <v>43</v>
      </c>
      <c r="AC214" t="s">
        <v>35</v>
      </c>
      <c r="AD214" s="12" t="s">
        <v>35</v>
      </c>
      <c r="AH214" t="s">
        <v>47</v>
      </c>
      <c r="AI214" t="s">
        <v>48</v>
      </c>
      <c r="AJ214" t="s">
        <v>35</v>
      </c>
      <c r="AK214" t="s">
        <v>222</v>
      </c>
      <c r="AL214" t="s">
        <v>35</v>
      </c>
      <c r="AM214" t="s">
        <v>50</v>
      </c>
      <c r="AO214">
        <v>0</v>
      </c>
      <c r="AP214">
        <v>0</v>
      </c>
      <c r="AQ214" t="e">
        <f>VLOOKUP(B214,'SV3 ITEM'!A:A,1,0)</f>
        <v>#N/A</v>
      </c>
    </row>
    <row r="215" spans="1:43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R215" s="2">
        <v>15.92</v>
      </c>
      <c r="S215" s="2">
        <v>47</v>
      </c>
      <c r="U215" t="s">
        <v>44</v>
      </c>
      <c r="V215">
        <v>400</v>
      </c>
      <c r="W215" t="s">
        <v>159</v>
      </c>
      <c r="X215">
        <v>9</v>
      </c>
      <c r="Y215">
        <v>30</v>
      </c>
      <c r="Z215" s="13" t="s">
        <v>1900</v>
      </c>
      <c r="AB215" t="s">
        <v>43</v>
      </c>
      <c r="AC215" t="s">
        <v>35</v>
      </c>
      <c r="AD215" s="12" t="s">
        <v>35</v>
      </c>
      <c r="AH215" t="s">
        <v>47</v>
      </c>
      <c r="AI215" t="s">
        <v>48</v>
      </c>
      <c r="AJ215" t="s">
        <v>35</v>
      </c>
      <c r="AK215" t="s">
        <v>222</v>
      </c>
      <c r="AL215" t="s">
        <v>35</v>
      </c>
      <c r="AM215" t="s">
        <v>50</v>
      </c>
      <c r="AO215">
        <v>0</v>
      </c>
      <c r="AP215">
        <v>0</v>
      </c>
      <c r="AQ215" t="e">
        <f>VLOOKUP(B215,'SV3 ITEM'!A:A,1,0)</f>
        <v>#N/A</v>
      </c>
    </row>
    <row r="216" spans="1:43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R216" s="2">
        <v>17.63</v>
      </c>
      <c r="S216" s="2">
        <v>57.6</v>
      </c>
      <c r="U216" t="s">
        <v>44</v>
      </c>
      <c r="V216">
        <v>400</v>
      </c>
      <c r="W216" t="s">
        <v>159</v>
      </c>
      <c r="X216">
        <v>9</v>
      </c>
      <c r="Y216">
        <v>30</v>
      </c>
      <c r="Z216" t="s">
        <v>1901</v>
      </c>
      <c r="AB216" t="s">
        <v>43</v>
      </c>
      <c r="AC216" t="s">
        <v>35</v>
      </c>
      <c r="AD216" s="12" t="s">
        <v>35</v>
      </c>
      <c r="AH216" t="s">
        <v>47</v>
      </c>
      <c r="AI216" t="s">
        <v>48</v>
      </c>
      <c r="AJ216" t="s">
        <v>35</v>
      </c>
      <c r="AK216" t="s">
        <v>222</v>
      </c>
      <c r="AL216" t="s">
        <v>35</v>
      </c>
      <c r="AM216" t="s">
        <v>50</v>
      </c>
      <c r="AO216">
        <v>0</v>
      </c>
      <c r="AP216">
        <v>0</v>
      </c>
      <c r="AQ216" t="e">
        <f>VLOOKUP(B216,'SV3 ITEM'!A:A,1,0)</f>
        <v>#N/A</v>
      </c>
    </row>
    <row r="217" spans="1:43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R217" s="2">
        <v>15.92</v>
      </c>
      <c r="S217" s="2">
        <v>47</v>
      </c>
      <c r="U217" t="s">
        <v>44</v>
      </c>
      <c r="V217">
        <v>400</v>
      </c>
      <c r="W217" t="s">
        <v>159</v>
      </c>
      <c r="X217">
        <v>9</v>
      </c>
      <c r="Y217">
        <v>30</v>
      </c>
      <c r="Z217" s="13" t="s">
        <v>1900</v>
      </c>
      <c r="AB217" t="s">
        <v>43</v>
      </c>
      <c r="AC217" t="s">
        <v>35</v>
      </c>
      <c r="AD217" s="12" t="s">
        <v>35</v>
      </c>
      <c r="AH217" t="s">
        <v>47</v>
      </c>
      <c r="AI217" t="s">
        <v>48</v>
      </c>
      <c r="AJ217" t="s">
        <v>35</v>
      </c>
      <c r="AK217" t="s">
        <v>222</v>
      </c>
      <c r="AL217" t="s">
        <v>35</v>
      </c>
      <c r="AM217" t="s">
        <v>50</v>
      </c>
      <c r="AO217">
        <v>0</v>
      </c>
      <c r="AP217">
        <v>0</v>
      </c>
      <c r="AQ217" t="e">
        <f>VLOOKUP(B217,'SV3 ITEM'!A:A,1,0)</f>
        <v>#N/A</v>
      </c>
    </row>
    <row r="218" spans="1:43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R218" s="2">
        <v>17.63</v>
      </c>
      <c r="S218" s="2">
        <v>57.6</v>
      </c>
      <c r="U218" t="s">
        <v>44</v>
      </c>
      <c r="V218">
        <v>400</v>
      </c>
      <c r="W218" t="s">
        <v>159</v>
      </c>
      <c r="X218">
        <v>9</v>
      </c>
      <c r="Y218">
        <v>30</v>
      </c>
      <c r="Z218" t="s">
        <v>1901</v>
      </c>
      <c r="AB218" t="s">
        <v>43</v>
      </c>
      <c r="AC218" t="s">
        <v>35</v>
      </c>
      <c r="AD218" s="12" t="s">
        <v>35</v>
      </c>
      <c r="AH218" t="s">
        <v>47</v>
      </c>
      <c r="AI218" t="s">
        <v>48</v>
      </c>
      <c r="AJ218" t="s">
        <v>35</v>
      </c>
      <c r="AK218" t="s">
        <v>222</v>
      </c>
      <c r="AL218" t="s">
        <v>35</v>
      </c>
      <c r="AM218" t="s">
        <v>50</v>
      </c>
      <c r="AO218">
        <v>0</v>
      </c>
      <c r="AP218">
        <v>0</v>
      </c>
      <c r="AQ218" t="e">
        <f>VLOOKUP(B218,'SV3 ITEM'!A:A,1,0)</f>
        <v>#N/A</v>
      </c>
    </row>
    <row r="219" spans="1:43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R219" s="2">
        <v>18.04</v>
      </c>
      <c r="S219" s="2">
        <v>42.3</v>
      </c>
      <c r="U219" t="s">
        <v>44</v>
      </c>
      <c r="V219">
        <v>450</v>
      </c>
      <c r="W219" t="s">
        <v>159</v>
      </c>
      <c r="X219">
        <v>9</v>
      </c>
      <c r="Y219">
        <v>30</v>
      </c>
      <c r="Z219" t="s">
        <v>147</v>
      </c>
      <c r="AB219" t="s">
        <v>43</v>
      </c>
      <c r="AC219" t="s">
        <v>35</v>
      </c>
      <c r="AD219" s="12" t="s">
        <v>35</v>
      </c>
      <c r="AH219" t="s">
        <v>47</v>
      </c>
      <c r="AI219" t="s">
        <v>48</v>
      </c>
      <c r="AJ219" t="s">
        <v>35</v>
      </c>
      <c r="AK219" t="s">
        <v>222</v>
      </c>
      <c r="AL219" t="s">
        <v>35</v>
      </c>
      <c r="AM219" t="s">
        <v>50</v>
      </c>
      <c r="AO219">
        <v>0</v>
      </c>
      <c r="AP219">
        <v>0</v>
      </c>
      <c r="AQ219" t="e">
        <f>VLOOKUP(B219,'SV3 ITEM'!A:A,1,0)</f>
        <v>#N/A</v>
      </c>
    </row>
    <row r="220" spans="1:43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R220" s="2">
        <v>17.7</v>
      </c>
      <c r="S220" s="2">
        <v>42.3</v>
      </c>
      <c r="U220" t="s">
        <v>44</v>
      </c>
      <c r="V220">
        <v>400</v>
      </c>
      <c r="W220" t="s">
        <v>159</v>
      </c>
      <c r="X220">
        <v>9</v>
      </c>
      <c r="Y220">
        <v>20</v>
      </c>
      <c r="Z220" t="s">
        <v>147</v>
      </c>
      <c r="AB220" t="s">
        <v>43</v>
      </c>
      <c r="AC220" t="s">
        <v>35</v>
      </c>
      <c r="AD220" s="12" t="s">
        <v>35</v>
      </c>
      <c r="AH220" t="s">
        <v>47</v>
      </c>
      <c r="AI220" t="s">
        <v>48</v>
      </c>
      <c r="AJ220" t="s">
        <v>35</v>
      </c>
      <c r="AK220" t="s">
        <v>385</v>
      </c>
      <c r="AL220" t="s">
        <v>35</v>
      </c>
      <c r="AM220" t="s">
        <v>50</v>
      </c>
      <c r="AO220">
        <v>0</v>
      </c>
      <c r="AP220">
        <v>0</v>
      </c>
      <c r="AQ220" t="e">
        <f>VLOOKUP(B220,'SV3 ITEM'!A:A,1,0)</f>
        <v>#N/A</v>
      </c>
    </row>
    <row r="221" spans="1:43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R221" s="2">
        <v>17.7</v>
      </c>
      <c r="S221" s="2">
        <v>42.3</v>
      </c>
      <c r="U221" t="s">
        <v>44</v>
      </c>
      <c r="V221">
        <v>400</v>
      </c>
      <c r="W221" t="s">
        <v>159</v>
      </c>
      <c r="X221">
        <v>9</v>
      </c>
      <c r="Y221">
        <v>30</v>
      </c>
      <c r="Z221" t="s">
        <v>147</v>
      </c>
      <c r="AB221" t="s">
        <v>43</v>
      </c>
      <c r="AC221" t="s">
        <v>35</v>
      </c>
      <c r="AD221" s="12" t="s">
        <v>35</v>
      </c>
      <c r="AH221" t="s">
        <v>47</v>
      </c>
      <c r="AI221" t="s">
        <v>48</v>
      </c>
      <c r="AJ221" t="s">
        <v>35</v>
      </c>
      <c r="AK221" t="s">
        <v>385</v>
      </c>
      <c r="AL221" t="s">
        <v>35</v>
      </c>
      <c r="AM221" t="s">
        <v>50</v>
      </c>
      <c r="AO221">
        <v>0</v>
      </c>
      <c r="AP221">
        <v>0</v>
      </c>
      <c r="AQ221" t="e">
        <f>VLOOKUP(B221,'SV3 ITEM'!A:A,1,0)</f>
        <v>#N/A</v>
      </c>
    </row>
    <row r="222" spans="1:43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R222" s="2">
        <v>16.600000000000001</v>
      </c>
      <c r="S222" s="2">
        <v>42.3</v>
      </c>
      <c r="U222" t="s">
        <v>44</v>
      </c>
      <c r="V222">
        <v>400</v>
      </c>
      <c r="W222" t="s">
        <v>159</v>
      </c>
      <c r="X222">
        <v>9</v>
      </c>
      <c r="Y222">
        <v>30</v>
      </c>
      <c r="Z222" t="s">
        <v>147</v>
      </c>
      <c r="AB222" t="s">
        <v>43</v>
      </c>
      <c r="AC222" t="s">
        <v>35</v>
      </c>
      <c r="AD222" s="12" t="s">
        <v>35</v>
      </c>
      <c r="AH222" t="s">
        <v>47</v>
      </c>
      <c r="AI222" t="s">
        <v>48</v>
      </c>
      <c r="AJ222" t="s">
        <v>35</v>
      </c>
      <c r="AK222" t="s">
        <v>385</v>
      </c>
      <c r="AL222" t="s">
        <v>35</v>
      </c>
      <c r="AM222" t="s">
        <v>50</v>
      </c>
      <c r="AO222">
        <v>0</v>
      </c>
      <c r="AP222">
        <v>0</v>
      </c>
      <c r="AQ222" t="e">
        <f>VLOOKUP(B222,'SV3 ITEM'!A:A,1,0)</f>
        <v>#N/A</v>
      </c>
    </row>
    <row r="223" spans="1:43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R223" s="2">
        <v>16.600000000000001</v>
      </c>
      <c r="S223" s="2">
        <v>42.3</v>
      </c>
      <c r="U223" t="s">
        <v>44</v>
      </c>
      <c r="V223">
        <v>400</v>
      </c>
      <c r="W223" t="s">
        <v>159</v>
      </c>
      <c r="X223">
        <v>9</v>
      </c>
      <c r="Y223">
        <v>20</v>
      </c>
      <c r="Z223" t="s">
        <v>147</v>
      </c>
      <c r="AB223" t="s">
        <v>43</v>
      </c>
      <c r="AC223" t="s">
        <v>35</v>
      </c>
      <c r="AD223" s="12" t="s">
        <v>35</v>
      </c>
      <c r="AH223" t="s">
        <v>47</v>
      </c>
      <c r="AI223" t="s">
        <v>48</v>
      </c>
      <c r="AJ223" t="s">
        <v>35</v>
      </c>
      <c r="AK223" t="s">
        <v>385</v>
      </c>
      <c r="AL223" t="s">
        <v>35</v>
      </c>
      <c r="AM223" t="s">
        <v>50</v>
      </c>
      <c r="AO223">
        <v>0</v>
      </c>
      <c r="AP223">
        <v>0</v>
      </c>
      <c r="AQ223" t="e">
        <f>VLOOKUP(B223,'SV3 ITEM'!A:A,1,0)</f>
        <v>#N/A</v>
      </c>
    </row>
    <row r="224" spans="1:43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R224" s="2">
        <v>17.7</v>
      </c>
      <c r="S224" s="2">
        <v>42.3</v>
      </c>
      <c r="U224" t="s">
        <v>44</v>
      </c>
      <c r="V224">
        <v>400</v>
      </c>
      <c r="W224" t="s">
        <v>159</v>
      </c>
      <c r="X224">
        <v>9</v>
      </c>
      <c r="Y224">
        <v>20</v>
      </c>
      <c r="Z224" t="s">
        <v>147</v>
      </c>
      <c r="AB224" t="s">
        <v>43</v>
      </c>
      <c r="AC224" t="s">
        <v>35</v>
      </c>
      <c r="AD224" s="12" t="s">
        <v>35</v>
      </c>
      <c r="AH224" t="s">
        <v>47</v>
      </c>
      <c r="AI224" t="s">
        <v>48</v>
      </c>
      <c r="AJ224" t="s">
        <v>35</v>
      </c>
      <c r="AK224" t="s">
        <v>385</v>
      </c>
      <c r="AL224" t="s">
        <v>35</v>
      </c>
      <c r="AM224" t="s">
        <v>50</v>
      </c>
      <c r="AO224">
        <v>0</v>
      </c>
      <c r="AP224">
        <v>0</v>
      </c>
      <c r="AQ224" t="e">
        <f>VLOOKUP(B224,'SV3 ITEM'!A:A,1,0)</f>
        <v>#N/A</v>
      </c>
    </row>
    <row r="225" spans="1:43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R225" s="2">
        <v>17.7</v>
      </c>
      <c r="S225" s="2">
        <v>42.3</v>
      </c>
      <c r="U225" t="s">
        <v>44</v>
      </c>
      <c r="V225">
        <v>400</v>
      </c>
      <c r="W225" t="s">
        <v>159</v>
      </c>
      <c r="X225">
        <v>9</v>
      </c>
      <c r="Y225">
        <v>30</v>
      </c>
      <c r="Z225" t="s">
        <v>147</v>
      </c>
      <c r="AB225" t="s">
        <v>43</v>
      </c>
      <c r="AC225" t="s">
        <v>35</v>
      </c>
      <c r="AD225" s="12" t="s">
        <v>35</v>
      </c>
      <c r="AH225" t="s">
        <v>47</v>
      </c>
      <c r="AI225" t="s">
        <v>48</v>
      </c>
      <c r="AJ225" t="s">
        <v>35</v>
      </c>
      <c r="AK225" t="s">
        <v>385</v>
      </c>
      <c r="AL225" t="s">
        <v>35</v>
      </c>
      <c r="AM225" t="s">
        <v>50</v>
      </c>
      <c r="AO225">
        <v>0</v>
      </c>
      <c r="AP225">
        <v>0</v>
      </c>
      <c r="AQ225" t="e">
        <f>VLOOKUP(B225,'SV3 ITEM'!A:A,1,0)</f>
        <v>#N/A</v>
      </c>
    </row>
    <row r="226" spans="1:43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R226" s="2">
        <v>16.600000000000001</v>
      </c>
      <c r="S226" s="2">
        <v>42.3</v>
      </c>
      <c r="U226" t="s">
        <v>44</v>
      </c>
      <c r="V226">
        <v>400</v>
      </c>
      <c r="W226" t="s">
        <v>159</v>
      </c>
      <c r="X226">
        <v>9</v>
      </c>
      <c r="Y226">
        <v>30</v>
      </c>
      <c r="Z226" t="s">
        <v>147</v>
      </c>
      <c r="AB226" t="s">
        <v>43</v>
      </c>
      <c r="AC226" t="s">
        <v>35</v>
      </c>
      <c r="AD226" s="12" t="s">
        <v>35</v>
      </c>
      <c r="AH226" t="s">
        <v>47</v>
      </c>
      <c r="AI226" t="s">
        <v>48</v>
      </c>
      <c r="AJ226" t="s">
        <v>35</v>
      </c>
      <c r="AK226" t="s">
        <v>385</v>
      </c>
      <c r="AL226" t="s">
        <v>35</v>
      </c>
      <c r="AM226" t="s">
        <v>50</v>
      </c>
      <c r="AO226">
        <v>0</v>
      </c>
      <c r="AP226">
        <v>0</v>
      </c>
      <c r="AQ226" t="e">
        <f>VLOOKUP(B226,'SV3 ITEM'!A:A,1,0)</f>
        <v>#N/A</v>
      </c>
    </row>
    <row r="227" spans="1:43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R227" s="2">
        <v>16.600000000000001</v>
      </c>
      <c r="S227" s="2">
        <v>42.3</v>
      </c>
      <c r="U227" t="s">
        <v>44</v>
      </c>
      <c r="V227">
        <v>400</v>
      </c>
      <c r="W227" t="s">
        <v>159</v>
      </c>
      <c r="X227">
        <v>9</v>
      </c>
      <c r="Y227">
        <v>20</v>
      </c>
      <c r="Z227" t="s">
        <v>147</v>
      </c>
      <c r="AB227" t="s">
        <v>43</v>
      </c>
      <c r="AC227" t="s">
        <v>35</v>
      </c>
      <c r="AD227" s="12" t="s">
        <v>35</v>
      </c>
      <c r="AH227" t="s">
        <v>47</v>
      </c>
      <c r="AI227" t="s">
        <v>48</v>
      </c>
      <c r="AJ227" t="s">
        <v>35</v>
      </c>
      <c r="AK227" t="s">
        <v>385</v>
      </c>
      <c r="AL227" t="s">
        <v>35</v>
      </c>
      <c r="AM227" t="s">
        <v>50</v>
      </c>
      <c r="AO227">
        <v>0</v>
      </c>
      <c r="AP227">
        <v>0</v>
      </c>
      <c r="AQ227" t="e">
        <f>VLOOKUP(B227,'SV3 ITEM'!A:A,1,0)</f>
        <v>#N/A</v>
      </c>
    </row>
    <row r="228" spans="1:43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R228" s="2">
        <v>17.7</v>
      </c>
      <c r="S228" s="2">
        <v>42.3</v>
      </c>
      <c r="U228" t="s">
        <v>44</v>
      </c>
      <c r="V228">
        <v>400</v>
      </c>
      <c r="W228" t="s">
        <v>159</v>
      </c>
      <c r="X228">
        <v>9</v>
      </c>
      <c r="Y228">
        <v>20</v>
      </c>
      <c r="Z228" t="s">
        <v>147</v>
      </c>
      <c r="AB228" t="s">
        <v>43</v>
      </c>
      <c r="AC228" t="s">
        <v>35</v>
      </c>
      <c r="AD228" s="12" t="s">
        <v>35</v>
      </c>
      <c r="AH228" t="s">
        <v>47</v>
      </c>
      <c r="AI228" t="s">
        <v>48</v>
      </c>
      <c r="AJ228" t="s">
        <v>35</v>
      </c>
      <c r="AK228" t="s">
        <v>385</v>
      </c>
      <c r="AL228" t="s">
        <v>35</v>
      </c>
      <c r="AM228" t="s">
        <v>50</v>
      </c>
      <c r="AO228">
        <v>0</v>
      </c>
      <c r="AP228">
        <v>0</v>
      </c>
      <c r="AQ228" t="e">
        <f>VLOOKUP(B228,'SV3 ITEM'!A:A,1,0)</f>
        <v>#N/A</v>
      </c>
    </row>
    <row r="229" spans="1:43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R229" s="2">
        <v>17.7</v>
      </c>
      <c r="S229" s="2">
        <v>42.3</v>
      </c>
      <c r="U229" t="s">
        <v>44</v>
      </c>
      <c r="V229">
        <v>400</v>
      </c>
      <c r="W229" t="s">
        <v>159</v>
      </c>
      <c r="X229">
        <v>9</v>
      </c>
      <c r="Y229">
        <v>30</v>
      </c>
      <c r="Z229" t="s">
        <v>147</v>
      </c>
      <c r="AB229" t="s">
        <v>43</v>
      </c>
      <c r="AC229" t="s">
        <v>35</v>
      </c>
      <c r="AD229" s="12" t="s">
        <v>35</v>
      </c>
      <c r="AH229" t="s">
        <v>47</v>
      </c>
      <c r="AI229" t="s">
        <v>48</v>
      </c>
      <c r="AJ229" t="s">
        <v>35</v>
      </c>
      <c r="AK229" t="s">
        <v>385</v>
      </c>
      <c r="AL229" t="s">
        <v>35</v>
      </c>
      <c r="AM229" t="s">
        <v>50</v>
      </c>
      <c r="AO229">
        <v>0</v>
      </c>
      <c r="AP229">
        <v>0</v>
      </c>
      <c r="AQ229" t="e">
        <f>VLOOKUP(B229,'SV3 ITEM'!A:A,1,0)</f>
        <v>#N/A</v>
      </c>
    </row>
    <row r="230" spans="1:43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R230" s="2">
        <v>17.7</v>
      </c>
      <c r="S230" s="2">
        <v>42.3</v>
      </c>
      <c r="U230" t="s">
        <v>44</v>
      </c>
      <c r="V230">
        <v>400</v>
      </c>
      <c r="W230" t="s">
        <v>159</v>
      </c>
      <c r="X230">
        <v>9</v>
      </c>
      <c r="Y230">
        <v>30</v>
      </c>
      <c r="Z230" t="s">
        <v>147</v>
      </c>
      <c r="AB230" t="s">
        <v>43</v>
      </c>
      <c r="AC230" t="s">
        <v>35</v>
      </c>
      <c r="AD230" s="12" t="s">
        <v>35</v>
      </c>
      <c r="AH230" t="s">
        <v>47</v>
      </c>
      <c r="AI230" t="s">
        <v>48</v>
      </c>
      <c r="AJ230" t="s">
        <v>35</v>
      </c>
      <c r="AK230" t="s">
        <v>385</v>
      </c>
      <c r="AL230" t="s">
        <v>35</v>
      </c>
      <c r="AM230" t="s">
        <v>50</v>
      </c>
      <c r="AO230">
        <v>0</v>
      </c>
      <c r="AP230">
        <v>0</v>
      </c>
      <c r="AQ230" t="e">
        <f>VLOOKUP(B230,'SV3 ITEM'!A:A,1,0)</f>
        <v>#N/A</v>
      </c>
    </row>
    <row r="231" spans="1:43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R231" s="2">
        <v>17.7</v>
      </c>
      <c r="S231" s="2">
        <v>42.3</v>
      </c>
      <c r="U231" t="s">
        <v>44</v>
      </c>
      <c r="V231">
        <v>400</v>
      </c>
      <c r="W231" t="s">
        <v>159</v>
      </c>
      <c r="X231">
        <v>9</v>
      </c>
      <c r="Y231">
        <v>20</v>
      </c>
      <c r="Z231" t="s">
        <v>147</v>
      </c>
      <c r="AB231" t="s">
        <v>43</v>
      </c>
      <c r="AC231" t="s">
        <v>35</v>
      </c>
      <c r="AD231" s="12" t="s">
        <v>35</v>
      </c>
      <c r="AH231" t="s">
        <v>47</v>
      </c>
      <c r="AI231" t="s">
        <v>48</v>
      </c>
      <c r="AJ231" t="s">
        <v>35</v>
      </c>
      <c r="AK231" t="s">
        <v>385</v>
      </c>
      <c r="AL231" t="s">
        <v>35</v>
      </c>
      <c r="AM231" t="s">
        <v>50</v>
      </c>
      <c r="AO231">
        <v>0</v>
      </c>
      <c r="AP231">
        <v>0</v>
      </c>
      <c r="AQ231" t="e">
        <f>VLOOKUP(B231,'SV3 ITEM'!A:A,1,0)</f>
        <v>#N/A</v>
      </c>
    </row>
    <row r="232" spans="1:43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R232" s="2">
        <v>28.64</v>
      </c>
      <c r="S232" s="2">
        <v>68.84</v>
      </c>
      <c r="U232" t="s">
        <v>44</v>
      </c>
      <c r="V232">
        <v>800</v>
      </c>
      <c r="W232" t="s">
        <v>159</v>
      </c>
      <c r="X232">
        <v>9</v>
      </c>
      <c r="Y232">
        <v>20</v>
      </c>
      <c r="Z232" t="s">
        <v>46</v>
      </c>
      <c r="AB232" t="s">
        <v>43</v>
      </c>
      <c r="AC232" t="s">
        <v>35</v>
      </c>
      <c r="AD232" s="12" t="s">
        <v>35</v>
      </c>
      <c r="AH232" t="s">
        <v>47</v>
      </c>
      <c r="AI232" t="s">
        <v>48</v>
      </c>
      <c r="AJ232" t="s">
        <v>35</v>
      </c>
      <c r="AK232" t="s">
        <v>160</v>
      </c>
      <c r="AL232" t="s">
        <v>35</v>
      </c>
      <c r="AM232" t="s">
        <v>50</v>
      </c>
      <c r="AO232">
        <v>0</v>
      </c>
      <c r="AP232">
        <v>0</v>
      </c>
      <c r="AQ232" t="str">
        <f>VLOOKUP(B232,'SV3 ITEM'!A:A,1,0)</f>
        <v>MP10-225</v>
      </c>
    </row>
    <row r="233" spans="1:43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R233" s="2">
        <v>28.64</v>
      </c>
      <c r="S233" s="2">
        <v>68.84</v>
      </c>
      <c r="U233" t="s">
        <v>44</v>
      </c>
      <c r="V233">
        <v>800</v>
      </c>
      <c r="W233" t="s">
        <v>159</v>
      </c>
      <c r="X233">
        <v>9</v>
      </c>
      <c r="Y233">
        <v>30</v>
      </c>
      <c r="Z233" t="s">
        <v>46</v>
      </c>
      <c r="AB233" t="s">
        <v>43</v>
      </c>
      <c r="AC233" t="s">
        <v>35</v>
      </c>
      <c r="AD233" s="12" t="s">
        <v>35</v>
      </c>
      <c r="AH233" t="s">
        <v>47</v>
      </c>
      <c r="AI233" t="s">
        <v>48</v>
      </c>
      <c r="AJ233" t="s">
        <v>35</v>
      </c>
      <c r="AK233" t="s">
        <v>160</v>
      </c>
      <c r="AL233" t="s">
        <v>35</v>
      </c>
      <c r="AM233" t="s">
        <v>50</v>
      </c>
      <c r="AO233">
        <v>0</v>
      </c>
      <c r="AP233">
        <v>0</v>
      </c>
      <c r="AQ233" t="str">
        <f>VLOOKUP(B233,'SV3 ITEM'!A:A,1,0)</f>
        <v>MP10-225</v>
      </c>
    </row>
    <row r="234" spans="1:43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R234" s="2">
        <v>31.71</v>
      </c>
      <c r="S234" s="2">
        <v>79.040000000000006</v>
      </c>
      <c r="U234" t="s">
        <v>44</v>
      </c>
      <c r="V234">
        <v>800</v>
      </c>
      <c r="W234" t="s">
        <v>159</v>
      </c>
      <c r="X234">
        <v>9</v>
      </c>
      <c r="Y234">
        <v>30</v>
      </c>
      <c r="Z234" t="s">
        <v>54</v>
      </c>
      <c r="AB234" t="s">
        <v>43</v>
      </c>
      <c r="AC234" t="s">
        <v>35</v>
      </c>
      <c r="AD234" s="12" t="s">
        <v>35</v>
      </c>
      <c r="AH234" t="s">
        <v>47</v>
      </c>
      <c r="AI234" t="s">
        <v>48</v>
      </c>
      <c r="AJ234" t="s">
        <v>35</v>
      </c>
      <c r="AK234" t="s">
        <v>160</v>
      </c>
      <c r="AL234" t="s">
        <v>35</v>
      </c>
      <c r="AM234" t="s">
        <v>50</v>
      </c>
      <c r="AO234">
        <v>0</v>
      </c>
      <c r="AP234">
        <v>0</v>
      </c>
      <c r="AQ234" t="str">
        <f>VLOOKUP(B234,'SV3 ITEM'!A:A,1,0)</f>
        <v>MP10-226</v>
      </c>
    </row>
    <row r="235" spans="1:43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R235" s="2">
        <v>31.71</v>
      </c>
      <c r="S235" s="2">
        <v>79.040000000000006</v>
      </c>
      <c r="U235" t="s">
        <v>44</v>
      </c>
      <c r="V235">
        <v>800</v>
      </c>
      <c r="W235" t="s">
        <v>159</v>
      </c>
      <c r="X235">
        <v>9</v>
      </c>
      <c r="Y235">
        <v>20</v>
      </c>
      <c r="Z235" t="s">
        <v>54</v>
      </c>
      <c r="AB235" t="s">
        <v>43</v>
      </c>
      <c r="AC235" t="s">
        <v>35</v>
      </c>
      <c r="AD235" s="12" t="s">
        <v>35</v>
      </c>
      <c r="AH235" t="s">
        <v>47</v>
      </c>
      <c r="AI235" t="s">
        <v>48</v>
      </c>
      <c r="AJ235" t="s">
        <v>35</v>
      </c>
      <c r="AK235" t="s">
        <v>160</v>
      </c>
      <c r="AL235" t="s">
        <v>35</v>
      </c>
      <c r="AM235" t="s">
        <v>50</v>
      </c>
      <c r="AO235">
        <v>0</v>
      </c>
      <c r="AP235">
        <v>0</v>
      </c>
      <c r="AQ235" t="str">
        <f>VLOOKUP(B235,'SV3 ITEM'!A:A,1,0)</f>
        <v>MP10-226</v>
      </c>
    </row>
    <row r="236" spans="1:43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R236" s="2">
        <v>31.64</v>
      </c>
      <c r="S236" s="2">
        <v>79.040000000000006</v>
      </c>
      <c r="U236" t="s">
        <v>44</v>
      </c>
      <c r="V236">
        <v>800</v>
      </c>
      <c r="W236" t="s">
        <v>159</v>
      </c>
      <c r="X236">
        <v>9</v>
      </c>
      <c r="Y236">
        <v>20</v>
      </c>
      <c r="Z236" t="s">
        <v>57</v>
      </c>
      <c r="AB236" t="s">
        <v>43</v>
      </c>
      <c r="AC236" t="s">
        <v>35</v>
      </c>
      <c r="AD236" s="12" t="s">
        <v>35</v>
      </c>
      <c r="AH236" t="s">
        <v>47</v>
      </c>
      <c r="AI236" t="s">
        <v>48</v>
      </c>
      <c r="AJ236" t="s">
        <v>35</v>
      </c>
      <c r="AK236" t="s">
        <v>160</v>
      </c>
      <c r="AL236" t="s">
        <v>35</v>
      </c>
      <c r="AM236" t="s">
        <v>50</v>
      </c>
      <c r="AO236">
        <v>0</v>
      </c>
      <c r="AP236">
        <v>0</v>
      </c>
      <c r="AQ236" t="str">
        <f>VLOOKUP(B236,'SV3 ITEM'!A:A,1,0)</f>
        <v>MP10-227</v>
      </c>
    </row>
    <row r="237" spans="1:43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R237" s="2">
        <v>31.64</v>
      </c>
      <c r="S237" s="2">
        <v>79.040000000000006</v>
      </c>
      <c r="U237" t="s">
        <v>44</v>
      </c>
      <c r="V237">
        <v>800</v>
      </c>
      <c r="W237" t="s">
        <v>159</v>
      </c>
      <c r="X237">
        <v>9</v>
      </c>
      <c r="Y237">
        <v>30</v>
      </c>
      <c r="Z237" t="s">
        <v>57</v>
      </c>
      <c r="AB237" t="s">
        <v>43</v>
      </c>
      <c r="AC237" t="s">
        <v>35</v>
      </c>
      <c r="AD237" s="12" t="s">
        <v>35</v>
      </c>
      <c r="AH237" t="s">
        <v>47</v>
      </c>
      <c r="AI237" t="s">
        <v>48</v>
      </c>
      <c r="AJ237" t="s">
        <v>35</v>
      </c>
      <c r="AK237" t="s">
        <v>160</v>
      </c>
      <c r="AL237" t="s">
        <v>35</v>
      </c>
      <c r="AM237" t="s">
        <v>50</v>
      </c>
      <c r="AO237">
        <v>0</v>
      </c>
      <c r="AP237">
        <v>0</v>
      </c>
      <c r="AQ237" t="str">
        <f>VLOOKUP(B237,'SV3 ITEM'!A:A,1,0)</f>
        <v>MP10-227</v>
      </c>
    </row>
    <row r="238" spans="1:43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R238" s="2">
        <v>23.49</v>
      </c>
      <c r="S238" s="2">
        <v>59.99</v>
      </c>
      <c r="U238" t="s">
        <v>44</v>
      </c>
      <c r="V238">
        <v>800</v>
      </c>
      <c r="W238" t="s">
        <v>159</v>
      </c>
      <c r="X238">
        <v>9</v>
      </c>
      <c r="Y238">
        <v>30</v>
      </c>
      <c r="Z238" t="s">
        <v>411</v>
      </c>
      <c r="AB238" t="s">
        <v>43</v>
      </c>
      <c r="AC238" t="s">
        <v>35</v>
      </c>
      <c r="AD238" s="12" t="s">
        <v>35</v>
      </c>
      <c r="AH238" t="s">
        <v>47</v>
      </c>
      <c r="AI238" t="s">
        <v>48</v>
      </c>
      <c r="AJ238" t="s">
        <v>35</v>
      </c>
      <c r="AK238" t="s">
        <v>160</v>
      </c>
      <c r="AL238" t="s">
        <v>35</v>
      </c>
      <c r="AM238" t="s">
        <v>50</v>
      </c>
      <c r="AO238">
        <v>0</v>
      </c>
      <c r="AP238">
        <v>0</v>
      </c>
      <c r="AQ238" t="str">
        <f>VLOOKUP(B238,'SV3 ITEM'!A:A,1,0)</f>
        <v>MP10-2587</v>
      </c>
    </row>
    <row r="239" spans="1:43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R239" s="2">
        <v>23.49</v>
      </c>
      <c r="S239" s="2">
        <v>59.99</v>
      </c>
      <c r="U239" t="s">
        <v>44</v>
      </c>
      <c r="V239">
        <v>800</v>
      </c>
      <c r="W239" t="s">
        <v>159</v>
      </c>
      <c r="X239">
        <v>9</v>
      </c>
      <c r="Y239">
        <v>20</v>
      </c>
      <c r="Z239" t="s">
        <v>411</v>
      </c>
      <c r="AB239" t="s">
        <v>43</v>
      </c>
      <c r="AC239" t="s">
        <v>35</v>
      </c>
      <c r="AD239" s="12" t="s">
        <v>35</v>
      </c>
      <c r="AH239" t="s">
        <v>47</v>
      </c>
      <c r="AI239" t="s">
        <v>48</v>
      </c>
      <c r="AJ239" t="s">
        <v>35</v>
      </c>
      <c r="AK239" t="s">
        <v>160</v>
      </c>
      <c r="AL239" t="s">
        <v>35</v>
      </c>
      <c r="AM239" t="s">
        <v>50</v>
      </c>
      <c r="AO239">
        <v>0</v>
      </c>
      <c r="AP239">
        <v>0</v>
      </c>
      <c r="AQ239" t="str">
        <f>VLOOKUP(B239,'SV3 ITEM'!A:A,1,0)</f>
        <v>MP10-2587</v>
      </c>
    </row>
    <row r="240" spans="1:43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R240" s="2">
        <v>28.25</v>
      </c>
      <c r="S240" s="2">
        <v>68.84</v>
      </c>
      <c r="U240" t="s">
        <v>44</v>
      </c>
      <c r="V240">
        <v>800</v>
      </c>
      <c r="W240" t="s">
        <v>159</v>
      </c>
      <c r="X240">
        <v>9</v>
      </c>
      <c r="Y240">
        <v>20</v>
      </c>
      <c r="Z240" t="s">
        <v>46</v>
      </c>
      <c r="AB240" t="s">
        <v>43</v>
      </c>
      <c r="AC240" t="s">
        <v>35</v>
      </c>
      <c r="AD240" s="12" t="s">
        <v>35</v>
      </c>
      <c r="AH240" t="s">
        <v>47</v>
      </c>
      <c r="AI240" t="s">
        <v>48</v>
      </c>
      <c r="AJ240" t="s">
        <v>35</v>
      </c>
      <c r="AK240" t="s">
        <v>160</v>
      </c>
      <c r="AL240" t="s">
        <v>35</v>
      </c>
      <c r="AM240" t="s">
        <v>50</v>
      </c>
      <c r="AO240">
        <v>0</v>
      </c>
      <c r="AP240">
        <v>0</v>
      </c>
      <c r="AQ240" t="e">
        <f>VLOOKUP(B240,'SV3 ITEM'!A:A,1,0)</f>
        <v>#N/A</v>
      </c>
    </row>
    <row r="241" spans="1:43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R241" s="2">
        <v>28.25</v>
      </c>
      <c r="S241" s="2">
        <v>68.84</v>
      </c>
      <c r="U241" t="s">
        <v>44</v>
      </c>
      <c r="V241">
        <v>800</v>
      </c>
      <c r="W241" t="s">
        <v>159</v>
      </c>
      <c r="X241">
        <v>9</v>
      </c>
      <c r="Y241">
        <v>30</v>
      </c>
      <c r="Z241" t="s">
        <v>46</v>
      </c>
      <c r="AB241" t="s">
        <v>43</v>
      </c>
      <c r="AC241" t="s">
        <v>35</v>
      </c>
      <c r="AD241" s="12" t="s">
        <v>35</v>
      </c>
      <c r="AH241" t="s">
        <v>47</v>
      </c>
      <c r="AI241" t="s">
        <v>48</v>
      </c>
      <c r="AJ241" t="s">
        <v>35</v>
      </c>
      <c r="AK241" t="s">
        <v>160</v>
      </c>
      <c r="AL241" t="s">
        <v>35</v>
      </c>
      <c r="AM241" t="s">
        <v>50</v>
      </c>
      <c r="AO241">
        <v>0</v>
      </c>
      <c r="AP241">
        <v>0</v>
      </c>
      <c r="AQ241" t="e">
        <f>VLOOKUP(B241,'SV3 ITEM'!A:A,1,0)</f>
        <v>#N/A</v>
      </c>
    </row>
    <row r="242" spans="1:43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R242" s="2">
        <v>31.71</v>
      </c>
      <c r="S242" s="2">
        <v>79.040000000000006</v>
      </c>
      <c r="U242" t="s">
        <v>44</v>
      </c>
      <c r="V242">
        <v>800</v>
      </c>
      <c r="W242" t="s">
        <v>159</v>
      </c>
      <c r="X242">
        <v>9</v>
      </c>
      <c r="Y242">
        <v>30</v>
      </c>
      <c r="Z242" t="s">
        <v>54</v>
      </c>
      <c r="AB242" t="s">
        <v>43</v>
      </c>
      <c r="AC242" t="s">
        <v>35</v>
      </c>
      <c r="AD242" s="12" t="s">
        <v>35</v>
      </c>
      <c r="AH242" t="s">
        <v>47</v>
      </c>
      <c r="AI242" t="s">
        <v>48</v>
      </c>
      <c r="AJ242" t="s">
        <v>35</v>
      </c>
      <c r="AK242" t="s">
        <v>160</v>
      </c>
      <c r="AL242" t="s">
        <v>35</v>
      </c>
      <c r="AM242" t="s">
        <v>50</v>
      </c>
      <c r="AO242">
        <v>0</v>
      </c>
      <c r="AP242">
        <v>0</v>
      </c>
      <c r="AQ242" t="e">
        <f>VLOOKUP(B242,'SV3 ITEM'!A:A,1,0)</f>
        <v>#N/A</v>
      </c>
    </row>
    <row r="243" spans="1:43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R243" s="2">
        <v>31.71</v>
      </c>
      <c r="S243" s="2">
        <v>79.040000000000006</v>
      </c>
      <c r="U243" t="s">
        <v>44</v>
      </c>
      <c r="V243">
        <v>800</v>
      </c>
      <c r="W243" t="s">
        <v>159</v>
      </c>
      <c r="X243">
        <v>9</v>
      </c>
      <c r="Y243">
        <v>20</v>
      </c>
      <c r="Z243" t="s">
        <v>54</v>
      </c>
      <c r="AB243" t="s">
        <v>43</v>
      </c>
      <c r="AC243" t="s">
        <v>35</v>
      </c>
      <c r="AD243" s="12" t="s">
        <v>35</v>
      </c>
      <c r="AH243" t="s">
        <v>47</v>
      </c>
      <c r="AI243" t="s">
        <v>48</v>
      </c>
      <c r="AJ243" t="s">
        <v>35</v>
      </c>
      <c r="AK243" t="s">
        <v>160</v>
      </c>
      <c r="AL243" t="s">
        <v>35</v>
      </c>
      <c r="AM243" t="s">
        <v>50</v>
      </c>
      <c r="AO243">
        <v>0</v>
      </c>
      <c r="AP243">
        <v>0</v>
      </c>
      <c r="AQ243" t="e">
        <f>VLOOKUP(B243,'SV3 ITEM'!A:A,1,0)</f>
        <v>#N/A</v>
      </c>
    </row>
    <row r="244" spans="1:43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R244" s="2">
        <v>31.64</v>
      </c>
      <c r="S244" s="2">
        <v>79.040000000000006</v>
      </c>
      <c r="U244" t="s">
        <v>44</v>
      </c>
      <c r="V244">
        <v>800</v>
      </c>
      <c r="W244" t="s">
        <v>159</v>
      </c>
      <c r="X244">
        <v>9</v>
      </c>
      <c r="Y244">
        <v>20</v>
      </c>
      <c r="Z244" t="s">
        <v>57</v>
      </c>
      <c r="AB244" t="s">
        <v>43</v>
      </c>
      <c r="AC244" t="s">
        <v>35</v>
      </c>
      <c r="AD244" s="12" t="s">
        <v>35</v>
      </c>
      <c r="AH244" t="s">
        <v>47</v>
      </c>
      <c r="AI244" t="s">
        <v>48</v>
      </c>
      <c r="AJ244" t="s">
        <v>35</v>
      </c>
      <c r="AK244" t="s">
        <v>160</v>
      </c>
      <c r="AL244" t="s">
        <v>35</v>
      </c>
      <c r="AM244" t="s">
        <v>50</v>
      </c>
      <c r="AO244">
        <v>0</v>
      </c>
      <c r="AP244">
        <v>0</v>
      </c>
      <c r="AQ244" t="e">
        <f>VLOOKUP(B244,'SV3 ITEM'!A:A,1,0)</f>
        <v>#N/A</v>
      </c>
    </row>
    <row r="245" spans="1:43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R245" s="2">
        <v>31.64</v>
      </c>
      <c r="S245" s="2">
        <v>79.040000000000006</v>
      </c>
      <c r="U245" t="s">
        <v>44</v>
      </c>
      <c r="V245">
        <v>800</v>
      </c>
      <c r="W245" t="s">
        <v>159</v>
      </c>
      <c r="X245">
        <v>9</v>
      </c>
      <c r="Y245">
        <v>30</v>
      </c>
      <c r="Z245" t="s">
        <v>57</v>
      </c>
      <c r="AB245" t="s">
        <v>43</v>
      </c>
      <c r="AC245" t="s">
        <v>35</v>
      </c>
      <c r="AD245" s="12" t="s">
        <v>35</v>
      </c>
      <c r="AH245" t="s">
        <v>47</v>
      </c>
      <c r="AI245" t="s">
        <v>48</v>
      </c>
      <c r="AJ245" t="s">
        <v>35</v>
      </c>
      <c r="AK245" t="s">
        <v>160</v>
      </c>
      <c r="AL245" t="s">
        <v>35</v>
      </c>
      <c r="AM245" t="s">
        <v>50</v>
      </c>
      <c r="AO245">
        <v>0</v>
      </c>
      <c r="AP245">
        <v>0</v>
      </c>
      <c r="AQ245" t="e">
        <f>VLOOKUP(B245,'SV3 ITEM'!A:A,1,0)</f>
        <v>#N/A</v>
      </c>
    </row>
    <row r="246" spans="1:43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R246" s="2">
        <v>23.42</v>
      </c>
      <c r="S246" s="2">
        <v>59.99</v>
      </c>
      <c r="U246" t="s">
        <v>44</v>
      </c>
      <c r="V246">
        <v>800</v>
      </c>
      <c r="W246" t="s">
        <v>159</v>
      </c>
      <c r="X246">
        <v>9</v>
      </c>
      <c r="Y246">
        <v>30</v>
      </c>
      <c r="Z246" t="s">
        <v>411</v>
      </c>
      <c r="AB246" t="s">
        <v>43</v>
      </c>
      <c r="AC246" t="s">
        <v>35</v>
      </c>
      <c r="AD246" s="12" t="s">
        <v>35</v>
      </c>
      <c r="AH246" t="s">
        <v>47</v>
      </c>
      <c r="AI246" t="s">
        <v>48</v>
      </c>
      <c r="AJ246" t="s">
        <v>35</v>
      </c>
      <c r="AK246" t="s">
        <v>160</v>
      </c>
      <c r="AL246" t="s">
        <v>35</v>
      </c>
      <c r="AM246" t="s">
        <v>50</v>
      </c>
      <c r="AO246">
        <v>0</v>
      </c>
      <c r="AP246">
        <v>0</v>
      </c>
      <c r="AQ246" t="e">
        <f>VLOOKUP(B246,'SV3 ITEM'!A:A,1,0)</f>
        <v>#N/A</v>
      </c>
    </row>
    <row r="247" spans="1:43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R247" s="2">
        <v>27.85</v>
      </c>
      <c r="S247" s="2">
        <v>68.84</v>
      </c>
      <c r="U247" t="s">
        <v>44</v>
      </c>
      <c r="V247">
        <v>800</v>
      </c>
      <c r="W247" t="s">
        <v>159</v>
      </c>
      <c r="X247">
        <v>9</v>
      </c>
      <c r="Y247">
        <v>20</v>
      </c>
      <c r="Z247" t="s">
        <v>46</v>
      </c>
      <c r="AB247" t="s">
        <v>43</v>
      </c>
      <c r="AC247" t="s">
        <v>35</v>
      </c>
      <c r="AD247" s="12" t="s">
        <v>35</v>
      </c>
      <c r="AH247" t="s">
        <v>47</v>
      </c>
      <c r="AI247" t="s">
        <v>48</v>
      </c>
      <c r="AJ247" t="s">
        <v>35</v>
      </c>
      <c r="AK247" t="s">
        <v>160</v>
      </c>
      <c r="AL247" t="s">
        <v>35</v>
      </c>
      <c r="AM247" t="s">
        <v>50</v>
      </c>
      <c r="AO247">
        <v>0</v>
      </c>
      <c r="AP247">
        <v>0</v>
      </c>
      <c r="AQ247" t="e">
        <f>VLOOKUP(B247,'SV3 ITEM'!A:A,1,0)</f>
        <v>#N/A</v>
      </c>
    </row>
    <row r="248" spans="1:43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R248" s="2">
        <v>27.85</v>
      </c>
      <c r="S248" s="2">
        <v>68.84</v>
      </c>
      <c r="U248" t="s">
        <v>44</v>
      </c>
      <c r="V248">
        <v>800</v>
      </c>
      <c r="W248" t="s">
        <v>159</v>
      </c>
      <c r="X248">
        <v>9</v>
      </c>
      <c r="Y248">
        <v>30</v>
      </c>
      <c r="Z248" t="s">
        <v>46</v>
      </c>
      <c r="AB248" t="s">
        <v>43</v>
      </c>
      <c r="AC248" t="s">
        <v>35</v>
      </c>
      <c r="AD248" s="12" t="s">
        <v>35</v>
      </c>
      <c r="AH248" t="s">
        <v>47</v>
      </c>
      <c r="AI248" t="s">
        <v>48</v>
      </c>
      <c r="AJ248" t="s">
        <v>35</v>
      </c>
      <c r="AK248" t="s">
        <v>160</v>
      </c>
      <c r="AL248" t="s">
        <v>35</v>
      </c>
      <c r="AM248" t="s">
        <v>50</v>
      </c>
      <c r="AO248">
        <v>0</v>
      </c>
      <c r="AP248">
        <v>0</v>
      </c>
      <c r="AQ248" t="e">
        <f>VLOOKUP(B248,'SV3 ITEM'!A:A,1,0)</f>
        <v>#N/A</v>
      </c>
    </row>
    <row r="249" spans="1:43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R249" s="2">
        <v>30.41</v>
      </c>
      <c r="S249" s="2">
        <v>79.040000000000006</v>
      </c>
      <c r="U249" t="s">
        <v>44</v>
      </c>
      <c r="V249">
        <v>800</v>
      </c>
      <c r="W249" t="s">
        <v>159</v>
      </c>
      <c r="X249">
        <v>9</v>
      </c>
      <c r="Y249">
        <v>30</v>
      </c>
      <c r="Z249" t="s">
        <v>54</v>
      </c>
      <c r="AB249" t="s">
        <v>43</v>
      </c>
      <c r="AC249" t="s">
        <v>35</v>
      </c>
      <c r="AD249" s="12" t="s">
        <v>35</v>
      </c>
      <c r="AH249" t="s">
        <v>47</v>
      </c>
      <c r="AI249" t="s">
        <v>48</v>
      </c>
      <c r="AJ249" t="s">
        <v>35</v>
      </c>
      <c r="AK249" t="s">
        <v>160</v>
      </c>
      <c r="AL249" t="s">
        <v>35</v>
      </c>
      <c r="AM249" t="s">
        <v>50</v>
      </c>
      <c r="AO249">
        <v>0</v>
      </c>
      <c r="AP249">
        <v>0</v>
      </c>
      <c r="AQ249" t="e">
        <f>VLOOKUP(B249,'SV3 ITEM'!A:A,1,0)</f>
        <v>#N/A</v>
      </c>
    </row>
    <row r="250" spans="1:43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R250" s="2">
        <v>30.41</v>
      </c>
      <c r="S250" s="2">
        <v>79.040000000000006</v>
      </c>
      <c r="U250" t="s">
        <v>44</v>
      </c>
      <c r="V250">
        <v>800</v>
      </c>
      <c r="W250" t="s">
        <v>159</v>
      </c>
      <c r="X250">
        <v>9</v>
      </c>
      <c r="Y250">
        <v>20</v>
      </c>
      <c r="Z250" t="s">
        <v>54</v>
      </c>
      <c r="AB250" t="s">
        <v>43</v>
      </c>
      <c r="AC250" t="s">
        <v>35</v>
      </c>
      <c r="AD250" s="12" t="s">
        <v>35</v>
      </c>
      <c r="AH250" t="s">
        <v>47</v>
      </c>
      <c r="AI250" t="s">
        <v>48</v>
      </c>
      <c r="AJ250" t="s">
        <v>35</v>
      </c>
      <c r="AK250" t="s">
        <v>160</v>
      </c>
      <c r="AL250" t="s">
        <v>35</v>
      </c>
      <c r="AM250" t="s">
        <v>50</v>
      </c>
      <c r="AO250">
        <v>0</v>
      </c>
      <c r="AP250">
        <v>0</v>
      </c>
      <c r="AQ250" t="e">
        <f>VLOOKUP(B250,'SV3 ITEM'!A:A,1,0)</f>
        <v>#N/A</v>
      </c>
    </row>
    <row r="251" spans="1:43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R251" s="2">
        <v>30.34</v>
      </c>
      <c r="S251" s="2">
        <v>79.040000000000006</v>
      </c>
      <c r="U251" t="s">
        <v>44</v>
      </c>
      <c r="V251">
        <v>800</v>
      </c>
      <c r="W251" t="s">
        <v>159</v>
      </c>
      <c r="X251">
        <v>9</v>
      </c>
      <c r="Y251">
        <v>30</v>
      </c>
      <c r="Z251" t="s">
        <v>57</v>
      </c>
      <c r="AB251" t="s">
        <v>43</v>
      </c>
      <c r="AC251" t="s">
        <v>35</v>
      </c>
      <c r="AD251" s="12" t="s">
        <v>35</v>
      </c>
      <c r="AH251" t="s">
        <v>47</v>
      </c>
      <c r="AI251" t="s">
        <v>48</v>
      </c>
      <c r="AJ251" t="s">
        <v>35</v>
      </c>
      <c r="AK251" t="s">
        <v>160</v>
      </c>
      <c r="AL251" t="s">
        <v>35</v>
      </c>
      <c r="AM251" t="s">
        <v>50</v>
      </c>
      <c r="AO251">
        <v>0</v>
      </c>
      <c r="AP251">
        <v>0</v>
      </c>
      <c r="AQ251" t="e">
        <f>VLOOKUP(B251,'SV3 ITEM'!A:A,1,0)</f>
        <v>#N/A</v>
      </c>
    </row>
    <row r="252" spans="1:43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R252" s="2">
        <v>23.09</v>
      </c>
      <c r="S252" s="2">
        <v>59.99</v>
      </c>
      <c r="U252" t="s">
        <v>44</v>
      </c>
      <c r="V252">
        <v>800</v>
      </c>
      <c r="W252" t="s">
        <v>159</v>
      </c>
      <c r="X252">
        <v>9</v>
      </c>
      <c r="Y252">
        <v>20</v>
      </c>
      <c r="Z252" t="s">
        <v>411</v>
      </c>
      <c r="AB252" t="s">
        <v>43</v>
      </c>
      <c r="AC252" t="s">
        <v>35</v>
      </c>
      <c r="AD252" s="12" t="s">
        <v>35</v>
      </c>
      <c r="AH252" t="s">
        <v>47</v>
      </c>
      <c r="AI252" t="s">
        <v>48</v>
      </c>
      <c r="AJ252" t="s">
        <v>35</v>
      </c>
      <c r="AK252" t="s">
        <v>160</v>
      </c>
      <c r="AL252" t="s">
        <v>35</v>
      </c>
      <c r="AM252" t="s">
        <v>50</v>
      </c>
      <c r="AO252">
        <v>0</v>
      </c>
      <c r="AP252">
        <v>0</v>
      </c>
      <c r="AQ252" t="str">
        <f>VLOOKUP(B252,'SV3 ITEM'!A:A,1,0)</f>
        <v>MP10-2588</v>
      </c>
    </row>
    <row r="253" spans="1:43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R253" s="2">
        <v>23.09</v>
      </c>
      <c r="S253" s="2">
        <v>59.99</v>
      </c>
      <c r="U253" t="s">
        <v>44</v>
      </c>
      <c r="V253">
        <v>800</v>
      </c>
      <c r="W253" t="s">
        <v>159</v>
      </c>
      <c r="X253">
        <v>9</v>
      </c>
      <c r="Y253">
        <v>30</v>
      </c>
      <c r="Z253" t="s">
        <v>411</v>
      </c>
      <c r="AB253" t="s">
        <v>43</v>
      </c>
      <c r="AC253" t="s">
        <v>35</v>
      </c>
      <c r="AD253" s="12" t="s">
        <v>35</v>
      </c>
      <c r="AH253" t="s">
        <v>47</v>
      </c>
      <c r="AI253" t="s">
        <v>48</v>
      </c>
      <c r="AJ253" t="s">
        <v>35</v>
      </c>
      <c r="AK253" t="s">
        <v>160</v>
      </c>
      <c r="AL253" t="s">
        <v>35</v>
      </c>
      <c r="AM253" t="s">
        <v>50</v>
      </c>
      <c r="AO253">
        <v>0</v>
      </c>
      <c r="AP253">
        <v>0</v>
      </c>
      <c r="AQ253" t="str">
        <f>VLOOKUP(B253,'SV3 ITEM'!A:A,1,0)</f>
        <v>MP10-2588</v>
      </c>
    </row>
    <row r="254" spans="1:43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R254" s="2">
        <v>28.85</v>
      </c>
      <c r="S254" s="2">
        <v>68.84</v>
      </c>
      <c r="U254" t="s">
        <v>44</v>
      </c>
      <c r="V254">
        <v>800</v>
      </c>
      <c r="W254" t="s">
        <v>159</v>
      </c>
      <c r="X254">
        <v>9</v>
      </c>
      <c r="Y254">
        <v>30</v>
      </c>
      <c r="Z254" t="s">
        <v>46</v>
      </c>
      <c r="AB254" t="s">
        <v>43</v>
      </c>
      <c r="AC254" t="s">
        <v>35</v>
      </c>
      <c r="AD254" s="12" t="s">
        <v>35</v>
      </c>
      <c r="AH254" t="s">
        <v>47</v>
      </c>
      <c r="AI254" t="s">
        <v>48</v>
      </c>
      <c r="AJ254" t="s">
        <v>35</v>
      </c>
      <c r="AK254" t="s">
        <v>160</v>
      </c>
      <c r="AL254" t="s">
        <v>35</v>
      </c>
      <c r="AM254" t="s">
        <v>50</v>
      </c>
      <c r="AO254">
        <v>0</v>
      </c>
      <c r="AP254">
        <v>0</v>
      </c>
      <c r="AQ254" t="str">
        <f>VLOOKUP(B254,'SV3 ITEM'!A:A,1,0)</f>
        <v>MP10-846</v>
      </c>
    </row>
    <row r="255" spans="1:43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R255" s="2">
        <v>28.85</v>
      </c>
      <c r="S255" s="2">
        <v>68.84</v>
      </c>
      <c r="U255" t="s">
        <v>44</v>
      </c>
      <c r="V255">
        <v>800</v>
      </c>
      <c r="W255" t="s">
        <v>159</v>
      </c>
      <c r="X255">
        <v>9</v>
      </c>
      <c r="Y255">
        <v>20</v>
      </c>
      <c r="Z255" t="s">
        <v>46</v>
      </c>
      <c r="AB255" t="s">
        <v>43</v>
      </c>
      <c r="AC255" t="s">
        <v>35</v>
      </c>
      <c r="AD255" s="12" t="s">
        <v>35</v>
      </c>
      <c r="AH255" t="s">
        <v>47</v>
      </c>
      <c r="AI255" t="s">
        <v>48</v>
      </c>
      <c r="AJ255" t="s">
        <v>35</v>
      </c>
      <c r="AK255" t="s">
        <v>160</v>
      </c>
      <c r="AL255" t="s">
        <v>35</v>
      </c>
      <c r="AM255" t="s">
        <v>50</v>
      </c>
      <c r="AO255">
        <v>0</v>
      </c>
      <c r="AP255">
        <v>0</v>
      </c>
      <c r="AQ255" t="str">
        <f>VLOOKUP(B255,'SV3 ITEM'!A:A,1,0)</f>
        <v>MP10-846</v>
      </c>
    </row>
    <row r="256" spans="1:43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R256" s="2">
        <v>31.83</v>
      </c>
      <c r="S256" s="2">
        <v>79.040000000000006</v>
      </c>
      <c r="U256" t="s">
        <v>44</v>
      </c>
      <c r="V256">
        <v>800</v>
      </c>
      <c r="W256" t="s">
        <v>159</v>
      </c>
      <c r="X256">
        <v>9</v>
      </c>
      <c r="Y256">
        <v>20</v>
      </c>
      <c r="Z256" t="s">
        <v>54</v>
      </c>
      <c r="AB256" t="s">
        <v>43</v>
      </c>
      <c r="AC256" t="s">
        <v>35</v>
      </c>
      <c r="AD256" s="12" t="s">
        <v>35</v>
      </c>
      <c r="AH256" t="s">
        <v>47</v>
      </c>
      <c r="AI256" t="s">
        <v>48</v>
      </c>
      <c r="AJ256" t="s">
        <v>35</v>
      </c>
      <c r="AK256" t="s">
        <v>160</v>
      </c>
      <c r="AL256" t="s">
        <v>35</v>
      </c>
      <c r="AM256" t="s">
        <v>50</v>
      </c>
      <c r="AO256">
        <v>0</v>
      </c>
      <c r="AP256">
        <v>0</v>
      </c>
      <c r="AQ256" t="str">
        <f>VLOOKUP(B256,'SV3 ITEM'!A:A,1,0)</f>
        <v>MP10-847</v>
      </c>
    </row>
    <row r="257" spans="1:43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R257" s="2">
        <v>31.83</v>
      </c>
      <c r="S257" s="2">
        <v>79.040000000000006</v>
      </c>
      <c r="U257" t="s">
        <v>44</v>
      </c>
      <c r="V257">
        <v>800</v>
      </c>
      <c r="W257" t="s">
        <v>159</v>
      </c>
      <c r="X257">
        <v>9</v>
      </c>
      <c r="Y257">
        <v>30</v>
      </c>
      <c r="Z257" t="s">
        <v>54</v>
      </c>
      <c r="AB257" t="s">
        <v>43</v>
      </c>
      <c r="AC257" t="s">
        <v>35</v>
      </c>
      <c r="AD257" s="12" t="s">
        <v>35</v>
      </c>
      <c r="AH257" t="s">
        <v>47</v>
      </c>
      <c r="AI257" t="s">
        <v>48</v>
      </c>
      <c r="AJ257" t="s">
        <v>35</v>
      </c>
      <c r="AK257" t="s">
        <v>160</v>
      </c>
      <c r="AL257" t="s">
        <v>35</v>
      </c>
      <c r="AM257" t="s">
        <v>50</v>
      </c>
      <c r="AO257">
        <v>0</v>
      </c>
      <c r="AP257">
        <v>0</v>
      </c>
      <c r="AQ257" t="str">
        <f>VLOOKUP(B257,'SV3 ITEM'!A:A,1,0)</f>
        <v>MP10-847</v>
      </c>
    </row>
    <row r="258" spans="1:43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R258" s="2">
        <v>31.83</v>
      </c>
      <c r="S258" s="2">
        <v>79.040000000000006</v>
      </c>
      <c r="U258" t="s">
        <v>44</v>
      </c>
      <c r="V258">
        <v>800</v>
      </c>
      <c r="W258" t="s">
        <v>159</v>
      </c>
      <c r="X258">
        <v>9</v>
      </c>
      <c r="Y258">
        <v>30</v>
      </c>
      <c r="Z258" t="s">
        <v>57</v>
      </c>
      <c r="AB258" t="s">
        <v>43</v>
      </c>
      <c r="AC258" t="s">
        <v>35</v>
      </c>
      <c r="AD258" s="12" t="s">
        <v>35</v>
      </c>
      <c r="AH258" t="s">
        <v>47</v>
      </c>
      <c r="AI258" t="s">
        <v>48</v>
      </c>
      <c r="AJ258" t="s">
        <v>35</v>
      </c>
      <c r="AK258" t="s">
        <v>160</v>
      </c>
      <c r="AL258" t="s">
        <v>35</v>
      </c>
      <c r="AM258" t="s">
        <v>50</v>
      </c>
      <c r="AO258">
        <v>0</v>
      </c>
      <c r="AP258">
        <v>0</v>
      </c>
      <c r="AQ258" t="str">
        <f>VLOOKUP(B258,'SV3 ITEM'!A:A,1,0)</f>
        <v>MP10-848</v>
      </c>
    </row>
    <row r="259" spans="1:43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R259" s="2">
        <v>31.83</v>
      </c>
      <c r="S259" s="2">
        <v>79.040000000000006</v>
      </c>
      <c r="U259" t="s">
        <v>44</v>
      </c>
      <c r="V259">
        <v>800</v>
      </c>
      <c r="W259" t="s">
        <v>159</v>
      </c>
      <c r="X259">
        <v>9</v>
      </c>
      <c r="Y259">
        <v>20</v>
      </c>
      <c r="Z259" t="s">
        <v>57</v>
      </c>
      <c r="AB259" t="s">
        <v>43</v>
      </c>
      <c r="AC259" t="s">
        <v>35</v>
      </c>
      <c r="AD259" s="12" t="s">
        <v>35</v>
      </c>
      <c r="AH259" t="s">
        <v>47</v>
      </c>
      <c r="AI259" t="s">
        <v>48</v>
      </c>
      <c r="AJ259" t="s">
        <v>35</v>
      </c>
      <c r="AK259" t="s">
        <v>160</v>
      </c>
      <c r="AL259" t="s">
        <v>35</v>
      </c>
      <c r="AM259" t="s">
        <v>50</v>
      </c>
      <c r="AO259">
        <v>0</v>
      </c>
      <c r="AP259">
        <v>0</v>
      </c>
      <c r="AQ259" t="str">
        <f>VLOOKUP(B259,'SV3 ITEM'!A:A,1,0)</f>
        <v>MP10-848</v>
      </c>
    </row>
    <row r="260" spans="1:43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R260" s="2">
        <v>25.82</v>
      </c>
      <c r="S260" s="2">
        <v>68.84</v>
      </c>
      <c r="U260" t="s">
        <v>44</v>
      </c>
      <c r="V260">
        <v>800</v>
      </c>
      <c r="W260" t="s">
        <v>159</v>
      </c>
      <c r="X260">
        <v>9</v>
      </c>
      <c r="Y260">
        <v>20</v>
      </c>
      <c r="Z260" t="s">
        <v>46</v>
      </c>
      <c r="AB260" t="s">
        <v>43</v>
      </c>
      <c r="AC260" t="s">
        <v>35</v>
      </c>
      <c r="AD260" s="12" t="s">
        <v>35</v>
      </c>
      <c r="AH260" t="s">
        <v>47</v>
      </c>
      <c r="AI260" t="s">
        <v>48</v>
      </c>
      <c r="AJ260" t="s">
        <v>35</v>
      </c>
      <c r="AK260" t="s">
        <v>160</v>
      </c>
      <c r="AL260" t="s">
        <v>35</v>
      </c>
      <c r="AM260" t="s">
        <v>50</v>
      </c>
      <c r="AO260">
        <v>0</v>
      </c>
      <c r="AP260">
        <v>0</v>
      </c>
      <c r="AQ260" t="str">
        <f>VLOOKUP(B260,'SV3 ITEM'!A:A,1,0)</f>
        <v>MP10-2207</v>
      </c>
    </row>
    <row r="261" spans="1:43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R261" s="2">
        <v>25.82</v>
      </c>
      <c r="S261" s="2">
        <v>68.84</v>
      </c>
      <c r="U261" t="s">
        <v>44</v>
      </c>
      <c r="V261">
        <v>800</v>
      </c>
      <c r="W261" t="s">
        <v>159</v>
      </c>
      <c r="X261">
        <v>9</v>
      </c>
      <c r="Y261">
        <v>30</v>
      </c>
      <c r="Z261" t="s">
        <v>46</v>
      </c>
      <c r="AB261" t="s">
        <v>43</v>
      </c>
      <c r="AC261" t="s">
        <v>35</v>
      </c>
      <c r="AD261" s="12" t="s">
        <v>35</v>
      </c>
      <c r="AH261" t="s">
        <v>47</v>
      </c>
      <c r="AI261" t="s">
        <v>48</v>
      </c>
      <c r="AJ261" t="s">
        <v>35</v>
      </c>
      <c r="AK261" t="s">
        <v>160</v>
      </c>
      <c r="AL261" t="s">
        <v>35</v>
      </c>
      <c r="AM261" t="s">
        <v>50</v>
      </c>
      <c r="AO261">
        <v>0</v>
      </c>
      <c r="AP261">
        <v>0</v>
      </c>
      <c r="AQ261" t="str">
        <f>VLOOKUP(B261,'SV3 ITEM'!A:A,1,0)</f>
        <v>MP10-2207</v>
      </c>
    </row>
    <row r="262" spans="1:43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R262" s="2">
        <v>28.51</v>
      </c>
      <c r="S262" s="2">
        <v>79.040000000000006</v>
      </c>
      <c r="U262" t="s">
        <v>44</v>
      </c>
      <c r="V262">
        <v>800</v>
      </c>
      <c r="W262" t="s">
        <v>159</v>
      </c>
      <c r="X262">
        <v>9</v>
      </c>
      <c r="Y262">
        <v>30</v>
      </c>
      <c r="Z262" t="s">
        <v>54</v>
      </c>
      <c r="AB262" t="s">
        <v>43</v>
      </c>
      <c r="AC262" t="s">
        <v>35</v>
      </c>
      <c r="AD262" s="12" t="s">
        <v>35</v>
      </c>
      <c r="AH262" t="s">
        <v>47</v>
      </c>
      <c r="AI262" t="s">
        <v>48</v>
      </c>
      <c r="AJ262" t="s">
        <v>35</v>
      </c>
      <c r="AK262" t="s">
        <v>160</v>
      </c>
      <c r="AL262" t="s">
        <v>35</v>
      </c>
      <c r="AM262" t="s">
        <v>50</v>
      </c>
      <c r="AO262">
        <v>0</v>
      </c>
      <c r="AP262">
        <v>0</v>
      </c>
      <c r="AQ262" t="str">
        <f>VLOOKUP(B262,'SV3 ITEM'!A:A,1,0)</f>
        <v>MP10-2208</v>
      </c>
    </row>
    <row r="263" spans="1:43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R263" s="2">
        <v>28.51</v>
      </c>
      <c r="S263" s="2">
        <v>79.040000000000006</v>
      </c>
      <c r="U263" t="s">
        <v>44</v>
      </c>
      <c r="V263">
        <v>800</v>
      </c>
      <c r="W263" t="s">
        <v>159</v>
      </c>
      <c r="X263">
        <v>9</v>
      </c>
      <c r="Y263">
        <v>20</v>
      </c>
      <c r="Z263" t="s">
        <v>54</v>
      </c>
      <c r="AB263" t="s">
        <v>43</v>
      </c>
      <c r="AC263" t="s">
        <v>35</v>
      </c>
      <c r="AD263" s="12" t="s">
        <v>35</v>
      </c>
      <c r="AH263" t="s">
        <v>47</v>
      </c>
      <c r="AI263" t="s">
        <v>48</v>
      </c>
      <c r="AJ263" t="s">
        <v>35</v>
      </c>
      <c r="AK263" t="s">
        <v>160</v>
      </c>
      <c r="AL263" t="s">
        <v>35</v>
      </c>
      <c r="AM263" t="s">
        <v>50</v>
      </c>
      <c r="AO263">
        <v>0</v>
      </c>
      <c r="AP263">
        <v>0</v>
      </c>
      <c r="AQ263" t="str">
        <f>VLOOKUP(B263,'SV3 ITEM'!A:A,1,0)</f>
        <v>MP10-2208</v>
      </c>
    </row>
    <row r="264" spans="1:43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R264" s="2">
        <v>28.51</v>
      </c>
      <c r="S264" s="2">
        <v>79.040000000000006</v>
      </c>
      <c r="U264" t="s">
        <v>44</v>
      </c>
      <c r="V264">
        <v>800</v>
      </c>
      <c r="W264" t="s">
        <v>159</v>
      </c>
      <c r="X264">
        <v>9</v>
      </c>
      <c r="Y264">
        <v>20</v>
      </c>
      <c r="Z264" t="s">
        <v>57</v>
      </c>
      <c r="AB264" t="s">
        <v>43</v>
      </c>
      <c r="AC264" t="s">
        <v>35</v>
      </c>
      <c r="AD264" s="12" t="s">
        <v>35</v>
      </c>
      <c r="AH264" t="s">
        <v>47</v>
      </c>
      <c r="AI264" t="s">
        <v>48</v>
      </c>
      <c r="AJ264" t="s">
        <v>35</v>
      </c>
      <c r="AK264" t="s">
        <v>160</v>
      </c>
      <c r="AL264" t="s">
        <v>35</v>
      </c>
      <c r="AM264" t="s">
        <v>50</v>
      </c>
      <c r="AO264">
        <v>0</v>
      </c>
      <c r="AP264">
        <v>0</v>
      </c>
      <c r="AQ264" t="str">
        <f>VLOOKUP(B264,'SV3 ITEM'!A:A,1,0)</f>
        <v>MP10-2209</v>
      </c>
    </row>
    <row r="265" spans="1:43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R265" s="2">
        <v>28.51</v>
      </c>
      <c r="S265" s="2">
        <v>79.040000000000006</v>
      </c>
      <c r="U265" t="s">
        <v>44</v>
      </c>
      <c r="V265">
        <v>800</v>
      </c>
      <c r="W265" t="s">
        <v>159</v>
      </c>
      <c r="X265">
        <v>9</v>
      </c>
      <c r="Y265">
        <v>30</v>
      </c>
      <c r="Z265" t="s">
        <v>57</v>
      </c>
      <c r="AB265" t="s">
        <v>43</v>
      </c>
      <c r="AC265" t="s">
        <v>35</v>
      </c>
      <c r="AD265" s="12" t="s">
        <v>35</v>
      </c>
      <c r="AH265" t="s">
        <v>47</v>
      </c>
      <c r="AI265" t="s">
        <v>48</v>
      </c>
      <c r="AJ265" t="s">
        <v>35</v>
      </c>
      <c r="AK265" t="s">
        <v>160</v>
      </c>
      <c r="AL265" t="s">
        <v>35</v>
      </c>
      <c r="AM265" t="s">
        <v>50</v>
      </c>
      <c r="AO265">
        <v>0</v>
      </c>
      <c r="AP265">
        <v>0</v>
      </c>
      <c r="AQ265" t="str">
        <f>VLOOKUP(B265,'SV3 ITEM'!A:A,1,0)</f>
        <v>MP10-2209</v>
      </c>
    </row>
    <row r="266" spans="1:43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R266" s="2">
        <v>26.01</v>
      </c>
      <c r="S266" s="2">
        <v>68.84</v>
      </c>
      <c r="U266" t="s">
        <v>44</v>
      </c>
      <c r="V266">
        <v>800</v>
      </c>
      <c r="W266" t="s">
        <v>159</v>
      </c>
      <c r="X266">
        <v>9</v>
      </c>
      <c r="Y266">
        <v>20</v>
      </c>
      <c r="Z266" t="s">
        <v>46</v>
      </c>
      <c r="AB266" t="s">
        <v>43</v>
      </c>
      <c r="AC266" t="s">
        <v>35</v>
      </c>
      <c r="AD266" s="12" t="s">
        <v>35</v>
      </c>
      <c r="AH266" t="s">
        <v>47</v>
      </c>
      <c r="AI266" t="s">
        <v>48</v>
      </c>
      <c r="AJ266" t="s">
        <v>35</v>
      </c>
      <c r="AK266" t="s">
        <v>160</v>
      </c>
      <c r="AL266" t="s">
        <v>35</v>
      </c>
      <c r="AM266" t="s">
        <v>50</v>
      </c>
      <c r="AO266">
        <v>0</v>
      </c>
      <c r="AP266">
        <v>0</v>
      </c>
      <c r="AQ266" t="str">
        <f>VLOOKUP(B266,'SV3 ITEM'!A:A,1,0)</f>
        <v>MP10-2320</v>
      </c>
    </row>
    <row r="267" spans="1:43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R267" s="2">
        <v>26.01</v>
      </c>
      <c r="S267" s="2">
        <v>68.84</v>
      </c>
      <c r="U267" t="s">
        <v>44</v>
      </c>
      <c r="V267">
        <v>800</v>
      </c>
      <c r="W267" t="s">
        <v>159</v>
      </c>
      <c r="X267">
        <v>9</v>
      </c>
      <c r="Y267">
        <v>30</v>
      </c>
      <c r="Z267" t="s">
        <v>46</v>
      </c>
      <c r="AB267" t="s">
        <v>43</v>
      </c>
      <c r="AC267" t="s">
        <v>35</v>
      </c>
      <c r="AD267" s="12" t="s">
        <v>35</v>
      </c>
      <c r="AH267" t="s">
        <v>47</v>
      </c>
      <c r="AI267" t="s">
        <v>48</v>
      </c>
      <c r="AJ267" t="s">
        <v>35</v>
      </c>
      <c r="AK267" t="s">
        <v>160</v>
      </c>
      <c r="AL267" t="s">
        <v>35</v>
      </c>
      <c r="AM267" t="s">
        <v>50</v>
      </c>
      <c r="AO267">
        <v>0</v>
      </c>
      <c r="AP267">
        <v>0</v>
      </c>
      <c r="AQ267" t="str">
        <f>VLOOKUP(B267,'SV3 ITEM'!A:A,1,0)</f>
        <v>MP10-2320</v>
      </c>
    </row>
    <row r="268" spans="1:43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R268" s="2">
        <v>28.78</v>
      </c>
      <c r="S268" s="2">
        <v>79.040000000000006</v>
      </c>
      <c r="U268" t="s">
        <v>44</v>
      </c>
      <c r="V268">
        <v>800</v>
      </c>
      <c r="W268" t="s">
        <v>159</v>
      </c>
      <c r="X268">
        <v>9</v>
      </c>
      <c r="Y268">
        <v>30</v>
      </c>
      <c r="Z268" t="s">
        <v>54</v>
      </c>
      <c r="AB268" t="s">
        <v>43</v>
      </c>
      <c r="AC268" t="s">
        <v>35</v>
      </c>
      <c r="AD268" s="12" t="s">
        <v>35</v>
      </c>
      <c r="AH268" t="s">
        <v>47</v>
      </c>
      <c r="AI268" t="s">
        <v>48</v>
      </c>
      <c r="AJ268" t="s">
        <v>35</v>
      </c>
      <c r="AK268" t="s">
        <v>160</v>
      </c>
      <c r="AL268" t="s">
        <v>35</v>
      </c>
      <c r="AM268" t="s">
        <v>50</v>
      </c>
      <c r="AO268">
        <v>0</v>
      </c>
      <c r="AP268">
        <v>0</v>
      </c>
      <c r="AQ268" t="str">
        <f>VLOOKUP(B268,'SV3 ITEM'!A:A,1,0)</f>
        <v>MP10-2321</v>
      </c>
    </row>
    <row r="269" spans="1:43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R269" s="2">
        <v>28.78</v>
      </c>
      <c r="S269" s="2">
        <v>79.040000000000006</v>
      </c>
      <c r="U269" t="s">
        <v>44</v>
      </c>
      <c r="V269">
        <v>800</v>
      </c>
      <c r="W269" t="s">
        <v>159</v>
      </c>
      <c r="X269">
        <v>9</v>
      </c>
      <c r="Y269">
        <v>20</v>
      </c>
      <c r="Z269" t="s">
        <v>54</v>
      </c>
      <c r="AB269" t="s">
        <v>43</v>
      </c>
      <c r="AC269" t="s">
        <v>35</v>
      </c>
      <c r="AD269" s="12" t="s">
        <v>35</v>
      </c>
      <c r="AH269" t="s">
        <v>47</v>
      </c>
      <c r="AI269" t="s">
        <v>48</v>
      </c>
      <c r="AJ269" t="s">
        <v>35</v>
      </c>
      <c r="AK269" t="s">
        <v>160</v>
      </c>
      <c r="AL269" t="s">
        <v>35</v>
      </c>
      <c r="AM269" t="s">
        <v>50</v>
      </c>
      <c r="AO269">
        <v>0</v>
      </c>
      <c r="AP269">
        <v>0</v>
      </c>
      <c r="AQ269" t="str">
        <f>VLOOKUP(B269,'SV3 ITEM'!A:A,1,0)</f>
        <v>MP10-2321</v>
      </c>
    </row>
    <row r="270" spans="1:43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R270" s="2">
        <v>28.72</v>
      </c>
      <c r="S270" s="2">
        <v>79.040000000000006</v>
      </c>
      <c r="U270" t="s">
        <v>44</v>
      </c>
      <c r="V270">
        <v>800</v>
      </c>
      <c r="W270" t="s">
        <v>159</v>
      </c>
      <c r="X270">
        <v>9</v>
      </c>
      <c r="Y270">
        <v>20</v>
      </c>
      <c r="Z270" t="s">
        <v>57</v>
      </c>
      <c r="AB270" t="s">
        <v>43</v>
      </c>
      <c r="AC270" t="s">
        <v>35</v>
      </c>
      <c r="AD270" s="12" t="s">
        <v>35</v>
      </c>
      <c r="AH270" t="s">
        <v>47</v>
      </c>
      <c r="AI270" t="s">
        <v>48</v>
      </c>
      <c r="AJ270" t="s">
        <v>35</v>
      </c>
      <c r="AK270" t="s">
        <v>160</v>
      </c>
      <c r="AL270" t="s">
        <v>35</v>
      </c>
      <c r="AM270" t="s">
        <v>50</v>
      </c>
      <c r="AO270">
        <v>0</v>
      </c>
      <c r="AP270">
        <v>0</v>
      </c>
      <c r="AQ270" t="str">
        <f>VLOOKUP(B270,'SV3 ITEM'!A:A,1,0)</f>
        <v>MP10-2322</v>
      </c>
    </row>
    <row r="271" spans="1:43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R271" s="2">
        <v>28.72</v>
      </c>
      <c r="S271" s="2">
        <v>79.040000000000006</v>
      </c>
      <c r="U271" t="s">
        <v>44</v>
      </c>
      <c r="V271">
        <v>800</v>
      </c>
      <c r="W271" t="s">
        <v>159</v>
      </c>
      <c r="X271">
        <v>9</v>
      </c>
      <c r="Y271">
        <v>30</v>
      </c>
      <c r="Z271" t="s">
        <v>57</v>
      </c>
      <c r="AB271" t="s">
        <v>43</v>
      </c>
      <c r="AC271" t="s">
        <v>35</v>
      </c>
      <c r="AD271" s="12" t="s">
        <v>35</v>
      </c>
      <c r="AH271" t="s">
        <v>47</v>
      </c>
      <c r="AI271" t="s">
        <v>48</v>
      </c>
      <c r="AJ271" t="s">
        <v>35</v>
      </c>
      <c r="AK271" t="s">
        <v>160</v>
      </c>
      <c r="AL271" t="s">
        <v>35</v>
      </c>
      <c r="AM271" t="s">
        <v>50</v>
      </c>
      <c r="AO271">
        <v>0</v>
      </c>
      <c r="AP271">
        <v>0</v>
      </c>
      <c r="AQ271" t="str">
        <f>VLOOKUP(B271,'SV3 ITEM'!A:A,1,0)</f>
        <v>MP10-2322</v>
      </c>
    </row>
    <row r="272" spans="1:43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R272" s="2">
        <v>25.69</v>
      </c>
      <c r="S272" s="2">
        <v>68.84</v>
      </c>
      <c r="U272" t="s">
        <v>44</v>
      </c>
      <c r="V272">
        <v>800</v>
      </c>
      <c r="W272" t="s">
        <v>159</v>
      </c>
      <c r="X272">
        <v>9</v>
      </c>
      <c r="Y272">
        <v>20</v>
      </c>
      <c r="Z272" t="s">
        <v>46</v>
      </c>
      <c r="AB272" t="s">
        <v>43</v>
      </c>
      <c r="AC272" t="s">
        <v>35</v>
      </c>
      <c r="AD272" s="12" t="s">
        <v>35</v>
      </c>
      <c r="AH272" t="s">
        <v>47</v>
      </c>
      <c r="AI272" t="s">
        <v>48</v>
      </c>
      <c r="AJ272" t="s">
        <v>35</v>
      </c>
      <c r="AK272" t="s">
        <v>160</v>
      </c>
      <c r="AL272" t="s">
        <v>35</v>
      </c>
      <c r="AM272" t="s">
        <v>50</v>
      </c>
      <c r="AO272">
        <v>0</v>
      </c>
      <c r="AP272">
        <v>0</v>
      </c>
      <c r="AQ272" t="str">
        <f>VLOOKUP(B272,'SV3 ITEM'!A:A,1,0)</f>
        <v>MP10-2448</v>
      </c>
    </row>
    <row r="273" spans="1:43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R273" s="2">
        <v>25.69</v>
      </c>
      <c r="S273" s="2">
        <v>68.84</v>
      </c>
      <c r="U273" t="s">
        <v>44</v>
      </c>
      <c r="V273">
        <v>800</v>
      </c>
      <c r="W273" t="s">
        <v>159</v>
      </c>
      <c r="X273">
        <v>9</v>
      </c>
      <c r="Y273">
        <v>30</v>
      </c>
      <c r="Z273" t="s">
        <v>46</v>
      </c>
      <c r="AB273" t="s">
        <v>43</v>
      </c>
      <c r="AC273" t="s">
        <v>35</v>
      </c>
      <c r="AD273" s="12" t="s">
        <v>35</v>
      </c>
      <c r="AH273" t="s">
        <v>47</v>
      </c>
      <c r="AI273" t="s">
        <v>48</v>
      </c>
      <c r="AJ273" t="s">
        <v>35</v>
      </c>
      <c r="AK273" t="s">
        <v>160</v>
      </c>
      <c r="AL273" t="s">
        <v>35</v>
      </c>
      <c r="AM273" t="s">
        <v>50</v>
      </c>
      <c r="AO273">
        <v>0</v>
      </c>
      <c r="AP273">
        <v>0</v>
      </c>
      <c r="AQ273" t="str">
        <f>VLOOKUP(B273,'SV3 ITEM'!A:A,1,0)</f>
        <v>MP10-2448</v>
      </c>
    </row>
    <row r="274" spans="1:43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R274" s="2">
        <v>28.35</v>
      </c>
      <c r="S274" s="2">
        <v>79.040000000000006</v>
      </c>
      <c r="U274" t="s">
        <v>44</v>
      </c>
      <c r="V274">
        <v>800</v>
      </c>
      <c r="W274" t="s">
        <v>159</v>
      </c>
      <c r="X274">
        <v>9</v>
      </c>
      <c r="Y274">
        <v>30</v>
      </c>
      <c r="Z274" t="s">
        <v>54</v>
      </c>
      <c r="AB274" t="s">
        <v>43</v>
      </c>
      <c r="AC274" t="s">
        <v>35</v>
      </c>
      <c r="AD274" s="12" t="s">
        <v>35</v>
      </c>
      <c r="AH274" t="s">
        <v>47</v>
      </c>
      <c r="AI274" t="s">
        <v>48</v>
      </c>
      <c r="AJ274" t="s">
        <v>35</v>
      </c>
      <c r="AK274" t="s">
        <v>160</v>
      </c>
      <c r="AL274" t="s">
        <v>35</v>
      </c>
      <c r="AM274" t="s">
        <v>50</v>
      </c>
      <c r="AO274">
        <v>0</v>
      </c>
      <c r="AP274">
        <v>0</v>
      </c>
      <c r="AQ274" t="str">
        <f>VLOOKUP(B274,'SV3 ITEM'!A:A,1,0)</f>
        <v>MP10-2449</v>
      </c>
    </row>
    <row r="275" spans="1:43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R275" s="2">
        <v>28.35</v>
      </c>
      <c r="S275" s="2">
        <v>79.040000000000006</v>
      </c>
      <c r="U275" t="s">
        <v>44</v>
      </c>
      <c r="V275">
        <v>800</v>
      </c>
      <c r="W275" t="s">
        <v>159</v>
      </c>
      <c r="X275">
        <v>9</v>
      </c>
      <c r="Y275">
        <v>20</v>
      </c>
      <c r="Z275" t="s">
        <v>54</v>
      </c>
      <c r="AB275" t="s">
        <v>43</v>
      </c>
      <c r="AC275" t="s">
        <v>35</v>
      </c>
      <c r="AD275" s="12" t="s">
        <v>35</v>
      </c>
      <c r="AH275" t="s">
        <v>47</v>
      </c>
      <c r="AI275" t="s">
        <v>48</v>
      </c>
      <c r="AJ275" t="s">
        <v>35</v>
      </c>
      <c r="AK275" t="s">
        <v>160</v>
      </c>
      <c r="AL275" t="s">
        <v>35</v>
      </c>
      <c r="AM275" t="s">
        <v>50</v>
      </c>
      <c r="AO275">
        <v>0</v>
      </c>
      <c r="AP275">
        <v>0</v>
      </c>
      <c r="AQ275" t="str">
        <f>VLOOKUP(B275,'SV3 ITEM'!A:A,1,0)</f>
        <v>MP10-2449</v>
      </c>
    </row>
    <row r="276" spans="1:43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R276" s="2">
        <v>28.35</v>
      </c>
      <c r="S276" s="2">
        <v>79.040000000000006</v>
      </c>
      <c r="U276" t="s">
        <v>44</v>
      </c>
      <c r="V276">
        <v>800</v>
      </c>
      <c r="W276" t="s">
        <v>159</v>
      </c>
      <c r="X276">
        <v>9</v>
      </c>
      <c r="Y276">
        <v>30</v>
      </c>
      <c r="Z276" t="s">
        <v>57</v>
      </c>
      <c r="AB276" t="s">
        <v>43</v>
      </c>
      <c r="AC276" t="s">
        <v>35</v>
      </c>
      <c r="AD276" s="12" t="s">
        <v>35</v>
      </c>
      <c r="AH276" t="s">
        <v>47</v>
      </c>
      <c r="AI276" t="s">
        <v>48</v>
      </c>
      <c r="AJ276" t="s">
        <v>35</v>
      </c>
      <c r="AK276" t="s">
        <v>160</v>
      </c>
      <c r="AL276" t="s">
        <v>35</v>
      </c>
      <c r="AM276" t="s">
        <v>50</v>
      </c>
      <c r="AO276">
        <v>0</v>
      </c>
      <c r="AP276">
        <v>0</v>
      </c>
      <c r="AQ276" t="str">
        <f>VLOOKUP(B276,'SV3 ITEM'!A:A,1,0)</f>
        <v>MP10-2450</v>
      </c>
    </row>
    <row r="277" spans="1:43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R277" s="2">
        <v>24.65</v>
      </c>
      <c r="S277" s="2">
        <v>68.84</v>
      </c>
      <c r="U277" t="s">
        <v>44</v>
      </c>
      <c r="V277">
        <v>800</v>
      </c>
      <c r="W277" t="s">
        <v>159</v>
      </c>
      <c r="X277">
        <v>9</v>
      </c>
      <c r="Y277">
        <v>20</v>
      </c>
      <c r="Z277" t="s">
        <v>46</v>
      </c>
      <c r="AB277" t="s">
        <v>43</v>
      </c>
      <c r="AC277" t="s">
        <v>35</v>
      </c>
      <c r="AD277" s="12" t="s">
        <v>35</v>
      </c>
      <c r="AH277" t="s">
        <v>47</v>
      </c>
      <c r="AI277" t="s">
        <v>48</v>
      </c>
      <c r="AJ277" t="s">
        <v>35</v>
      </c>
      <c r="AK277" t="s">
        <v>160</v>
      </c>
      <c r="AL277" t="s">
        <v>35</v>
      </c>
      <c r="AM277" t="s">
        <v>50</v>
      </c>
      <c r="AO277">
        <v>0</v>
      </c>
      <c r="AP277">
        <v>0</v>
      </c>
      <c r="AQ277" t="e">
        <f>VLOOKUP(B277,'SV3 ITEM'!A:A,1,0)</f>
        <v>#N/A</v>
      </c>
    </row>
    <row r="278" spans="1:43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R278" s="2">
        <v>24.65</v>
      </c>
      <c r="S278" s="2">
        <v>68.84</v>
      </c>
      <c r="U278" t="s">
        <v>44</v>
      </c>
      <c r="V278">
        <v>800</v>
      </c>
      <c r="W278" t="s">
        <v>159</v>
      </c>
      <c r="X278">
        <v>9</v>
      </c>
      <c r="Y278">
        <v>30</v>
      </c>
      <c r="Z278" t="s">
        <v>46</v>
      </c>
      <c r="AB278" t="s">
        <v>43</v>
      </c>
      <c r="AC278" t="s">
        <v>35</v>
      </c>
      <c r="AD278" s="12" t="s">
        <v>35</v>
      </c>
      <c r="AH278" t="s">
        <v>47</v>
      </c>
      <c r="AI278" t="s">
        <v>48</v>
      </c>
      <c r="AJ278" t="s">
        <v>35</v>
      </c>
      <c r="AK278" t="s">
        <v>160</v>
      </c>
      <c r="AL278" t="s">
        <v>35</v>
      </c>
      <c r="AM278" t="s">
        <v>50</v>
      </c>
      <c r="AO278">
        <v>0</v>
      </c>
      <c r="AP278">
        <v>0</v>
      </c>
      <c r="AQ278" t="e">
        <f>VLOOKUP(B278,'SV3 ITEM'!A:A,1,0)</f>
        <v>#N/A</v>
      </c>
    </row>
    <row r="279" spans="1:43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R279" s="2">
        <v>27.3</v>
      </c>
      <c r="S279" s="2">
        <v>79.040000000000006</v>
      </c>
      <c r="U279" t="s">
        <v>44</v>
      </c>
      <c r="V279">
        <v>800</v>
      </c>
      <c r="W279" t="s">
        <v>159</v>
      </c>
      <c r="X279">
        <v>9</v>
      </c>
      <c r="Y279">
        <v>30</v>
      </c>
      <c r="Z279" t="s">
        <v>54</v>
      </c>
      <c r="AB279" t="s">
        <v>43</v>
      </c>
      <c r="AC279" t="s">
        <v>35</v>
      </c>
      <c r="AD279" s="12" t="s">
        <v>35</v>
      </c>
      <c r="AH279" t="s">
        <v>47</v>
      </c>
      <c r="AI279" t="s">
        <v>48</v>
      </c>
      <c r="AJ279" t="s">
        <v>35</v>
      </c>
      <c r="AK279" t="s">
        <v>160</v>
      </c>
      <c r="AL279" t="s">
        <v>35</v>
      </c>
      <c r="AM279" t="s">
        <v>50</v>
      </c>
      <c r="AO279">
        <v>0</v>
      </c>
      <c r="AP279">
        <v>0</v>
      </c>
      <c r="AQ279" t="e">
        <f>VLOOKUP(B279,'SV3 ITEM'!A:A,1,0)</f>
        <v>#N/A</v>
      </c>
    </row>
    <row r="280" spans="1:43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R280" s="2">
        <v>27.3</v>
      </c>
      <c r="S280" s="2">
        <v>79.040000000000006</v>
      </c>
      <c r="U280" t="s">
        <v>44</v>
      </c>
      <c r="V280">
        <v>800</v>
      </c>
      <c r="W280" t="s">
        <v>159</v>
      </c>
      <c r="X280">
        <v>9</v>
      </c>
      <c r="Y280">
        <v>20</v>
      </c>
      <c r="Z280" t="s">
        <v>54</v>
      </c>
      <c r="AB280" t="s">
        <v>43</v>
      </c>
      <c r="AC280" t="s">
        <v>35</v>
      </c>
      <c r="AD280" s="12" t="s">
        <v>35</v>
      </c>
      <c r="AH280" t="s">
        <v>47</v>
      </c>
      <c r="AI280" t="s">
        <v>48</v>
      </c>
      <c r="AJ280" t="s">
        <v>35</v>
      </c>
      <c r="AK280" t="s">
        <v>160</v>
      </c>
      <c r="AL280" t="s">
        <v>35</v>
      </c>
      <c r="AM280" t="s">
        <v>50</v>
      </c>
      <c r="AO280">
        <v>0</v>
      </c>
      <c r="AP280">
        <v>0</v>
      </c>
      <c r="AQ280" t="e">
        <f>VLOOKUP(B280,'SV3 ITEM'!A:A,1,0)</f>
        <v>#N/A</v>
      </c>
    </row>
    <row r="281" spans="1:43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R281" s="2">
        <v>27.24</v>
      </c>
      <c r="S281" s="2">
        <v>79.040000000000006</v>
      </c>
      <c r="U281" t="s">
        <v>44</v>
      </c>
      <c r="V281">
        <v>800</v>
      </c>
      <c r="W281" t="s">
        <v>159</v>
      </c>
      <c r="X281">
        <v>9</v>
      </c>
      <c r="Y281">
        <v>20</v>
      </c>
      <c r="Z281" t="s">
        <v>57</v>
      </c>
      <c r="AB281" t="s">
        <v>43</v>
      </c>
      <c r="AC281" t="s">
        <v>35</v>
      </c>
      <c r="AD281" s="12" t="s">
        <v>35</v>
      </c>
      <c r="AH281" t="s">
        <v>47</v>
      </c>
      <c r="AI281" t="s">
        <v>48</v>
      </c>
      <c r="AJ281" t="s">
        <v>35</v>
      </c>
      <c r="AK281" t="s">
        <v>160</v>
      </c>
      <c r="AL281" t="s">
        <v>35</v>
      </c>
      <c r="AM281" t="s">
        <v>50</v>
      </c>
      <c r="AO281">
        <v>0</v>
      </c>
      <c r="AP281">
        <v>0</v>
      </c>
      <c r="AQ281" t="e">
        <f>VLOOKUP(B281,'SV3 ITEM'!A:A,1,0)</f>
        <v>#N/A</v>
      </c>
    </row>
    <row r="282" spans="1:43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R282" s="2">
        <v>27.24</v>
      </c>
      <c r="S282" s="2">
        <v>79.040000000000006</v>
      </c>
      <c r="U282" t="s">
        <v>44</v>
      </c>
      <c r="V282">
        <v>800</v>
      </c>
      <c r="W282" t="s">
        <v>159</v>
      </c>
      <c r="X282">
        <v>9</v>
      </c>
      <c r="Y282">
        <v>30</v>
      </c>
      <c r="Z282" t="s">
        <v>57</v>
      </c>
      <c r="AB282" t="s">
        <v>43</v>
      </c>
      <c r="AC282" t="s">
        <v>35</v>
      </c>
      <c r="AD282" s="12" t="s">
        <v>35</v>
      </c>
      <c r="AH282" t="s">
        <v>47</v>
      </c>
      <c r="AI282" t="s">
        <v>48</v>
      </c>
      <c r="AJ282" t="s">
        <v>35</v>
      </c>
      <c r="AK282" t="s">
        <v>160</v>
      </c>
      <c r="AL282" t="s">
        <v>35</v>
      </c>
      <c r="AM282" t="s">
        <v>50</v>
      </c>
      <c r="AO282">
        <v>0</v>
      </c>
      <c r="AP282">
        <v>0</v>
      </c>
      <c r="AQ282" t="e">
        <f>VLOOKUP(B282,'SV3 ITEM'!A:A,1,0)</f>
        <v>#N/A</v>
      </c>
    </row>
    <row r="283" spans="1:43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R283" s="2">
        <v>18.63</v>
      </c>
      <c r="S283" s="2">
        <v>57.49</v>
      </c>
      <c r="U283" t="s">
        <v>44</v>
      </c>
      <c r="V283">
        <v>800</v>
      </c>
      <c r="W283" t="s">
        <v>159</v>
      </c>
      <c r="X283">
        <v>9</v>
      </c>
      <c r="Y283">
        <v>30</v>
      </c>
      <c r="Z283" t="s">
        <v>1906</v>
      </c>
      <c r="AB283" t="s">
        <v>43</v>
      </c>
      <c r="AC283" t="s">
        <v>35</v>
      </c>
      <c r="AD283" s="12" t="s">
        <v>35</v>
      </c>
      <c r="AH283" t="s">
        <v>47</v>
      </c>
      <c r="AI283" t="s">
        <v>48</v>
      </c>
      <c r="AJ283" t="s">
        <v>35</v>
      </c>
      <c r="AK283" t="s">
        <v>160</v>
      </c>
      <c r="AL283" t="s">
        <v>35</v>
      </c>
      <c r="AM283" t="s">
        <v>50</v>
      </c>
      <c r="AO283">
        <v>0</v>
      </c>
      <c r="AP283">
        <v>0</v>
      </c>
      <c r="AQ283" t="e">
        <f>VLOOKUP(B283,'SV3 ITEM'!A:A,1,0)</f>
        <v>#N/A</v>
      </c>
    </row>
    <row r="284" spans="1:43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R284" s="2">
        <v>20.43</v>
      </c>
      <c r="S284" s="2">
        <v>62.49</v>
      </c>
      <c r="U284" t="s">
        <v>44</v>
      </c>
      <c r="V284">
        <v>800</v>
      </c>
      <c r="W284" t="s">
        <v>159</v>
      </c>
      <c r="X284">
        <v>9</v>
      </c>
      <c r="Y284">
        <v>30</v>
      </c>
      <c r="Z284" t="s">
        <v>1907</v>
      </c>
      <c r="AB284" t="s">
        <v>43</v>
      </c>
      <c r="AC284" t="s">
        <v>35</v>
      </c>
      <c r="AD284" s="12" t="s">
        <v>35</v>
      </c>
      <c r="AH284" t="s">
        <v>47</v>
      </c>
      <c r="AI284" t="s">
        <v>48</v>
      </c>
      <c r="AJ284" t="s">
        <v>35</v>
      </c>
      <c r="AK284" t="s">
        <v>160</v>
      </c>
      <c r="AL284" t="s">
        <v>35</v>
      </c>
      <c r="AM284" t="s">
        <v>50</v>
      </c>
      <c r="AO284">
        <v>0</v>
      </c>
      <c r="AP284">
        <v>0</v>
      </c>
      <c r="AQ284" t="e">
        <f>VLOOKUP(B284,'SV3 ITEM'!A:A,1,0)</f>
        <v>#N/A</v>
      </c>
    </row>
    <row r="285" spans="1:43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R285" s="2">
        <v>28.46</v>
      </c>
      <c r="S285" s="2">
        <v>68.84</v>
      </c>
      <c r="U285" t="s">
        <v>44</v>
      </c>
      <c r="V285">
        <v>800</v>
      </c>
      <c r="W285" t="s">
        <v>159</v>
      </c>
      <c r="X285">
        <v>9</v>
      </c>
      <c r="Y285">
        <v>20</v>
      </c>
      <c r="Z285" t="s">
        <v>46</v>
      </c>
      <c r="AB285" t="s">
        <v>43</v>
      </c>
      <c r="AC285" t="s">
        <v>35</v>
      </c>
      <c r="AD285" s="12" t="s">
        <v>35</v>
      </c>
      <c r="AH285" t="s">
        <v>47</v>
      </c>
      <c r="AI285" t="s">
        <v>48</v>
      </c>
      <c r="AJ285" t="s">
        <v>35</v>
      </c>
      <c r="AK285" t="s">
        <v>160</v>
      </c>
      <c r="AL285" t="s">
        <v>35</v>
      </c>
      <c r="AM285" t="s">
        <v>50</v>
      </c>
      <c r="AO285">
        <v>0</v>
      </c>
      <c r="AP285">
        <v>0</v>
      </c>
      <c r="AQ285" t="e">
        <f>VLOOKUP(B285,'SV3 ITEM'!A:A,1,0)</f>
        <v>#N/A</v>
      </c>
    </row>
    <row r="286" spans="1:43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R286" s="2">
        <v>28.46</v>
      </c>
      <c r="S286" s="2">
        <v>68.84</v>
      </c>
      <c r="U286" t="s">
        <v>44</v>
      </c>
      <c r="V286">
        <v>800</v>
      </c>
      <c r="W286" t="s">
        <v>159</v>
      </c>
      <c r="X286">
        <v>9</v>
      </c>
      <c r="Y286">
        <v>30</v>
      </c>
      <c r="Z286" t="s">
        <v>46</v>
      </c>
      <c r="AB286" t="s">
        <v>43</v>
      </c>
      <c r="AC286" t="s">
        <v>35</v>
      </c>
      <c r="AD286" s="12" t="s">
        <v>35</v>
      </c>
      <c r="AH286" t="s">
        <v>47</v>
      </c>
      <c r="AI286" t="s">
        <v>48</v>
      </c>
      <c r="AJ286" t="s">
        <v>35</v>
      </c>
      <c r="AK286" t="s">
        <v>160</v>
      </c>
      <c r="AL286" t="s">
        <v>35</v>
      </c>
      <c r="AM286" t="s">
        <v>50</v>
      </c>
      <c r="AO286">
        <v>0</v>
      </c>
      <c r="AP286">
        <v>0</v>
      </c>
      <c r="AQ286" t="e">
        <f>VLOOKUP(B286,'SV3 ITEM'!A:A,1,0)</f>
        <v>#N/A</v>
      </c>
    </row>
    <row r="287" spans="1:43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R287" s="2">
        <v>31.54</v>
      </c>
      <c r="S287" s="2">
        <v>79.040000000000006</v>
      </c>
      <c r="U287" t="s">
        <v>44</v>
      </c>
      <c r="V287">
        <v>800</v>
      </c>
      <c r="W287" t="s">
        <v>159</v>
      </c>
      <c r="X287">
        <v>9</v>
      </c>
      <c r="Y287">
        <v>30</v>
      </c>
      <c r="Z287" t="s">
        <v>54</v>
      </c>
      <c r="AB287" t="s">
        <v>43</v>
      </c>
      <c r="AC287" t="s">
        <v>35</v>
      </c>
      <c r="AD287" s="12" t="s">
        <v>35</v>
      </c>
      <c r="AH287" t="s">
        <v>47</v>
      </c>
      <c r="AI287" t="s">
        <v>48</v>
      </c>
      <c r="AJ287" t="s">
        <v>35</v>
      </c>
      <c r="AK287" t="s">
        <v>160</v>
      </c>
      <c r="AL287" t="s">
        <v>35</v>
      </c>
      <c r="AM287" t="s">
        <v>50</v>
      </c>
      <c r="AO287">
        <v>0</v>
      </c>
      <c r="AP287">
        <v>0</v>
      </c>
      <c r="AQ287" t="e">
        <f>VLOOKUP(B287,'SV3 ITEM'!A:A,1,0)</f>
        <v>#N/A</v>
      </c>
    </row>
    <row r="288" spans="1:43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R288" s="2">
        <v>31.54</v>
      </c>
      <c r="S288" s="2">
        <v>79.040000000000006</v>
      </c>
      <c r="U288" t="s">
        <v>44</v>
      </c>
      <c r="V288">
        <v>800</v>
      </c>
      <c r="W288" t="s">
        <v>159</v>
      </c>
      <c r="X288">
        <v>9</v>
      </c>
      <c r="Y288">
        <v>20</v>
      </c>
      <c r="Z288" t="s">
        <v>54</v>
      </c>
      <c r="AB288" t="s">
        <v>43</v>
      </c>
      <c r="AC288" t="s">
        <v>35</v>
      </c>
      <c r="AD288" s="12" t="s">
        <v>35</v>
      </c>
      <c r="AH288" t="s">
        <v>47</v>
      </c>
      <c r="AI288" t="s">
        <v>48</v>
      </c>
      <c r="AJ288" t="s">
        <v>35</v>
      </c>
      <c r="AK288" t="s">
        <v>160</v>
      </c>
      <c r="AL288" t="s">
        <v>35</v>
      </c>
      <c r="AM288" t="s">
        <v>50</v>
      </c>
      <c r="AO288">
        <v>0</v>
      </c>
      <c r="AP288">
        <v>0</v>
      </c>
      <c r="AQ288" t="e">
        <f>VLOOKUP(B288,'SV3 ITEM'!A:A,1,0)</f>
        <v>#N/A</v>
      </c>
    </row>
    <row r="289" spans="1:43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R289" s="2">
        <v>31.52</v>
      </c>
      <c r="S289" s="2">
        <v>79.040000000000006</v>
      </c>
      <c r="U289" t="s">
        <v>44</v>
      </c>
      <c r="V289">
        <v>800</v>
      </c>
      <c r="W289" t="s">
        <v>159</v>
      </c>
      <c r="X289">
        <v>9</v>
      </c>
      <c r="Y289">
        <v>30</v>
      </c>
      <c r="Z289" t="s">
        <v>57</v>
      </c>
      <c r="AB289" t="s">
        <v>43</v>
      </c>
      <c r="AC289" t="s">
        <v>35</v>
      </c>
      <c r="AD289" s="12" t="s">
        <v>35</v>
      </c>
      <c r="AH289" t="s">
        <v>47</v>
      </c>
      <c r="AI289" t="s">
        <v>48</v>
      </c>
      <c r="AJ289" t="s">
        <v>35</v>
      </c>
      <c r="AK289" t="s">
        <v>160</v>
      </c>
      <c r="AL289" t="s">
        <v>35</v>
      </c>
      <c r="AM289" t="s">
        <v>50</v>
      </c>
      <c r="AO289">
        <v>0</v>
      </c>
      <c r="AP289">
        <v>0</v>
      </c>
      <c r="AQ289" t="e">
        <f>VLOOKUP(B289,'SV3 ITEM'!A:A,1,0)</f>
        <v>#N/A</v>
      </c>
    </row>
    <row r="290" spans="1:43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R290" s="2">
        <v>28.29</v>
      </c>
      <c r="S290" s="2">
        <v>68.84</v>
      </c>
      <c r="U290" t="s">
        <v>44</v>
      </c>
      <c r="V290">
        <v>800</v>
      </c>
      <c r="W290" t="s">
        <v>159</v>
      </c>
      <c r="X290">
        <v>9</v>
      </c>
      <c r="Y290">
        <v>20</v>
      </c>
      <c r="Z290" t="s">
        <v>46</v>
      </c>
      <c r="AB290" t="s">
        <v>43</v>
      </c>
      <c r="AC290" t="s">
        <v>35</v>
      </c>
      <c r="AD290" s="12" t="s">
        <v>35</v>
      </c>
      <c r="AH290" t="s">
        <v>47</v>
      </c>
      <c r="AI290" t="s">
        <v>48</v>
      </c>
      <c r="AJ290" t="s">
        <v>35</v>
      </c>
      <c r="AK290" t="s">
        <v>160</v>
      </c>
      <c r="AL290" t="s">
        <v>35</v>
      </c>
      <c r="AM290" t="s">
        <v>50</v>
      </c>
      <c r="AO290">
        <v>0</v>
      </c>
      <c r="AP290">
        <v>0</v>
      </c>
      <c r="AQ290" t="e">
        <f>VLOOKUP(B290,'SV3 ITEM'!A:A,1,0)</f>
        <v>#N/A</v>
      </c>
    </row>
    <row r="291" spans="1:43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R291" s="2">
        <v>28.29</v>
      </c>
      <c r="S291" s="2">
        <v>68.84</v>
      </c>
      <c r="U291" t="s">
        <v>44</v>
      </c>
      <c r="V291">
        <v>800</v>
      </c>
      <c r="W291" t="s">
        <v>159</v>
      </c>
      <c r="X291">
        <v>9</v>
      </c>
      <c r="Y291">
        <v>30</v>
      </c>
      <c r="Z291" t="s">
        <v>46</v>
      </c>
      <c r="AB291" t="s">
        <v>43</v>
      </c>
      <c r="AC291" t="s">
        <v>35</v>
      </c>
      <c r="AD291" s="12" t="s">
        <v>35</v>
      </c>
      <c r="AH291" t="s">
        <v>47</v>
      </c>
      <c r="AI291" t="s">
        <v>48</v>
      </c>
      <c r="AJ291" t="s">
        <v>35</v>
      </c>
      <c r="AK291" t="s">
        <v>160</v>
      </c>
      <c r="AL291" t="s">
        <v>35</v>
      </c>
      <c r="AM291" t="s">
        <v>50</v>
      </c>
      <c r="AO291">
        <v>0</v>
      </c>
      <c r="AP291">
        <v>0</v>
      </c>
      <c r="AQ291" t="e">
        <f>VLOOKUP(B291,'SV3 ITEM'!A:A,1,0)</f>
        <v>#N/A</v>
      </c>
    </row>
    <row r="292" spans="1:43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R292" s="2">
        <v>31.31</v>
      </c>
      <c r="S292" s="2">
        <v>79.040000000000006</v>
      </c>
      <c r="U292" t="s">
        <v>44</v>
      </c>
      <c r="V292">
        <v>800</v>
      </c>
      <c r="W292" t="s">
        <v>159</v>
      </c>
      <c r="X292">
        <v>9</v>
      </c>
      <c r="Y292">
        <v>30</v>
      </c>
      <c r="Z292" t="s">
        <v>54</v>
      </c>
      <c r="AB292" t="s">
        <v>43</v>
      </c>
      <c r="AC292" t="s">
        <v>35</v>
      </c>
      <c r="AD292" s="12" t="s">
        <v>35</v>
      </c>
      <c r="AH292" t="s">
        <v>47</v>
      </c>
      <c r="AI292" t="s">
        <v>48</v>
      </c>
      <c r="AJ292" t="s">
        <v>35</v>
      </c>
      <c r="AK292" t="s">
        <v>160</v>
      </c>
      <c r="AL292" t="s">
        <v>35</v>
      </c>
      <c r="AM292" t="s">
        <v>50</v>
      </c>
      <c r="AO292">
        <v>0</v>
      </c>
      <c r="AP292">
        <v>0</v>
      </c>
      <c r="AQ292" t="e">
        <f>VLOOKUP(B292,'SV3 ITEM'!A:A,1,0)</f>
        <v>#N/A</v>
      </c>
    </row>
    <row r="293" spans="1:43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R293" s="2">
        <v>31.31</v>
      </c>
      <c r="S293" s="2">
        <v>79.040000000000006</v>
      </c>
      <c r="U293" t="s">
        <v>44</v>
      </c>
      <c r="V293">
        <v>800</v>
      </c>
      <c r="W293" t="s">
        <v>159</v>
      </c>
      <c r="X293">
        <v>9</v>
      </c>
      <c r="Y293">
        <v>20</v>
      </c>
      <c r="Z293" t="s">
        <v>54</v>
      </c>
      <c r="AB293" t="s">
        <v>43</v>
      </c>
      <c r="AC293" t="s">
        <v>35</v>
      </c>
      <c r="AD293" s="12" t="s">
        <v>35</v>
      </c>
      <c r="AH293" t="s">
        <v>47</v>
      </c>
      <c r="AI293" t="s">
        <v>48</v>
      </c>
      <c r="AJ293" t="s">
        <v>35</v>
      </c>
      <c r="AK293" t="s">
        <v>160</v>
      </c>
      <c r="AL293" t="s">
        <v>35</v>
      </c>
      <c r="AM293" t="s">
        <v>50</v>
      </c>
      <c r="AO293">
        <v>0</v>
      </c>
      <c r="AP293">
        <v>0</v>
      </c>
      <c r="AQ293" t="e">
        <f>VLOOKUP(B293,'SV3 ITEM'!A:A,1,0)</f>
        <v>#N/A</v>
      </c>
    </row>
    <row r="294" spans="1:43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R294" s="2">
        <v>31.64</v>
      </c>
      <c r="S294" s="2">
        <v>79.040000000000006</v>
      </c>
      <c r="U294" t="s">
        <v>44</v>
      </c>
      <c r="V294">
        <v>800</v>
      </c>
      <c r="W294" t="s">
        <v>159</v>
      </c>
      <c r="X294">
        <v>9</v>
      </c>
      <c r="Y294">
        <v>30</v>
      </c>
      <c r="Z294" t="s">
        <v>57</v>
      </c>
      <c r="AB294" t="s">
        <v>43</v>
      </c>
      <c r="AC294" t="s">
        <v>35</v>
      </c>
      <c r="AD294" s="12" t="s">
        <v>35</v>
      </c>
      <c r="AH294" t="s">
        <v>47</v>
      </c>
      <c r="AI294" t="s">
        <v>48</v>
      </c>
      <c r="AJ294" t="s">
        <v>35</v>
      </c>
      <c r="AK294" t="s">
        <v>160</v>
      </c>
      <c r="AL294" t="s">
        <v>35</v>
      </c>
      <c r="AM294" t="s">
        <v>50</v>
      </c>
      <c r="AO294">
        <v>0</v>
      </c>
      <c r="AP294">
        <v>0</v>
      </c>
      <c r="AQ294" t="e">
        <f>VLOOKUP(B294,'SV3 ITEM'!A:A,1,0)</f>
        <v>#N/A</v>
      </c>
    </row>
    <row r="295" spans="1:43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R295" s="2">
        <v>25.51</v>
      </c>
      <c r="S295" s="2">
        <v>68.84</v>
      </c>
      <c r="U295" t="s">
        <v>44</v>
      </c>
      <c r="V295">
        <v>800</v>
      </c>
      <c r="W295" t="s">
        <v>159</v>
      </c>
      <c r="X295">
        <v>9</v>
      </c>
      <c r="Y295">
        <v>30</v>
      </c>
      <c r="Z295" t="s">
        <v>46</v>
      </c>
      <c r="AB295" t="s">
        <v>43</v>
      </c>
      <c r="AC295" t="s">
        <v>35</v>
      </c>
      <c r="AD295" s="12" t="s">
        <v>35</v>
      </c>
      <c r="AH295" t="s">
        <v>47</v>
      </c>
      <c r="AI295" t="s">
        <v>48</v>
      </c>
      <c r="AJ295" t="s">
        <v>35</v>
      </c>
      <c r="AK295" t="s">
        <v>160</v>
      </c>
      <c r="AL295" t="s">
        <v>35</v>
      </c>
      <c r="AM295" t="s">
        <v>50</v>
      </c>
      <c r="AO295">
        <v>0</v>
      </c>
      <c r="AP295">
        <v>0</v>
      </c>
      <c r="AQ295" t="e">
        <f>VLOOKUP(B295,'SV3 ITEM'!A:A,1,0)</f>
        <v>#N/A</v>
      </c>
    </row>
    <row r="296" spans="1:43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R296" s="2">
        <v>28.27</v>
      </c>
      <c r="S296" s="2">
        <v>79.040000000000006</v>
      </c>
      <c r="U296" t="s">
        <v>44</v>
      </c>
      <c r="V296">
        <v>800</v>
      </c>
      <c r="W296" t="s">
        <v>159</v>
      </c>
      <c r="X296">
        <v>9</v>
      </c>
      <c r="Y296">
        <v>30</v>
      </c>
      <c r="Z296" t="s">
        <v>54</v>
      </c>
      <c r="AB296" t="s">
        <v>43</v>
      </c>
      <c r="AC296" t="s">
        <v>35</v>
      </c>
      <c r="AD296" s="12" t="s">
        <v>35</v>
      </c>
      <c r="AH296" t="s">
        <v>47</v>
      </c>
      <c r="AI296" t="s">
        <v>48</v>
      </c>
      <c r="AJ296" t="s">
        <v>35</v>
      </c>
      <c r="AK296" t="s">
        <v>160</v>
      </c>
      <c r="AL296" t="s">
        <v>35</v>
      </c>
      <c r="AM296" t="s">
        <v>50</v>
      </c>
      <c r="AO296">
        <v>0</v>
      </c>
      <c r="AP296">
        <v>0</v>
      </c>
      <c r="AQ296" t="e">
        <f>VLOOKUP(B296,'SV3 ITEM'!A:A,1,0)</f>
        <v>#N/A</v>
      </c>
    </row>
    <row r="297" spans="1:43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R297" s="2">
        <v>28.21</v>
      </c>
      <c r="S297" s="2">
        <v>79.040000000000006</v>
      </c>
      <c r="U297" t="s">
        <v>44</v>
      </c>
      <c r="V297">
        <v>800</v>
      </c>
      <c r="W297" t="s">
        <v>159</v>
      </c>
      <c r="X297">
        <v>9</v>
      </c>
      <c r="Y297">
        <v>30</v>
      </c>
      <c r="Z297" t="s">
        <v>57</v>
      </c>
      <c r="AB297" t="s">
        <v>43</v>
      </c>
      <c r="AC297" t="s">
        <v>35</v>
      </c>
      <c r="AD297" s="12" t="s">
        <v>35</v>
      </c>
      <c r="AH297" t="s">
        <v>47</v>
      </c>
      <c r="AI297" t="s">
        <v>48</v>
      </c>
      <c r="AJ297" t="s">
        <v>35</v>
      </c>
      <c r="AK297" t="s">
        <v>160</v>
      </c>
      <c r="AL297" t="s">
        <v>35</v>
      </c>
      <c r="AM297" t="s">
        <v>50</v>
      </c>
      <c r="AO297">
        <v>0</v>
      </c>
      <c r="AP297">
        <v>0</v>
      </c>
      <c r="AQ297" t="e">
        <f>VLOOKUP(B297,'SV3 ITEM'!A:A,1,0)</f>
        <v>#N/A</v>
      </c>
    </row>
    <row r="298" spans="1:43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R298" s="2">
        <v>26.4</v>
      </c>
      <c r="S298" s="2">
        <v>65</v>
      </c>
      <c r="U298" t="s">
        <v>44</v>
      </c>
      <c r="V298">
        <v>600</v>
      </c>
      <c r="W298" t="s">
        <v>159</v>
      </c>
      <c r="X298">
        <v>9</v>
      </c>
      <c r="Y298">
        <v>20</v>
      </c>
      <c r="Z298" t="s">
        <v>1906</v>
      </c>
      <c r="AB298" t="s">
        <v>43</v>
      </c>
      <c r="AC298" t="s">
        <v>35</v>
      </c>
      <c r="AD298" s="12" t="s">
        <v>35</v>
      </c>
      <c r="AH298" t="s">
        <v>47</v>
      </c>
      <c r="AI298" t="s">
        <v>48</v>
      </c>
      <c r="AJ298" t="s">
        <v>35</v>
      </c>
      <c r="AK298" t="s">
        <v>222</v>
      </c>
      <c r="AL298" t="s">
        <v>35</v>
      </c>
      <c r="AM298" t="s">
        <v>50</v>
      </c>
      <c r="AO298">
        <v>0</v>
      </c>
      <c r="AP298">
        <v>0</v>
      </c>
      <c r="AQ298" t="e">
        <f>VLOOKUP(B298,'SV3 ITEM'!A:A,1,0)</f>
        <v>#N/A</v>
      </c>
    </row>
    <row r="299" spans="1:43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R299" s="2">
        <v>26.4</v>
      </c>
      <c r="S299" s="2">
        <v>65</v>
      </c>
      <c r="U299" t="s">
        <v>44</v>
      </c>
      <c r="V299">
        <v>600</v>
      </c>
      <c r="W299" t="s">
        <v>159</v>
      </c>
      <c r="X299">
        <v>9</v>
      </c>
      <c r="Y299">
        <v>30</v>
      </c>
      <c r="Z299" t="s">
        <v>1906</v>
      </c>
      <c r="AB299" t="s">
        <v>43</v>
      </c>
      <c r="AC299" t="s">
        <v>35</v>
      </c>
      <c r="AD299" s="12" t="s">
        <v>35</v>
      </c>
      <c r="AH299" t="s">
        <v>47</v>
      </c>
      <c r="AI299" t="s">
        <v>48</v>
      </c>
      <c r="AJ299" t="s">
        <v>35</v>
      </c>
      <c r="AK299" t="s">
        <v>222</v>
      </c>
      <c r="AL299" t="s">
        <v>35</v>
      </c>
      <c r="AM299" t="s">
        <v>50</v>
      </c>
      <c r="AO299">
        <v>0</v>
      </c>
      <c r="AP299">
        <v>0</v>
      </c>
      <c r="AQ299" t="e">
        <f>VLOOKUP(B299,'SV3 ITEM'!A:A,1,0)</f>
        <v>#N/A</v>
      </c>
    </row>
    <row r="300" spans="1:43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R300" s="2">
        <v>29.54</v>
      </c>
      <c r="S300" s="2">
        <v>76.489999999999995</v>
      </c>
      <c r="U300" t="s">
        <v>44</v>
      </c>
      <c r="V300">
        <v>600</v>
      </c>
      <c r="W300" t="s">
        <v>159</v>
      </c>
      <c r="X300">
        <v>9</v>
      </c>
      <c r="Y300">
        <v>30</v>
      </c>
      <c r="Z300" t="s">
        <v>1907</v>
      </c>
      <c r="AB300" t="s">
        <v>43</v>
      </c>
      <c r="AC300" t="s">
        <v>35</v>
      </c>
      <c r="AD300" s="12" t="s">
        <v>35</v>
      </c>
      <c r="AH300" t="s">
        <v>47</v>
      </c>
      <c r="AI300" t="s">
        <v>48</v>
      </c>
      <c r="AJ300" t="s">
        <v>35</v>
      </c>
      <c r="AK300" t="s">
        <v>222</v>
      </c>
      <c r="AL300" t="s">
        <v>35</v>
      </c>
      <c r="AM300" t="s">
        <v>50</v>
      </c>
      <c r="AO300">
        <v>0</v>
      </c>
      <c r="AP300">
        <v>0</v>
      </c>
      <c r="AQ300" t="e">
        <f>VLOOKUP(B300,'SV3 ITEM'!A:A,1,0)</f>
        <v>#N/A</v>
      </c>
    </row>
    <row r="301" spans="1:43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R301" s="2">
        <v>29.54</v>
      </c>
      <c r="S301" s="2">
        <v>76.489999999999995</v>
      </c>
      <c r="U301" t="s">
        <v>44</v>
      </c>
      <c r="V301">
        <v>600</v>
      </c>
      <c r="W301" t="s">
        <v>159</v>
      </c>
      <c r="X301">
        <v>9</v>
      </c>
      <c r="Y301">
        <v>20</v>
      </c>
      <c r="Z301" t="s">
        <v>1907</v>
      </c>
      <c r="AB301" t="s">
        <v>43</v>
      </c>
      <c r="AC301" t="s">
        <v>35</v>
      </c>
      <c r="AD301" s="12" t="s">
        <v>35</v>
      </c>
      <c r="AH301" t="s">
        <v>47</v>
      </c>
      <c r="AI301" t="s">
        <v>48</v>
      </c>
      <c r="AJ301" t="s">
        <v>35</v>
      </c>
      <c r="AK301" t="s">
        <v>222</v>
      </c>
      <c r="AL301" t="s">
        <v>35</v>
      </c>
      <c r="AM301" t="s">
        <v>50</v>
      </c>
      <c r="AO301">
        <v>0</v>
      </c>
      <c r="AP301">
        <v>0</v>
      </c>
      <c r="AQ301" t="e">
        <f>VLOOKUP(B301,'SV3 ITEM'!A:A,1,0)</f>
        <v>#N/A</v>
      </c>
    </row>
    <row r="302" spans="1:43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R302" s="2">
        <v>25.75</v>
      </c>
      <c r="S302" s="2">
        <v>65</v>
      </c>
      <c r="U302" t="s">
        <v>44</v>
      </c>
      <c r="V302">
        <v>600</v>
      </c>
      <c r="W302" t="s">
        <v>159</v>
      </c>
      <c r="X302">
        <v>9</v>
      </c>
      <c r="Y302">
        <v>20</v>
      </c>
      <c r="Z302" t="s">
        <v>1906</v>
      </c>
      <c r="AB302" t="s">
        <v>43</v>
      </c>
      <c r="AC302" t="s">
        <v>35</v>
      </c>
      <c r="AD302" s="12" t="s">
        <v>35</v>
      </c>
      <c r="AH302" t="s">
        <v>47</v>
      </c>
      <c r="AI302" t="s">
        <v>48</v>
      </c>
      <c r="AJ302" t="s">
        <v>35</v>
      </c>
      <c r="AK302" t="s">
        <v>222</v>
      </c>
      <c r="AL302" t="s">
        <v>35</v>
      </c>
      <c r="AM302" t="s">
        <v>50</v>
      </c>
      <c r="AO302">
        <v>0</v>
      </c>
      <c r="AP302">
        <v>0</v>
      </c>
      <c r="AQ302" t="e">
        <f>VLOOKUP(B302,'SV3 ITEM'!A:A,1,0)</f>
        <v>#N/A</v>
      </c>
    </row>
    <row r="303" spans="1:43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R303" s="2">
        <v>25.75</v>
      </c>
      <c r="S303" s="2">
        <v>65</v>
      </c>
      <c r="U303" t="s">
        <v>44</v>
      </c>
      <c r="V303">
        <v>600</v>
      </c>
      <c r="W303" t="s">
        <v>159</v>
      </c>
      <c r="X303">
        <v>9</v>
      </c>
      <c r="Y303">
        <v>30</v>
      </c>
      <c r="Z303" t="s">
        <v>1906</v>
      </c>
      <c r="AB303" t="s">
        <v>43</v>
      </c>
      <c r="AC303" t="s">
        <v>35</v>
      </c>
      <c r="AD303" s="12" t="s">
        <v>35</v>
      </c>
      <c r="AH303" t="s">
        <v>47</v>
      </c>
      <c r="AI303" t="s">
        <v>48</v>
      </c>
      <c r="AJ303" t="s">
        <v>35</v>
      </c>
      <c r="AK303" t="s">
        <v>222</v>
      </c>
      <c r="AL303" t="s">
        <v>35</v>
      </c>
      <c r="AM303" t="s">
        <v>50</v>
      </c>
      <c r="AO303">
        <v>0</v>
      </c>
      <c r="AP303">
        <v>0</v>
      </c>
      <c r="AQ303" t="e">
        <f>VLOOKUP(B303,'SV3 ITEM'!A:A,1,0)</f>
        <v>#N/A</v>
      </c>
    </row>
    <row r="304" spans="1:43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R304" s="2">
        <v>28.64</v>
      </c>
      <c r="S304" s="2">
        <v>76.489999999999995</v>
      </c>
      <c r="U304" t="s">
        <v>44</v>
      </c>
      <c r="V304">
        <v>600</v>
      </c>
      <c r="W304" t="s">
        <v>159</v>
      </c>
      <c r="X304">
        <v>9</v>
      </c>
      <c r="Y304">
        <v>30</v>
      </c>
      <c r="Z304" t="s">
        <v>1907</v>
      </c>
      <c r="AB304" t="s">
        <v>43</v>
      </c>
      <c r="AC304" t="s">
        <v>35</v>
      </c>
      <c r="AD304" s="12" t="s">
        <v>35</v>
      </c>
      <c r="AH304" t="s">
        <v>47</v>
      </c>
      <c r="AI304" t="s">
        <v>48</v>
      </c>
      <c r="AJ304" t="s">
        <v>35</v>
      </c>
      <c r="AK304" t="s">
        <v>222</v>
      </c>
      <c r="AL304" t="s">
        <v>35</v>
      </c>
      <c r="AM304" t="s">
        <v>50</v>
      </c>
      <c r="AO304">
        <v>0</v>
      </c>
      <c r="AP304">
        <v>0</v>
      </c>
      <c r="AQ304" t="e">
        <f>VLOOKUP(B304,'SV3 ITEM'!A:A,1,0)</f>
        <v>#N/A</v>
      </c>
    </row>
    <row r="305" spans="1:43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R305" s="2">
        <v>28.64</v>
      </c>
      <c r="S305" s="2">
        <v>76.489999999999995</v>
      </c>
      <c r="U305" t="s">
        <v>44</v>
      </c>
      <c r="V305">
        <v>600</v>
      </c>
      <c r="W305" t="s">
        <v>159</v>
      </c>
      <c r="X305">
        <v>9</v>
      </c>
      <c r="Y305">
        <v>20</v>
      </c>
      <c r="Z305" t="s">
        <v>1907</v>
      </c>
      <c r="AB305" t="s">
        <v>43</v>
      </c>
      <c r="AC305" t="s">
        <v>35</v>
      </c>
      <c r="AD305" s="12" t="s">
        <v>35</v>
      </c>
      <c r="AH305" t="s">
        <v>47</v>
      </c>
      <c r="AI305" t="s">
        <v>48</v>
      </c>
      <c r="AJ305" t="s">
        <v>35</v>
      </c>
      <c r="AK305" t="s">
        <v>222</v>
      </c>
      <c r="AL305" t="s">
        <v>35</v>
      </c>
      <c r="AM305" t="s">
        <v>50</v>
      </c>
      <c r="AO305">
        <v>0</v>
      </c>
      <c r="AP305">
        <v>0</v>
      </c>
      <c r="AQ305" t="e">
        <f>VLOOKUP(B305,'SV3 ITEM'!A:A,1,0)</f>
        <v>#N/A</v>
      </c>
    </row>
    <row r="306" spans="1:43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R306" s="2">
        <v>22.05</v>
      </c>
      <c r="S306" s="2">
        <v>63.18</v>
      </c>
      <c r="U306" t="s">
        <v>44</v>
      </c>
      <c r="V306">
        <v>800</v>
      </c>
      <c r="W306" t="s">
        <v>159</v>
      </c>
      <c r="X306">
        <v>9</v>
      </c>
      <c r="Y306">
        <v>20</v>
      </c>
      <c r="Z306" t="s">
        <v>411</v>
      </c>
      <c r="AB306" t="s">
        <v>43</v>
      </c>
      <c r="AC306" t="s">
        <v>35</v>
      </c>
      <c r="AD306" s="12" t="s">
        <v>35</v>
      </c>
      <c r="AH306" t="s">
        <v>47</v>
      </c>
      <c r="AI306" t="s">
        <v>48</v>
      </c>
      <c r="AJ306" t="s">
        <v>35</v>
      </c>
      <c r="AK306" t="s">
        <v>503</v>
      </c>
      <c r="AL306" t="s">
        <v>35</v>
      </c>
      <c r="AM306" t="s">
        <v>50</v>
      </c>
      <c r="AO306">
        <v>0</v>
      </c>
      <c r="AP306">
        <v>0</v>
      </c>
      <c r="AQ306" t="str">
        <f>VLOOKUP(B306,'SV3 ITEM'!A:A,1,0)</f>
        <v>MP10-2583</v>
      </c>
    </row>
    <row r="307" spans="1:43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R307" s="2">
        <v>22.05</v>
      </c>
      <c r="S307" s="2">
        <v>63.18</v>
      </c>
      <c r="U307" t="s">
        <v>44</v>
      </c>
      <c r="V307">
        <v>800</v>
      </c>
      <c r="W307" t="s">
        <v>159</v>
      </c>
      <c r="X307">
        <v>9</v>
      </c>
      <c r="Y307">
        <v>30</v>
      </c>
      <c r="Z307" t="s">
        <v>411</v>
      </c>
      <c r="AB307" t="s">
        <v>43</v>
      </c>
      <c r="AC307" t="s">
        <v>35</v>
      </c>
      <c r="AD307" s="12" t="s">
        <v>35</v>
      </c>
      <c r="AH307" t="s">
        <v>47</v>
      </c>
      <c r="AI307" t="s">
        <v>48</v>
      </c>
      <c r="AJ307" t="s">
        <v>35</v>
      </c>
      <c r="AK307" t="s">
        <v>503</v>
      </c>
      <c r="AL307" t="s">
        <v>35</v>
      </c>
      <c r="AM307" t="s">
        <v>50</v>
      </c>
      <c r="AO307">
        <v>0</v>
      </c>
      <c r="AP307">
        <v>0</v>
      </c>
      <c r="AQ307" t="str">
        <f>VLOOKUP(B307,'SV3 ITEM'!A:A,1,0)</f>
        <v>MP10-2583</v>
      </c>
    </row>
    <row r="308" spans="1:43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R308" s="2">
        <v>26.36</v>
      </c>
      <c r="S308" s="2">
        <v>69.55</v>
      </c>
      <c r="U308" t="s">
        <v>44</v>
      </c>
      <c r="V308">
        <v>800</v>
      </c>
      <c r="W308" t="s">
        <v>159</v>
      </c>
      <c r="X308">
        <v>9</v>
      </c>
      <c r="Y308">
        <v>30</v>
      </c>
      <c r="Z308" t="s">
        <v>46</v>
      </c>
      <c r="AB308" t="s">
        <v>43</v>
      </c>
      <c r="AC308" t="s">
        <v>35</v>
      </c>
      <c r="AD308" s="12" t="s">
        <v>35</v>
      </c>
      <c r="AH308" t="s">
        <v>47</v>
      </c>
      <c r="AI308" t="s">
        <v>48</v>
      </c>
      <c r="AJ308" t="s">
        <v>35</v>
      </c>
      <c r="AK308" t="s">
        <v>503</v>
      </c>
      <c r="AL308" t="s">
        <v>35</v>
      </c>
      <c r="AM308" t="s">
        <v>50</v>
      </c>
      <c r="AO308">
        <v>0</v>
      </c>
      <c r="AP308">
        <v>0</v>
      </c>
      <c r="AQ308" t="str">
        <f>VLOOKUP(B308,'SV3 ITEM'!A:A,1,0)</f>
        <v>MP10-301</v>
      </c>
    </row>
    <row r="309" spans="1:43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R309" s="2">
        <v>26.36</v>
      </c>
      <c r="S309" s="2">
        <v>69.55</v>
      </c>
      <c r="U309" t="s">
        <v>44</v>
      </c>
      <c r="V309">
        <v>800</v>
      </c>
      <c r="W309" t="s">
        <v>159</v>
      </c>
      <c r="X309">
        <v>9</v>
      </c>
      <c r="Y309">
        <v>20</v>
      </c>
      <c r="Z309" t="s">
        <v>46</v>
      </c>
      <c r="AB309" t="s">
        <v>43</v>
      </c>
      <c r="AC309" t="s">
        <v>35</v>
      </c>
      <c r="AD309" s="12" t="s">
        <v>35</v>
      </c>
      <c r="AH309" t="s">
        <v>47</v>
      </c>
      <c r="AI309" t="s">
        <v>48</v>
      </c>
      <c r="AJ309" t="s">
        <v>35</v>
      </c>
      <c r="AK309" t="s">
        <v>503</v>
      </c>
      <c r="AL309" t="s">
        <v>35</v>
      </c>
      <c r="AM309" t="s">
        <v>50</v>
      </c>
      <c r="AO309">
        <v>0</v>
      </c>
      <c r="AP309">
        <v>0</v>
      </c>
      <c r="AQ309" t="str">
        <f>VLOOKUP(B309,'SV3 ITEM'!A:A,1,0)</f>
        <v>MP10-301</v>
      </c>
    </row>
    <row r="310" spans="1:43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R310" s="2">
        <v>29.29</v>
      </c>
      <c r="S310" s="2">
        <v>79.48</v>
      </c>
      <c r="U310" t="s">
        <v>44</v>
      </c>
      <c r="V310">
        <v>800</v>
      </c>
      <c r="W310" t="s">
        <v>159</v>
      </c>
      <c r="X310">
        <v>9</v>
      </c>
      <c r="Y310">
        <v>20</v>
      </c>
      <c r="Z310" t="s">
        <v>54</v>
      </c>
      <c r="AB310" t="s">
        <v>43</v>
      </c>
      <c r="AC310" t="s">
        <v>35</v>
      </c>
      <c r="AD310" s="12" t="s">
        <v>35</v>
      </c>
      <c r="AH310" t="s">
        <v>47</v>
      </c>
      <c r="AI310" t="s">
        <v>48</v>
      </c>
      <c r="AJ310" t="s">
        <v>35</v>
      </c>
      <c r="AK310" t="s">
        <v>503</v>
      </c>
      <c r="AL310" t="s">
        <v>35</v>
      </c>
      <c r="AM310" t="s">
        <v>50</v>
      </c>
      <c r="AO310">
        <v>0</v>
      </c>
      <c r="AP310">
        <v>0</v>
      </c>
      <c r="AQ310" t="str">
        <f>VLOOKUP(B310,'SV3 ITEM'!A:A,1,0)</f>
        <v>MP10-302</v>
      </c>
    </row>
    <row r="311" spans="1:43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R311" s="2">
        <v>29.29</v>
      </c>
      <c r="S311" s="2">
        <v>79.48</v>
      </c>
      <c r="U311" t="s">
        <v>44</v>
      </c>
      <c r="V311">
        <v>800</v>
      </c>
      <c r="W311" t="s">
        <v>159</v>
      </c>
      <c r="X311">
        <v>9</v>
      </c>
      <c r="Y311">
        <v>30</v>
      </c>
      <c r="Z311" t="s">
        <v>54</v>
      </c>
      <c r="AB311" t="s">
        <v>43</v>
      </c>
      <c r="AC311" t="s">
        <v>35</v>
      </c>
      <c r="AD311" s="12" t="s">
        <v>35</v>
      </c>
      <c r="AH311" t="s">
        <v>47</v>
      </c>
      <c r="AI311" t="s">
        <v>48</v>
      </c>
      <c r="AJ311" t="s">
        <v>35</v>
      </c>
      <c r="AK311" t="s">
        <v>503</v>
      </c>
      <c r="AL311" t="s">
        <v>35</v>
      </c>
      <c r="AM311" t="s">
        <v>50</v>
      </c>
      <c r="AO311">
        <v>0</v>
      </c>
      <c r="AP311">
        <v>0</v>
      </c>
      <c r="AQ311" t="str">
        <f>VLOOKUP(B311,'SV3 ITEM'!A:A,1,0)</f>
        <v>MP10-302</v>
      </c>
    </row>
    <row r="312" spans="1:43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R312" s="2">
        <v>29.29</v>
      </c>
      <c r="S312" s="2">
        <v>79.48</v>
      </c>
      <c r="U312" t="s">
        <v>44</v>
      </c>
      <c r="V312">
        <v>800</v>
      </c>
      <c r="W312" t="s">
        <v>159</v>
      </c>
      <c r="X312">
        <v>9</v>
      </c>
      <c r="Y312">
        <v>30</v>
      </c>
      <c r="Z312" t="s">
        <v>57</v>
      </c>
      <c r="AB312" t="s">
        <v>43</v>
      </c>
      <c r="AC312" t="s">
        <v>35</v>
      </c>
      <c r="AD312" s="12" t="s">
        <v>35</v>
      </c>
      <c r="AH312" t="s">
        <v>47</v>
      </c>
      <c r="AI312" t="s">
        <v>48</v>
      </c>
      <c r="AJ312" t="s">
        <v>35</v>
      </c>
      <c r="AK312" t="s">
        <v>503</v>
      </c>
      <c r="AL312" t="s">
        <v>35</v>
      </c>
      <c r="AM312" t="s">
        <v>50</v>
      </c>
      <c r="AO312">
        <v>0</v>
      </c>
      <c r="AP312">
        <v>0</v>
      </c>
      <c r="AQ312" t="str">
        <f>VLOOKUP(B312,'SV3 ITEM'!A:A,1,0)</f>
        <v>MP10-303</v>
      </c>
    </row>
    <row r="313" spans="1:43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R313" s="2">
        <v>29.29</v>
      </c>
      <c r="S313" s="2">
        <v>79.48</v>
      </c>
      <c r="U313" t="s">
        <v>44</v>
      </c>
      <c r="V313">
        <v>800</v>
      </c>
      <c r="W313" t="s">
        <v>159</v>
      </c>
      <c r="X313">
        <v>9</v>
      </c>
      <c r="Y313">
        <v>20</v>
      </c>
      <c r="Z313" t="s">
        <v>57</v>
      </c>
      <c r="AB313" t="s">
        <v>43</v>
      </c>
      <c r="AC313" t="s">
        <v>35</v>
      </c>
      <c r="AD313" s="12" t="s">
        <v>35</v>
      </c>
      <c r="AH313" t="s">
        <v>47</v>
      </c>
      <c r="AI313" t="s">
        <v>48</v>
      </c>
      <c r="AJ313" t="s">
        <v>35</v>
      </c>
      <c r="AK313" t="s">
        <v>503</v>
      </c>
      <c r="AL313" t="s">
        <v>35</v>
      </c>
      <c r="AM313" t="s">
        <v>50</v>
      </c>
      <c r="AO313">
        <v>0</v>
      </c>
      <c r="AP313">
        <v>0</v>
      </c>
      <c r="AQ313" t="str">
        <f>VLOOKUP(B313,'SV3 ITEM'!A:A,1,0)</f>
        <v>MP10-303</v>
      </c>
    </row>
    <row r="314" spans="1:43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R314" s="2">
        <v>22.05</v>
      </c>
      <c r="S314" s="2">
        <v>63.18</v>
      </c>
      <c r="U314" t="s">
        <v>44</v>
      </c>
      <c r="V314">
        <v>800</v>
      </c>
      <c r="W314" t="s">
        <v>159</v>
      </c>
      <c r="X314">
        <v>9</v>
      </c>
      <c r="Y314">
        <v>20</v>
      </c>
      <c r="Z314" t="s">
        <v>411</v>
      </c>
      <c r="AB314" t="s">
        <v>43</v>
      </c>
      <c r="AC314" t="s">
        <v>35</v>
      </c>
      <c r="AD314" s="12" t="s">
        <v>35</v>
      </c>
      <c r="AH314" t="s">
        <v>47</v>
      </c>
      <c r="AI314" t="s">
        <v>48</v>
      </c>
      <c r="AJ314" t="s">
        <v>35</v>
      </c>
      <c r="AK314" t="s">
        <v>503</v>
      </c>
      <c r="AL314" t="s">
        <v>35</v>
      </c>
      <c r="AM314" t="s">
        <v>50</v>
      </c>
      <c r="AO314">
        <v>0</v>
      </c>
      <c r="AP314">
        <v>0</v>
      </c>
      <c r="AQ314" t="str">
        <f>VLOOKUP(B314,'SV3 ITEM'!A:A,1,0)</f>
        <v>MP10-2584</v>
      </c>
    </row>
    <row r="315" spans="1:43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R315" s="2">
        <v>22.05</v>
      </c>
      <c r="S315" s="2">
        <v>63.18</v>
      </c>
      <c r="U315" t="s">
        <v>44</v>
      </c>
      <c r="V315">
        <v>800</v>
      </c>
      <c r="W315" t="s">
        <v>159</v>
      </c>
      <c r="X315">
        <v>9</v>
      </c>
      <c r="Y315">
        <v>30</v>
      </c>
      <c r="Z315" t="s">
        <v>411</v>
      </c>
      <c r="AB315" t="s">
        <v>43</v>
      </c>
      <c r="AC315" t="s">
        <v>35</v>
      </c>
      <c r="AD315" s="12" t="s">
        <v>35</v>
      </c>
      <c r="AH315" t="s">
        <v>47</v>
      </c>
      <c r="AI315" t="s">
        <v>48</v>
      </c>
      <c r="AJ315" t="s">
        <v>35</v>
      </c>
      <c r="AK315" t="s">
        <v>503</v>
      </c>
      <c r="AL315" t="s">
        <v>35</v>
      </c>
      <c r="AM315" t="s">
        <v>50</v>
      </c>
      <c r="AO315">
        <v>0</v>
      </c>
      <c r="AP315">
        <v>0</v>
      </c>
      <c r="AQ315" t="str">
        <f>VLOOKUP(B315,'SV3 ITEM'!A:A,1,0)</f>
        <v>MP10-2584</v>
      </c>
    </row>
    <row r="316" spans="1:43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R316" s="2">
        <v>26.36</v>
      </c>
      <c r="S316" s="2">
        <v>69.55</v>
      </c>
      <c r="U316" t="s">
        <v>44</v>
      </c>
      <c r="V316">
        <v>800</v>
      </c>
      <c r="W316" t="s">
        <v>159</v>
      </c>
      <c r="X316">
        <v>9</v>
      </c>
      <c r="Y316">
        <v>30</v>
      </c>
      <c r="Z316" t="s">
        <v>46</v>
      </c>
      <c r="AB316" t="s">
        <v>43</v>
      </c>
      <c r="AC316" t="s">
        <v>35</v>
      </c>
      <c r="AD316" s="12" t="s">
        <v>35</v>
      </c>
      <c r="AH316" t="s">
        <v>47</v>
      </c>
      <c r="AI316" t="s">
        <v>48</v>
      </c>
      <c r="AJ316" t="s">
        <v>35</v>
      </c>
      <c r="AK316" t="s">
        <v>503</v>
      </c>
      <c r="AL316" t="s">
        <v>35</v>
      </c>
      <c r="AM316" t="s">
        <v>50</v>
      </c>
      <c r="AO316">
        <v>0</v>
      </c>
      <c r="AP316">
        <v>0</v>
      </c>
      <c r="AQ316" t="str">
        <f>VLOOKUP(B316,'SV3 ITEM'!A:A,1,0)</f>
        <v>MP10-304</v>
      </c>
    </row>
    <row r="317" spans="1:43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R317" s="2">
        <v>26.36</v>
      </c>
      <c r="S317" s="2">
        <v>69.55</v>
      </c>
      <c r="U317" t="s">
        <v>44</v>
      </c>
      <c r="V317">
        <v>800</v>
      </c>
      <c r="W317" t="s">
        <v>159</v>
      </c>
      <c r="X317">
        <v>9</v>
      </c>
      <c r="Y317">
        <v>20</v>
      </c>
      <c r="Z317" t="s">
        <v>46</v>
      </c>
      <c r="AB317" t="s">
        <v>43</v>
      </c>
      <c r="AC317" t="s">
        <v>35</v>
      </c>
      <c r="AD317" s="12" t="s">
        <v>35</v>
      </c>
      <c r="AH317" t="s">
        <v>47</v>
      </c>
      <c r="AI317" t="s">
        <v>48</v>
      </c>
      <c r="AJ317" t="s">
        <v>35</v>
      </c>
      <c r="AK317" t="s">
        <v>503</v>
      </c>
      <c r="AL317" t="s">
        <v>35</v>
      </c>
      <c r="AM317" t="s">
        <v>50</v>
      </c>
      <c r="AO317">
        <v>0</v>
      </c>
      <c r="AP317">
        <v>0</v>
      </c>
      <c r="AQ317" t="str">
        <f>VLOOKUP(B317,'SV3 ITEM'!A:A,1,0)</f>
        <v>MP10-304</v>
      </c>
    </row>
    <row r="318" spans="1:43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R318" s="2">
        <v>29.29</v>
      </c>
      <c r="S318" s="2">
        <v>79.48</v>
      </c>
      <c r="U318" t="s">
        <v>44</v>
      </c>
      <c r="V318">
        <v>800</v>
      </c>
      <c r="W318" t="s">
        <v>159</v>
      </c>
      <c r="X318">
        <v>9</v>
      </c>
      <c r="Y318">
        <v>20</v>
      </c>
      <c r="Z318" t="s">
        <v>54</v>
      </c>
      <c r="AB318" t="s">
        <v>43</v>
      </c>
      <c r="AC318" t="s">
        <v>35</v>
      </c>
      <c r="AD318" s="12" t="s">
        <v>35</v>
      </c>
      <c r="AH318" t="s">
        <v>47</v>
      </c>
      <c r="AI318" t="s">
        <v>48</v>
      </c>
      <c r="AJ318" t="s">
        <v>35</v>
      </c>
      <c r="AK318" t="s">
        <v>503</v>
      </c>
      <c r="AL318" t="s">
        <v>35</v>
      </c>
      <c r="AM318" t="s">
        <v>50</v>
      </c>
      <c r="AO318">
        <v>0</v>
      </c>
      <c r="AP318">
        <v>0</v>
      </c>
      <c r="AQ318" t="str">
        <f>VLOOKUP(B318,'SV3 ITEM'!A:A,1,0)</f>
        <v>MP10-305</v>
      </c>
    </row>
    <row r="319" spans="1:43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R319" s="2">
        <v>29.29</v>
      </c>
      <c r="S319" s="2">
        <v>79.48</v>
      </c>
      <c r="U319" t="s">
        <v>44</v>
      </c>
      <c r="V319">
        <v>800</v>
      </c>
      <c r="W319" t="s">
        <v>159</v>
      </c>
      <c r="X319">
        <v>9</v>
      </c>
      <c r="Y319">
        <v>30</v>
      </c>
      <c r="Z319" t="s">
        <v>54</v>
      </c>
      <c r="AB319" t="s">
        <v>43</v>
      </c>
      <c r="AC319" t="s">
        <v>35</v>
      </c>
      <c r="AD319" s="12" t="s">
        <v>35</v>
      </c>
      <c r="AH319" t="s">
        <v>47</v>
      </c>
      <c r="AI319" t="s">
        <v>48</v>
      </c>
      <c r="AJ319" t="s">
        <v>35</v>
      </c>
      <c r="AK319" t="s">
        <v>503</v>
      </c>
      <c r="AL319" t="s">
        <v>35</v>
      </c>
      <c r="AM319" t="s">
        <v>50</v>
      </c>
      <c r="AO319">
        <v>0</v>
      </c>
      <c r="AP319">
        <v>0</v>
      </c>
      <c r="AQ319" t="str">
        <f>VLOOKUP(B319,'SV3 ITEM'!A:A,1,0)</f>
        <v>MP10-305</v>
      </c>
    </row>
    <row r="320" spans="1:43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R320" s="2">
        <v>29.29</v>
      </c>
      <c r="S320" s="2">
        <v>79.48</v>
      </c>
      <c r="U320" t="s">
        <v>44</v>
      </c>
      <c r="V320">
        <v>800</v>
      </c>
      <c r="W320" t="s">
        <v>159</v>
      </c>
      <c r="X320">
        <v>9</v>
      </c>
      <c r="Y320">
        <v>30</v>
      </c>
      <c r="Z320" t="s">
        <v>57</v>
      </c>
      <c r="AB320" t="s">
        <v>43</v>
      </c>
      <c r="AC320" t="s">
        <v>35</v>
      </c>
      <c r="AD320" s="12" t="s">
        <v>35</v>
      </c>
      <c r="AH320" t="s">
        <v>47</v>
      </c>
      <c r="AI320" t="s">
        <v>48</v>
      </c>
      <c r="AJ320" t="s">
        <v>35</v>
      </c>
      <c r="AK320" t="s">
        <v>503</v>
      </c>
      <c r="AL320" t="s">
        <v>35</v>
      </c>
      <c r="AM320" t="s">
        <v>50</v>
      </c>
      <c r="AO320">
        <v>0</v>
      </c>
      <c r="AP320">
        <v>0</v>
      </c>
      <c r="AQ320" t="str">
        <f>VLOOKUP(B320,'SV3 ITEM'!A:A,1,0)</f>
        <v>MP10-306</v>
      </c>
    </row>
    <row r="321" spans="1:43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R321" s="2">
        <v>29.29</v>
      </c>
      <c r="S321" s="2">
        <v>79.48</v>
      </c>
      <c r="U321" t="s">
        <v>44</v>
      </c>
      <c r="V321">
        <v>800</v>
      </c>
      <c r="W321" t="s">
        <v>159</v>
      </c>
      <c r="X321">
        <v>9</v>
      </c>
      <c r="Y321">
        <v>20</v>
      </c>
      <c r="Z321" t="s">
        <v>57</v>
      </c>
      <c r="AB321" t="s">
        <v>43</v>
      </c>
      <c r="AC321" t="s">
        <v>35</v>
      </c>
      <c r="AD321" s="12" t="s">
        <v>35</v>
      </c>
      <c r="AH321" t="s">
        <v>47</v>
      </c>
      <c r="AI321" t="s">
        <v>48</v>
      </c>
      <c r="AJ321" t="s">
        <v>35</v>
      </c>
      <c r="AK321" t="s">
        <v>503</v>
      </c>
      <c r="AL321" t="s">
        <v>35</v>
      </c>
      <c r="AM321" t="s">
        <v>50</v>
      </c>
      <c r="AO321">
        <v>0</v>
      </c>
      <c r="AP321">
        <v>0</v>
      </c>
      <c r="AQ321" t="str">
        <f>VLOOKUP(B321,'SV3 ITEM'!A:A,1,0)</f>
        <v>MP10-306</v>
      </c>
    </row>
    <row r="322" spans="1:43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R322" s="2">
        <v>22.12</v>
      </c>
      <c r="S322" s="2">
        <v>63.18</v>
      </c>
      <c r="U322" t="s">
        <v>44</v>
      </c>
      <c r="V322">
        <v>800</v>
      </c>
      <c r="W322" t="s">
        <v>159</v>
      </c>
      <c r="X322">
        <v>9</v>
      </c>
      <c r="Y322">
        <v>20</v>
      </c>
      <c r="Z322" t="s">
        <v>411</v>
      </c>
      <c r="AB322" t="s">
        <v>43</v>
      </c>
      <c r="AC322" t="s">
        <v>35</v>
      </c>
      <c r="AD322" s="12" t="s">
        <v>35</v>
      </c>
      <c r="AH322" t="s">
        <v>47</v>
      </c>
      <c r="AI322" t="s">
        <v>48</v>
      </c>
      <c r="AJ322" t="s">
        <v>35</v>
      </c>
      <c r="AK322" t="s">
        <v>503</v>
      </c>
      <c r="AL322" t="s">
        <v>35</v>
      </c>
      <c r="AM322" t="s">
        <v>50</v>
      </c>
      <c r="AO322">
        <v>0</v>
      </c>
      <c r="AP322">
        <v>0</v>
      </c>
      <c r="AQ322" t="str">
        <f>VLOOKUP(B322,'SV3 ITEM'!A:A,1,0)</f>
        <v>MP10-2585</v>
      </c>
    </row>
    <row r="323" spans="1:43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R323" s="2">
        <v>22.12</v>
      </c>
      <c r="S323" s="2">
        <v>63.18</v>
      </c>
      <c r="U323" t="s">
        <v>44</v>
      </c>
      <c r="V323">
        <v>800</v>
      </c>
      <c r="W323" t="s">
        <v>159</v>
      </c>
      <c r="X323">
        <v>9</v>
      </c>
      <c r="Y323">
        <v>30</v>
      </c>
      <c r="Z323" t="s">
        <v>411</v>
      </c>
      <c r="AB323" t="s">
        <v>43</v>
      </c>
      <c r="AC323" t="s">
        <v>35</v>
      </c>
      <c r="AD323" s="12" t="s">
        <v>35</v>
      </c>
      <c r="AH323" t="s">
        <v>47</v>
      </c>
      <c r="AI323" t="s">
        <v>48</v>
      </c>
      <c r="AJ323" t="s">
        <v>35</v>
      </c>
      <c r="AK323" t="s">
        <v>503</v>
      </c>
      <c r="AL323" t="s">
        <v>35</v>
      </c>
      <c r="AM323" t="s">
        <v>50</v>
      </c>
      <c r="AO323">
        <v>0</v>
      </c>
      <c r="AP323">
        <v>0</v>
      </c>
      <c r="AQ323" t="str">
        <f>VLOOKUP(B323,'SV3 ITEM'!A:A,1,0)</f>
        <v>MP10-2585</v>
      </c>
    </row>
    <row r="324" spans="1:43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R324" s="2">
        <v>26.63</v>
      </c>
      <c r="S324" s="2">
        <v>69.55</v>
      </c>
      <c r="U324" t="s">
        <v>44</v>
      </c>
      <c r="V324">
        <v>800</v>
      </c>
      <c r="W324" t="s">
        <v>159</v>
      </c>
      <c r="X324">
        <v>9</v>
      </c>
      <c r="Y324">
        <v>30</v>
      </c>
      <c r="Z324" t="s">
        <v>46</v>
      </c>
      <c r="AB324" t="s">
        <v>43</v>
      </c>
      <c r="AC324" t="s">
        <v>35</v>
      </c>
      <c r="AD324" s="12" t="s">
        <v>35</v>
      </c>
      <c r="AH324" t="s">
        <v>47</v>
      </c>
      <c r="AI324" t="s">
        <v>48</v>
      </c>
      <c r="AJ324" t="s">
        <v>35</v>
      </c>
      <c r="AK324" t="s">
        <v>503</v>
      </c>
      <c r="AL324" t="s">
        <v>35</v>
      </c>
      <c r="AM324" t="s">
        <v>50</v>
      </c>
      <c r="AO324">
        <v>0</v>
      </c>
      <c r="AP324">
        <v>0</v>
      </c>
      <c r="AQ324" t="str">
        <f>VLOOKUP(B324,'SV3 ITEM'!A:A,1,0)</f>
        <v>MP10-423</v>
      </c>
    </row>
    <row r="325" spans="1:43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R325" s="2">
        <v>26.63</v>
      </c>
      <c r="S325" s="2">
        <v>69.55</v>
      </c>
      <c r="U325" t="s">
        <v>44</v>
      </c>
      <c r="V325">
        <v>800</v>
      </c>
      <c r="W325" t="s">
        <v>159</v>
      </c>
      <c r="X325">
        <v>9</v>
      </c>
      <c r="Y325">
        <v>20</v>
      </c>
      <c r="Z325" t="s">
        <v>46</v>
      </c>
      <c r="AB325" t="s">
        <v>43</v>
      </c>
      <c r="AC325" t="s">
        <v>35</v>
      </c>
      <c r="AD325" s="12" t="s">
        <v>35</v>
      </c>
      <c r="AH325" t="s">
        <v>47</v>
      </c>
      <c r="AI325" t="s">
        <v>48</v>
      </c>
      <c r="AJ325" t="s">
        <v>35</v>
      </c>
      <c r="AK325" t="s">
        <v>503</v>
      </c>
      <c r="AL325" t="s">
        <v>35</v>
      </c>
      <c r="AM325" t="s">
        <v>50</v>
      </c>
      <c r="AO325">
        <v>0</v>
      </c>
      <c r="AP325">
        <v>0</v>
      </c>
      <c r="AQ325" t="str">
        <f>VLOOKUP(B325,'SV3 ITEM'!A:A,1,0)</f>
        <v>MP10-423</v>
      </c>
    </row>
    <row r="326" spans="1:43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R326" s="2">
        <v>29.64</v>
      </c>
      <c r="S326" s="2">
        <v>79.48</v>
      </c>
      <c r="U326" t="s">
        <v>44</v>
      </c>
      <c r="V326">
        <v>800</v>
      </c>
      <c r="W326" t="s">
        <v>159</v>
      </c>
      <c r="X326">
        <v>9</v>
      </c>
      <c r="Y326">
        <v>20</v>
      </c>
      <c r="Z326" t="s">
        <v>54</v>
      </c>
      <c r="AB326" t="s">
        <v>43</v>
      </c>
      <c r="AC326" t="s">
        <v>35</v>
      </c>
      <c r="AD326" s="12" t="s">
        <v>35</v>
      </c>
      <c r="AH326" t="s">
        <v>47</v>
      </c>
      <c r="AI326" t="s">
        <v>48</v>
      </c>
      <c r="AJ326" t="s">
        <v>35</v>
      </c>
      <c r="AK326" t="s">
        <v>503</v>
      </c>
      <c r="AL326" t="s">
        <v>35</v>
      </c>
      <c r="AM326" t="s">
        <v>50</v>
      </c>
      <c r="AO326">
        <v>0</v>
      </c>
      <c r="AP326">
        <v>0</v>
      </c>
      <c r="AQ326" t="str">
        <f>VLOOKUP(B326,'SV3 ITEM'!A:A,1,0)</f>
        <v>MP10-424</v>
      </c>
    </row>
    <row r="327" spans="1:43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R327" s="2">
        <v>29.64</v>
      </c>
      <c r="S327" s="2">
        <v>79.48</v>
      </c>
      <c r="U327" t="s">
        <v>44</v>
      </c>
      <c r="V327">
        <v>800</v>
      </c>
      <c r="W327" t="s">
        <v>159</v>
      </c>
      <c r="X327">
        <v>9</v>
      </c>
      <c r="Y327">
        <v>30</v>
      </c>
      <c r="Z327" t="s">
        <v>54</v>
      </c>
      <c r="AB327" t="s">
        <v>43</v>
      </c>
      <c r="AC327" t="s">
        <v>35</v>
      </c>
      <c r="AD327" s="12" t="s">
        <v>35</v>
      </c>
      <c r="AH327" t="s">
        <v>47</v>
      </c>
      <c r="AI327" t="s">
        <v>48</v>
      </c>
      <c r="AJ327" t="s">
        <v>35</v>
      </c>
      <c r="AK327" t="s">
        <v>503</v>
      </c>
      <c r="AL327" t="s">
        <v>35</v>
      </c>
      <c r="AM327" t="s">
        <v>50</v>
      </c>
      <c r="AO327">
        <v>0</v>
      </c>
      <c r="AP327">
        <v>0</v>
      </c>
      <c r="AQ327" t="str">
        <f>VLOOKUP(B327,'SV3 ITEM'!A:A,1,0)</f>
        <v>MP10-424</v>
      </c>
    </row>
    <row r="328" spans="1:43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R328" s="2">
        <v>29.64</v>
      </c>
      <c r="S328" s="2">
        <v>79.48</v>
      </c>
      <c r="U328" t="s">
        <v>44</v>
      </c>
      <c r="V328">
        <v>800</v>
      </c>
      <c r="W328" t="s">
        <v>159</v>
      </c>
      <c r="X328">
        <v>9</v>
      </c>
      <c r="Y328">
        <v>30</v>
      </c>
      <c r="Z328" t="s">
        <v>57</v>
      </c>
      <c r="AB328" t="s">
        <v>43</v>
      </c>
      <c r="AC328" t="s">
        <v>35</v>
      </c>
      <c r="AD328" s="12" t="s">
        <v>35</v>
      </c>
      <c r="AH328" t="s">
        <v>47</v>
      </c>
      <c r="AI328" t="s">
        <v>48</v>
      </c>
      <c r="AJ328" t="s">
        <v>35</v>
      </c>
      <c r="AK328" t="s">
        <v>503</v>
      </c>
      <c r="AL328" t="s">
        <v>35</v>
      </c>
      <c r="AM328" t="s">
        <v>50</v>
      </c>
      <c r="AO328">
        <v>0</v>
      </c>
      <c r="AP328">
        <v>0</v>
      </c>
      <c r="AQ328" t="str">
        <f>VLOOKUP(B328,'SV3 ITEM'!A:A,1,0)</f>
        <v>MP10-425</v>
      </c>
    </row>
    <row r="329" spans="1:43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R329" s="2">
        <v>29.64</v>
      </c>
      <c r="S329" s="2">
        <v>79.48</v>
      </c>
      <c r="U329" t="s">
        <v>44</v>
      </c>
      <c r="V329">
        <v>800</v>
      </c>
      <c r="W329" t="s">
        <v>159</v>
      </c>
      <c r="X329">
        <v>9</v>
      </c>
      <c r="Y329">
        <v>20</v>
      </c>
      <c r="Z329" t="s">
        <v>57</v>
      </c>
      <c r="AB329" t="s">
        <v>43</v>
      </c>
      <c r="AC329" t="s">
        <v>35</v>
      </c>
      <c r="AD329" s="12" t="s">
        <v>35</v>
      </c>
      <c r="AH329" t="s">
        <v>47</v>
      </c>
      <c r="AI329" t="s">
        <v>48</v>
      </c>
      <c r="AJ329" t="s">
        <v>35</v>
      </c>
      <c r="AK329" t="s">
        <v>503</v>
      </c>
      <c r="AL329" t="s">
        <v>35</v>
      </c>
      <c r="AM329" t="s">
        <v>50</v>
      </c>
      <c r="AO329">
        <v>0</v>
      </c>
      <c r="AP329">
        <v>0</v>
      </c>
      <c r="AQ329" t="str">
        <f>VLOOKUP(B329,'SV3 ITEM'!A:A,1,0)</f>
        <v>MP10-425</v>
      </c>
    </row>
    <row r="330" spans="1:43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R330" s="2">
        <v>22.02</v>
      </c>
      <c r="S330" s="2">
        <v>69.55</v>
      </c>
      <c r="U330" t="s">
        <v>44</v>
      </c>
      <c r="V330">
        <v>800</v>
      </c>
      <c r="W330" t="s">
        <v>159</v>
      </c>
      <c r="X330">
        <v>9</v>
      </c>
      <c r="Y330">
        <v>20</v>
      </c>
      <c r="Z330" t="s">
        <v>46</v>
      </c>
      <c r="AB330" t="s">
        <v>43</v>
      </c>
      <c r="AC330" t="s">
        <v>35</v>
      </c>
      <c r="AD330" s="12" t="s">
        <v>35</v>
      </c>
      <c r="AH330" t="s">
        <v>47</v>
      </c>
      <c r="AI330" t="s">
        <v>48</v>
      </c>
      <c r="AJ330" t="s">
        <v>35</v>
      </c>
      <c r="AK330" t="s">
        <v>503</v>
      </c>
      <c r="AL330" t="s">
        <v>35</v>
      </c>
      <c r="AM330" t="s">
        <v>50</v>
      </c>
      <c r="AO330">
        <v>0</v>
      </c>
      <c r="AP330">
        <v>0</v>
      </c>
      <c r="AQ330" t="str">
        <f>VLOOKUP(B330,'SV3 ITEM'!A:A,1,0)</f>
        <v>MP10-2263</v>
      </c>
    </row>
    <row r="331" spans="1:43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R331" s="2">
        <v>22.02</v>
      </c>
      <c r="S331" s="2">
        <v>69.55</v>
      </c>
      <c r="U331" t="s">
        <v>44</v>
      </c>
      <c r="V331">
        <v>800</v>
      </c>
      <c r="W331" t="s">
        <v>159</v>
      </c>
      <c r="X331">
        <v>9</v>
      </c>
      <c r="Y331">
        <v>30</v>
      </c>
      <c r="Z331" t="s">
        <v>46</v>
      </c>
      <c r="AB331" t="s">
        <v>43</v>
      </c>
      <c r="AC331" t="s">
        <v>35</v>
      </c>
      <c r="AD331" s="12" t="s">
        <v>35</v>
      </c>
      <c r="AH331" t="s">
        <v>47</v>
      </c>
      <c r="AI331" t="s">
        <v>48</v>
      </c>
      <c r="AJ331" t="s">
        <v>35</v>
      </c>
      <c r="AK331" t="s">
        <v>503</v>
      </c>
      <c r="AL331" t="s">
        <v>35</v>
      </c>
      <c r="AM331" t="s">
        <v>50</v>
      </c>
      <c r="AO331">
        <v>0</v>
      </c>
      <c r="AP331">
        <v>0</v>
      </c>
      <c r="AQ331" t="str">
        <f>VLOOKUP(B331,'SV3 ITEM'!A:A,1,0)</f>
        <v>MP10-2263</v>
      </c>
    </row>
    <row r="332" spans="1:43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R332" s="2">
        <v>25</v>
      </c>
      <c r="S332" s="2">
        <v>79.48</v>
      </c>
      <c r="U332" t="s">
        <v>44</v>
      </c>
      <c r="V332">
        <v>800</v>
      </c>
      <c r="W332" t="s">
        <v>159</v>
      </c>
      <c r="X332">
        <v>9</v>
      </c>
      <c r="Y332">
        <v>30</v>
      </c>
      <c r="Z332" t="s">
        <v>54</v>
      </c>
      <c r="AB332" t="s">
        <v>43</v>
      </c>
      <c r="AC332" t="s">
        <v>35</v>
      </c>
      <c r="AD332" s="12" t="s">
        <v>35</v>
      </c>
      <c r="AH332" t="s">
        <v>47</v>
      </c>
      <c r="AI332" t="s">
        <v>48</v>
      </c>
      <c r="AJ332" t="s">
        <v>35</v>
      </c>
      <c r="AK332" t="s">
        <v>503</v>
      </c>
      <c r="AL332" t="s">
        <v>35</v>
      </c>
      <c r="AM332" t="s">
        <v>50</v>
      </c>
      <c r="AO332">
        <v>0</v>
      </c>
      <c r="AP332">
        <v>0</v>
      </c>
      <c r="AQ332" t="str">
        <f>VLOOKUP(B332,'SV3 ITEM'!A:A,1,0)</f>
        <v>MP10-2264</v>
      </c>
    </row>
    <row r="333" spans="1:43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R333" s="2">
        <v>25</v>
      </c>
      <c r="S333" s="2">
        <v>79.48</v>
      </c>
      <c r="U333" t="s">
        <v>44</v>
      </c>
      <c r="V333">
        <v>800</v>
      </c>
      <c r="W333" t="s">
        <v>159</v>
      </c>
      <c r="X333">
        <v>9</v>
      </c>
      <c r="Y333">
        <v>20</v>
      </c>
      <c r="Z333" t="s">
        <v>54</v>
      </c>
      <c r="AB333" t="s">
        <v>43</v>
      </c>
      <c r="AC333" t="s">
        <v>35</v>
      </c>
      <c r="AD333" s="12" t="s">
        <v>35</v>
      </c>
      <c r="AH333" t="s">
        <v>47</v>
      </c>
      <c r="AI333" t="s">
        <v>48</v>
      </c>
      <c r="AJ333" t="s">
        <v>35</v>
      </c>
      <c r="AK333" t="s">
        <v>503</v>
      </c>
      <c r="AL333" t="s">
        <v>35</v>
      </c>
      <c r="AM333" t="s">
        <v>50</v>
      </c>
      <c r="AO333">
        <v>0</v>
      </c>
      <c r="AP333">
        <v>0</v>
      </c>
      <c r="AQ333" t="str">
        <f>VLOOKUP(B333,'SV3 ITEM'!A:A,1,0)</f>
        <v>MP10-2264</v>
      </c>
    </row>
    <row r="334" spans="1:43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R334" s="2">
        <v>26.32</v>
      </c>
      <c r="S334" s="2">
        <v>79.48</v>
      </c>
      <c r="U334" t="s">
        <v>44</v>
      </c>
      <c r="V334">
        <v>800</v>
      </c>
      <c r="W334" t="s">
        <v>159</v>
      </c>
      <c r="X334">
        <v>9</v>
      </c>
      <c r="Y334">
        <v>20</v>
      </c>
      <c r="Z334" t="s">
        <v>57</v>
      </c>
      <c r="AB334" t="s">
        <v>43</v>
      </c>
      <c r="AC334" t="s">
        <v>35</v>
      </c>
      <c r="AD334" s="12" t="s">
        <v>35</v>
      </c>
      <c r="AH334" t="s">
        <v>47</v>
      </c>
      <c r="AI334" t="s">
        <v>48</v>
      </c>
      <c r="AJ334" t="s">
        <v>35</v>
      </c>
      <c r="AK334" t="s">
        <v>503</v>
      </c>
      <c r="AL334" t="s">
        <v>35</v>
      </c>
      <c r="AM334" t="s">
        <v>50</v>
      </c>
      <c r="AO334">
        <v>0</v>
      </c>
      <c r="AP334">
        <v>0</v>
      </c>
      <c r="AQ334" t="str">
        <f>VLOOKUP(B334,'SV3 ITEM'!A:A,1,0)</f>
        <v>MP10-2265</v>
      </c>
    </row>
    <row r="335" spans="1:43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R335" s="2">
        <v>26.32</v>
      </c>
      <c r="S335" s="2">
        <v>79.48</v>
      </c>
      <c r="U335" t="s">
        <v>44</v>
      </c>
      <c r="V335">
        <v>800</v>
      </c>
      <c r="W335" t="s">
        <v>159</v>
      </c>
      <c r="X335">
        <v>9</v>
      </c>
      <c r="Y335">
        <v>30</v>
      </c>
      <c r="Z335" t="s">
        <v>57</v>
      </c>
      <c r="AB335" t="s">
        <v>43</v>
      </c>
      <c r="AC335" t="s">
        <v>35</v>
      </c>
      <c r="AD335" s="12" t="s">
        <v>35</v>
      </c>
      <c r="AH335" t="s">
        <v>47</v>
      </c>
      <c r="AI335" t="s">
        <v>48</v>
      </c>
      <c r="AJ335" t="s">
        <v>35</v>
      </c>
      <c r="AK335" t="s">
        <v>503</v>
      </c>
      <c r="AL335" t="s">
        <v>35</v>
      </c>
      <c r="AM335" t="s">
        <v>50</v>
      </c>
      <c r="AO335">
        <v>0</v>
      </c>
      <c r="AP335">
        <v>0</v>
      </c>
      <c r="AQ335" t="str">
        <f>VLOOKUP(B335,'SV3 ITEM'!A:A,1,0)</f>
        <v>MP10-2265</v>
      </c>
    </row>
    <row r="336" spans="1:43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R336" s="2">
        <v>23.73</v>
      </c>
      <c r="S336" s="2">
        <v>69.55</v>
      </c>
      <c r="U336" t="s">
        <v>44</v>
      </c>
      <c r="V336">
        <v>800</v>
      </c>
      <c r="W336" t="s">
        <v>159</v>
      </c>
      <c r="X336">
        <v>9</v>
      </c>
      <c r="Y336">
        <v>20</v>
      </c>
      <c r="Z336" t="s">
        <v>46</v>
      </c>
      <c r="AB336" t="s">
        <v>43</v>
      </c>
      <c r="AC336" t="s">
        <v>35</v>
      </c>
      <c r="AD336" s="12" t="s">
        <v>35</v>
      </c>
      <c r="AH336" t="s">
        <v>47</v>
      </c>
      <c r="AI336" t="s">
        <v>48</v>
      </c>
      <c r="AJ336" t="s">
        <v>35</v>
      </c>
      <c r="AK336" t="s">
        <v>503</v>
      </c>
      <c r="AL336" t="s">
        <v>35</v>
      </c>
      <c r="AM336" t="s">
        <v>50</v>
      </c>
      <c r="AO336">
        <v>0</v>
      </c>
      <c r="AP336">
        <v>0</v>
      </c>
      <c r="AQ336" t="str">
        <f>VLOOKUP(B336,'SV3 ITEM'!A:A,1,0)</f>
        <v>MP10-2266</v>
      </c>
    </row>
    <row r="337" spans="1:43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R337" s="2">
        <v>23.73</v>
      </c>
      <c r="S337" s="2">
        <v>69.55</v>
      </c>
      <c r="U337" t="s">
        <v>44</v>
      </c>
      <c r="V337">
        <v>800</v>
      </c>
      <c r="W337" t="s">
        <v>159</v>
      </c>
      <c r="X337">
        <v>9</v>
      </c>
      <c r="Y337">
        <v>30</v>
      </c>
      <c r="Z337" t="s">
        <v>46</v>
      </c>
      <c r="AB337" t="s">
        <v>43</v>
      </c>
      <c r="AC337" t="s">
        <v>35</v>
      </c>
      <c r="AD337" s="12" t="s">
        <v>35</v>
      </c>
      <c r="AH337" t="s">
        <v>47</v>
      </c>
      <c r="AI337" t="s">
        <v>48</v>
      </c>
      <c r="AJ337" t="s">
        <v>35</v>
      </c>
      <c r="AK337" t="s">
        <v>503</v>
      </c>
      <c r="AL337" t="s">
        <v>35</v>
      </c>
      <c r="AM337" t="s">
        <v>50</v>
      </c>
      <c r="AO337">
        <v>0</v>
      </c>
      <c r="AP337">
        <v>0</v>
      </c>
      <c r="AQ337" t="str">
        <f>VLOOKUP(B337,'SV3 ITEM'!A:A,1,0)</f>
        <v>MP10-2266</v>
      </c>
    </row>
    <row r="338" spans="1:43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R338" s="2">
        <v>24.42</v>
      </c>
      <c r="S338" s="2">
        <v>79.48</v>
      </c>
      <c r="U338" t="s">
        <v>44</v>
      </c>
      <c r="V338">
        <v>800</v>
      </c>
      <c r="W338" t="s">
        <v>159</v>
      </c>
      <c r="X338">
        <v>9</v>
      </c>
      <c r="Y338">
        <v>30</v>
      </c>
      <c r="Z338" t="s">
        <v>54</v>
      </c>
      <c r="AB338" t="s">
        <v>43</v>
      </c>
      <c r="AC338" t="s">
        <v>35</v>
      </c>
      <c r="AD338" s="12" t="s">
        <v>35</v>
      </c>
      <c r="AH338" t="s">
        <v>47</v>
      </c>
      <c r="AI338" t="s">
        <v>48</v>
      </c>
      <c r="AJ338" t="s">
        <v>35</v>
      </c>
      <c r="AK338" t="s">
        <v>503</v>
      </c>
      <c r="AL338" t="s">
        <v>35</v>
      </c>
      <c r="AM338" t="s">
        <v>50</v>
      </c>
      <c r="AO338">
        <v>0</v>
      </c>
      <c r="AP338">
        <v>0</v>
      </c>
      <c r="AQ338" t="str">
        <f>VLOOKUP(B338,'SV3 ITEM'!A:A,1,0)</f>
        <v>MP10-2267</v>
      </c>
    </row>
    <row r="339" spans="1:43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R339" s="2">
        <v>24.42</v>
      </c>
      <c r="S339" s="2">
        <v>79.48</v>
      </c>
      <c r="U339" t="s">
        <v>44</v>
      </c>
      <c r="V339">
        <v>800</v>
      </c>
      <c r="W339" t="s">
        <v>159</v>
      </c>
      <c r="X339">
        <v>9</v>
      </c>
      <c r="Y339">
        <v>20</v>
      </c>
      <c r="Z339" t="s">
        <v>54</v>
      </c>
      <c r="AB339" t="s">
        <v>43</v>
      </c>
      <c r="AC339" t="s">
        <v>35</v>
      </c>
      <c r="AD339" s="12" t="s">
        <v>35</v>
      </c>
      <c r="AH339" t="s">
        <v>47</v>
      </c>
      <c r="AI339" t="s">
        <v>48</v>
      </c>
      <c r="AJ339" t="s">
        <v>35</v>
      </c>
      <c r="AK339" t="s">
        <v>503</v>
      </c>
      <c r="AL339" t="s">
        <v>35</v>
      </c>
      <c r="AM339" t="s">
        <v>50</v>
      </c>
      <c r="AO339">
        <v>0</v>
      </c>
      <c r="AP339">
        <v>0</v>
      </c>
      <c r="AQ339" t="str">
        <f>VLOOKUP(B339,'SV3 ITEM'!A:A,1,0)</f>
        <v>MP10-2267</v>
      </c>
    </row>
    <row r="340" spans="1:43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R340" s="2">
        <v>24.42</v>
      </c>
      <c r="S340" s="2">
        <v>79.48</v>
      </c>
      <c r="U340" t="s">
        <v>44</v>
      </c>
      <c r="V340">
        <v>800</v>
      </c>
      <c r="W340" t="s">
        <v>159</v>
      </c>
      <c r="X340">
        <v>9</v>
      </c>
      <c r="Y340">
        <v>20</v>
      </c>
      <c r="Z340" t="s">
        <v>57</v>
      </c>
      <c r="AB340" t="s">
        <v>43</v>
      </c>
      <c r="AC340" t="s">
        <v>35</v>
      </c>
      <c r="AD340" s="12" t="s">
        <v>35</v>
      </c>
      <c r="AH340" t="s">
        <v>47</v>
      </c>
      <c r="AI340" t="s">
        <v>48</v>
      </c>
      <c r="AJ340" t="s">
        <v>35</v>
      </c>
      <c r="AK340" t="s">
        <v>503</v>
      </c>
      <c r="AL340" t="s">
        <v>35</v>
      </c>
      <c r="AM340" t="s">
        <v>50</v>
      </c>
      <c r="AO340">
        <v>0</v>
      </c>
      <c r="AP340">
        <v>0</v>
      </c>
      <c r="AQ340" t="str">
        <f>VLOOKUP(B340,'SV3 ITEM'!A:A,1,0)</f>
        <v>MP10-2268</v>
      </c>
    </row>
    <row r="341" spans="1:43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R341" s="2">
        <v>24.42</v>
      </c>
      <c r="S341" s="2">
        <v>79.48</v>
      </c>
      <c r="U341" t="s">
        <v>44</v>
      </c>
      <c r="V341">
        <v>800</v>
      </c>
      <c r="W341" t="s">
        <v>159</v>
      </c>
      <c r="X341">
        <v>9</v>
      </c>
      <c r="Y341">
        <v>30</v>
      </c>
      <c r="Z341" t="s">
        <v>57</v>
      </c>
      <c r="AB341" t="s">
        <v>43</v>
      </c>
      <c r="AC341" t="s">
        <v>35</v>
      </c>
      <c r="AD341" s="12" t="s">
        <v>35</v>
      </c>
      <c r="AH341" t="s">
        <v>47</v>
      </c>
      <c r="AI341" t="s">
        <v>48</v>
      </c>
      <c r="AJ341" t="s">
        <v>35</v>
      </c>
      <c r="AK341" t="s">
        <v>503</v>
      </c>
      <c r="AL341" t="s">
        <v>35</v>
      </c>
      <c r="AM341" t="s">
        <v>50</v>
      </c>
      <c r="AO341">
        <v>0</v>
      </c>
      <c r="AP341">
        <v>0</v>
      </c>
      <c r="AQ341" t="str">
        <f>VLOOKUP(B341,'SV3 ITEM'!A:A,1,0)</f>
        <v>MP10-2268</v>
      </c>
    </row>
    <row r="342" spans="1:43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R342" s="2">
        <v>23.16</v>
      </c>
      <c r="S342" s="2">
        <v>69.55</v>
      </c>
      <c r="U342" t="s">
        <v>44</v>
      </c>
      <c r="V342">
        <v>800</v>
      </c>
      <c r="W342" t="s">
        <v>159</v>
      </c>
      <c r="X342">
        <v>9</v>
      </c>
      <c r="Y342">
        <v>30</v>
      </c>
      <c r="Z342" t="s">
        <v>46</v>
      </c>
      <c r="AB342" t="s">
        <v>43</v>
      </c>
      <c r="AC342" t="s">
        <v>35</v>
      </c>
      <c r="AD342" s="12" t="s">
        <v>35</v>
      </c>
      <c r="AH342" t="s">
        <v>47</v>
      </c>
      <c r="AI342" t="s">
        <v>48</v>
      </c>
      <c r="AJ342" t="s">
        <v>35</v>
      </c>
      <c r="AK342" t="s">
        <v>503</v>
      </c>
      <c r="AL342" t="s">
        <v>35</v>
      </c>
      <c r="AM342" t="s">
        <v>50</v>
      </c>
      <c r="AO342">
        <v>0</v>
      </c>
      <c r="AP342">
        <v>0</v>
      </c>
      <c r="AQ342" t="e">
        <f>VLOOKUP(B342,'SV3 ITEM'!A:A,1,0)</f>
        <v>#N/A</v>
      </c>
    </row>
    <row r="343" spans="1:43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R343" s="2">
        <v>25.71</v>
      </c>
      <c r="S343" s="2">
        <v>79.48</v>
      </c>
      <c r="U343" t="s">
        <v>44</v>
      </c>
      <c r="V343">
        <v>800</v>
      </c>
      <c r="W343" t="s">
        <v>159</v>
      </c>
      <c r="X343">
        <v>9</v>
      </c>
      <c r="Y343">
        <v>30</v>
      </c>
      <c r="Z343" t="s">
        <v>54</v>
      </c>
      <c r="AB343" t="s">
        <v>43</v>
      </c>
      <c r="AC343" t="s">
        <v>35</v>
      </c>
      <c r="AD343" s="12" t="s">
        <v>35</v>
      </c>
      <c r="AH343" t="s">
        <v>47</v>
      </c>
      <c r="AI343" t="s">
        <v>48</v>
      </c>
      <c r="AJ343" t="s">
        <v>35</v>
      </c>
      <c r="AK343" t="s">
        <v>503</v>
      </c>
      <c r="AL343" t="s">
        <v>35</v>
      </c>
      <c r="AM343" t="s">
        <v>50</v>
      </c>
      <c r="AO343">
        <v>0</v>
      </c>
      <c r="AP343">
        <v>0</v>
      </c>
      <c r="AQ343" t="e">
        <f>VLOOKUP(B343,'SV3 ITEM'!A:A,1,0)</f>
        <v>#N/A</v>
      </c>
    </row>
    <row r="344" spans="1:43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R344" s="2">
        <v>25.71</v>
      </c>
      <c r="S344" s="2">
        <v>79.48</v>
      </c>
      <c r="U344" t="s">
        <v>44</v>
      </c>
      <c r="V344">
        <v>800</v>
      </c>
      <c r="W344" t="s">
        <v>159</v>
      </c>
      <c r="X344">
        <v>9</v>
      </c>
      <c r="Y344">
        <v>30</v>
      </c>
      <c r="Z344" t="s">
        <v>57</v>
      </c>
      <c r="AB344" t="s">
        <v>43</v>
      </c>
      <c r="AC344" t="s">
        <v>35</v>
      </c>
      <c r="AD344" s="12" t="s">
        <v>35</v>
      </c>
      <c r="AH344" t="s">
        <v>47</v>
      </c>
      <c r="AI344" t="s">
        <v>48</v>
      </c>
      <c r="AJ344" t="s">
        <v>35</v>
      </c>
      <c r="AK344" t="s">
        <v>503</v>
      </c>
      <c r="AL344" t="s">
        <v>35</v>
      </c>
      <c r="AM344" t="s">
        <v>50</v>
      </c>
      <c r="AO344">
        <v>0</v>
      </c>
      <c r="AP344">
        <v>0</v>
      </c>
      <c r="AQ344" t="e">
        <f>VLOOKUP(B344,'SV3 ITEM'!A:A,1,0)</f>
        <v>#N/A</v>
      </c>
    </row>
    <row r="345" spans="1:43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R345" s="2">
        <v>26.71</v>
      </c>
      <c r="S345" s="2">
        <v>57.14</v>
      </c>
      <c r="U345" t="s">
        <v>44</v>
      </c>
      <c r="V345">
        <v>800</v>
      </c>
      <c r="W345" t="s">
        <v>159</v>
      </c>
      <c r="X345">
        <v>9</v>
      </c>
      <c r="Y345">
        <v>30</v>
      </c>
      <c r="Z345" t="s">
        <v>46</v>
      </c>
      <c r="AB345" t="s">
        <v>43</v>
      </c>
      <c r="AC345" t="s">
        <v>35</v>
      </c>
      <c r="AD345" s="12" t="s">
        <v>35</v>
      </c>
      <c r="AH345" t="s">
        <v>47</v>
      </c>
      <c r="AI345" t="s">
        <v>48</v>
      </c>
      <c r="AJ345" t="s">
        <v>35</v>
      </c>
      <c r="AK345" t="s">
        <v>554</v>
      </c>
      <c r="AL345" t="s">
        <v>35</v>
      </c>
      <c r="AM345" t="s">
        <v>50</v>
      </c>
      <c r="AO345">
        <v>0</v>
      </c>
      <c r="AP345">
        <v>0</v>
      </c>
      <c r="AQ345" t="e">
        <f>VLOOKUP(B345,'SV3 ITEM'!A:A,1,0)</f>
        <v>#N/A</v>
      </c>
    </row>
    <row r="346" spans="1:43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R346" s="2">
        <v>30.45</v>
      </c>
      <c r="S346" s="2">
        <v>66.66</v>
      </c>
      <c r="U346" t="s">
        <v>44</v>
      </c>
      <c r="V346">
        <v>800</v>
      </c>
      <c r="W346" t="s">
        <v>159</v>
      </c>
      <c r="X346">
        <v>9</v>
      </c>
      <c r="Y346">
        <v>30</v>
      </c>
      <c r="Z346" t="s">
        <v>54</v>
      </c>
      <c r="AB346" t="s">
        <v>43</v>
      </c>
      <c r="AC346" t="s">
        <v>35</v>
      </c>
      <c r="AD346" s="12" t="s">
        <v>35</v>
      </c>
      <c r="AH346" t="s">
        <v>47</v>
      </c>
      <c r="AI346" t="s">
        <v>48</v>
      </c>
      <c r="AJ346" t="s">
        <v>35</v>
      </c>
      <c r="AK346" t="s">
        <v>554</v>
      </c>
      <c r="AL346" t="s">
        <v>35</v>
      </c>
      <c r="AM346" t="s">
        <v>50</v>
      </c>
      <c r="AO346">
        <v>0</v>
      </c>
      <c r="AP346">
        <v>0</v>
      </c>
      <c r="AQ346" t="e">
        <f>VLOOKUP(B346,'SV3 ITEM'!A:A,1,0)</f>
        <v>#N/A</v>
      </c>
    </row>
    <row r="347" spans="1:43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R347" s="2">
        <v>26.71</v>
      </c>
      <c r="S347" s="2">
        <v>57.14</v>
      </c>
      <c r="U347" t="s">
        <v>44</v>
      </c>
      <c r="V347">
        <v>800</v>
      </c>
      <c r="W347" t="s">
        <v>159</v>
      </c>
      <c r="X347">
        <v>9</v>
      </c>
      <c r="Y347">
        <v>30</v>
      </c>
      <c r="Z347" t="s">
        <v>46</v>
      </c>
      <c r="AB347" t="s">
        <v>43</v>
      </c>
      <c r="AC347" t="s">
        <v>35</v>
      </c>
      <c r="AD347" s="12" t="s">
        <v>35</v>
      </c>
      <c r="AH347" t="s">
        <v>47</v>
      </c>
      <c r="AI347" t="s">
        <v>48</v>
      </c>
      <c r="AJ347" t="s">
        <v>35</v>
      </c>
      <c r="AK347" t="s">
        <v>554</v>
      </c>
      <c r="AL347" t="s">
        <v>35</v>
      </c>
      <c r="AM347" t="s">
        <v>50</v>
      </c>
      <c r="AO347">
        <v>0</v>
      </c>
      <c r="AP347">
        <v>0</v>
      </c>
      <c r="AQ347" t="e">
        <f>VLOOKUP(B347,'SV3 ITEM'!A:A,1,0)</f>
        <v>#N/A</v>
      </c>
    </row>
    <row r="348" spans="1:43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R348" s="2">
        <v>30.45</v>
      </c>
      <c r="S348" s="2">
        <v>66.66</v>
      </c>
      <c r="U348" t="s">
        <v>44</v>
      </c>
      <c r="V348">
        <v>800</v>
      </c>
      <c r="W348" t="s">
        <v>159</v>
      </c>
      <c r="X348">
        <v>9</v>
      </c>
      <c r="Y348">
        <v>30</v>
      </c>
      <c r="Z348" t="s">
        <v>54</v>
      </c>
      <c r="AB348" t="s">
        <v>43</v>
      </c>
      <c r="AC348" t="s">
        <v>35</v>
      </c>
      <c r="AD348" s="12" t="s">
        <v>35</v>
      </c>
      <c r="AH348" t="s">
        <v>47</v>
      </c>
      <c r="AI348" t="s">
        <v>48</v>
      </c>
      <c r="AJ348" t="s">
        <v>35</v>
      </c>
      <c r="AK348" t="s">
        <v>554</v>
      </c>
      <c r="AL348" t="s">
        <v>35</v>
      </c>
      <c r="AM348" t="s">
        <v>50</v>
      </c>
      <c r="AO348">
        <v>0</v>
      </c>
      <c r="AP348">
        <v>0</v>
      </c>
      <c r="AQ348" t="e">
        <f>VLOOKUP(B348,'SV3 ITEM'!A:A,1,0)</f>
        <v>#N/A</v>
      </c>
    </row>
    <row r="349" spans="1:43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R349" s="2">
        <v>28.3</v>
      </c>
      <c r="S349" s="2">
        <v>72</v>
      </c>
      <c r="U349" t="s">
        <v>44</v>
      </c>
      <c r="V349">
        <v>800</v>
      </c>
      <c r="W349" t="s">
        <v>45</v>
      </c>
      <c r="X349">
        <v>9</v>
      </c>
      <c r="Y349">
        <v>40</v>
      </c>
      <c r="Z349" t="s">
        <v>46</v>
      </c>
      <c r="AB349" t="s">
        <v>43</v>
      </c>
      <c r="AC349" t="s">
        <v>35</v>
      </c>
      <c r="AD349" s="12" t="s">
        <v>35</v>
      </c>
      <c r="AH349" t="s">
        <v>47</v>
      </c>
      <c r="AI349" t="s">
        <v>48</v>
      </c>
      <c r="AJ349" t="s">
        <v>35</v>
      </c>
      <c r="AK349" t="s">
        <v>49</v>
      </c>
      <c r="AL349" t="s">
        <v>35</v>
      </c>
      <c r="AM349" t="s">
        <v>50</v>
      </c>
      <c r="AO349">
        <v>0</v>
      </c>
      <c r="AP349">
        <v>0</v>
      </c>
      <c r="AQ349" t="str">
        <f>VLOOKUP(B349,'SV3 ITEM'!A:A,1,0)</f>
        <v>MP10-173</v>
      </c>
    </row>
    <row r="350" spans="1:43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R350" s="2">
        <v>28.3</v>
      </c>
      <c r="S350" s="2">
        <v>72</v>
      </c>
      <c r="U350" t="s">
        <v>44</v>
      </c>
      <c r="V350">
        <v>800</v>
      </c>
      <c r="W350" t="s">
        <v>45</v>
      </c>
      <c r="X350">
        <v>9</v>
      </c>
      <c r="Y350">
        <v>35</v>
      </c>
      <c r="Z350" t="s">
        <v>46</v>
      </c>
      <c r="AB350" t="s">
        <v>43</v>
      </c>
      <c r="AC350" t="s">
        <v>35</v>
      </c>
      <c r="AD350" s="12" t="s">
        <v>35</v>
      </c>
      <c r="AH350" t="s">
        <v>47</v>
      </c>
      <c r="AI350" t="s">
        <v>48</v>
      </c>
      <c r="AJ350" t="s">
        <v>35</v>
      </c>
      <c r="AK350" t="s">
        <v>49</v>
      </c>
      <c r="AL350" t="s">
        <v>35</v>
      </c>
      <c r="AM350" t="s">
        <v>50</v>
      </c>
      <c r="AO350">
        <v>0</v>
      </c>
      <c r="AP350">
        <v>0</v>
      </c>
      <c r="AQ350" t="str">
        <f>VLOOKUP(B350,'SV3 ITEM'!A:A,1,0)</f>
        <v>MP10-173</v>
      </c>
    </row>
    <row r="351" spans="1:43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R351" s="2">
        <v>33.17</v>
      </c>
      <c r="S351" s="2">
        <v>83.3</v>
      </c>
      <c r="U351" t="s">
        <v>44</v>
      </c>
      <c r="V351">
        <v>800</v>
      </c>
      <c r="W351" t="s">
        <v>45</v>
      </c>
      <c r="X351">
        <v>9</v>
      </c>
      <c r="Y351">
        <v>35</v>
      </c>
      <c r="Z351" t="s">
        <v>54</v>
      </c>
      <c r="AB351" t="s">
        <v>43</v>
      </c>
      <c r="AC351" t="s">
        <v>35</v>
      </c>
      <c r="AD351" s="12" t="s">
        <v>35</v>
      </c>
      <c r="AH351" t="s">
        <v>47</v>
      </c>
      <c r="AI351" t="s">
        <v>48</v>
      </c>
      <c r="AJ351" t="s">
        <v>35</v>
      </c>
      <c r="AK351" t="s">
        <v>49</v>
      </c>
      <c r="AL351" t="s">
        <v>35</v>
      </c>
      <c r="AM351" t="s">
        <v>50</v>
      </c>
      <c r="AO351">
        <v>0</v>
      </c>
      <c r="AP351">
        <v>0</v>
      </c>
      <c r="AQ351" t="str">
        <f>VLOOKUP(B351,'SV3 ITEM'!A:A,1,0)</f>
        <v>MP10-174</v>
      </c>
    </row>
    <row r="352" spans="1:43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R352" s="2">
        <v>33.17</v>
      </c>
      <c r="S352" s="2">
        <v>83.3</v>
      </c>
      <c r="U352" t="s">
        <v>44</v>
      </c>
      <c r="V352">
        <v>800</v>
      </c>
      <c r="W352" t="s">
        <v>45</v>
      </c>
      <c r="X352">
        <v>9</v>
      </c>
      <c r="Y352">
        <v>40</v>
      </c>
      <c r="Z352" t="s">
        <v>54</v>
      </c>
      <c r="AB352" t="s">
        <v>43</v>
      </c>
      <c r="AC352" t="s">
        <v>35</v>
      </c>
      <c r="AD352" s="12" t="s">
        <v>35</v>
      </c>
      <c r="AH352" t="s">
        <v>47</v>
      </c>
      <c r="AI352" t="s">
        <v>48</v>
      </c>
      <c r="AJ352" t="s">
        <v>35</v>
      </c>
      <c r="AK352" t="s">
        <v>49</v>
      </c>
      <c r="AL352" t="s">
        <v>35</v>
      </c>
      <c r="AM352" t="s">
        <v>50</v>
      </c>
      <c r="AO352">
        <v>0</v>
      </c>
      <c r="AP352">
        <v>0</v>
      </c>
      <c r="AQ352" t="str">
        <f>VLOOKUP(B352,'SV3 ITEM'!A:A,1,0)</f>
        <v>MP10-174</v>
      </c>
    </row>
    <row r="353" spans="1:43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R353" s="2">
        <v>32.67</v>
      </c>
      <c r="S353" s="2">
        <v>83.3</v>
      </c>
      <c r="U353" t="s">
        <v>44</v>
      </c>
      <c r="V353">
        <v>800</v>
      </c>
      <c r="W353" t="s">
        <v>45</v>
      </c>
      <c r="X353">
        <v>9</v>
      </c>
      <c r="Y353">
        <v>35</v>
      </c>
      <c r="Z353" t="s">
        <v>57</v>
      </c>
      <c r="AB353" t="s">
        <v>43</v>
      </c>
      <c r="AC353" t="s">
        <v>35</v>
      </c>
      <c r="AD353" s="12" t="s">
        <v>35</v>
      </c>
      <c r="AH353" t="s">
        <v>47</v>
      </c>
      <c r="AI353" t="s">
        <v>48</v>
      </c>
      <c r="AJ353" t="s">
        <v>35</v>
      </c>
      <c r="AK353" t="s">
        <v>49</v>
      </c>
      <c r="AL353" t="s">
        <v>35</v>
      </c>
      <c r="AM353" t="s">
        <v>50</v>
      </c>
      <c r="AO353">
        <v>0</v>
      </c>
      <c r="AP353">
        <v>0</v>
      </c>
      <c r="AQ353" t="str">
        <f>VLOOKUP(B353,'SV3 ITEM'!A:A,1,0)</f>
        <v>MP10-175</v>
      </c>
    </row>
    <row r="354" spans="1:43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R354" s="2">
        <v>24.49</v>
      </c>
      <c r="S354" s="2">
        <v>55.2</v>
      </c>
      <c r="U354" t="s">
        <v>44</v>
      </c>
      <c r="V354">
        <v>800</v>
      </c>
      <c r="W354" t="s">
        <v>45</v>
      </c>
      <c r="X354">
        <v>9</v>
      </c>
      <c r="Y354">
        <v>35</v>
      </c>
      <c r="Z354" t="s">
        <v>569</v>
      </c>
      <c r="AB354" t="s">
        <v>43</v>
      </c>
      <c r="AC354" t="s">
        <v>35</v>
      </c>
      <c r="AD354" s="12" t="s">
        <v>35</v>
      </c>
      <c r="AH354" t="s">
        <v>47</v>
      </c>
      <c r="AI354" t="s">
        <v>48</v>
      </c>
      <c r="AJ354" t="s">
        <v>35</v>
      </c>
      <c r="AK354" t="s">
        <v>49</v>
      </c>
      <c r="AL354" t="s">
        <v>35</v>
      </c>
      <c r="AM354" t="s">
        <v>50</v>
      </c>
      <c r="AO354">
        <v>0</v>
      </c>
      <c r="AP354">
        <v>0</v>
      </c>
      <c r="AQ354" t="str">
        <f>VLOOKUP(B354,'SV3 ITEM'!A:A,1,0)</f>
        <v>MP10-435</v>
      </c>
    </row>
    <row r="355" spans="1:43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R355" s="2">
        <v>21.31</v>
      </c>
      <c r="S355" s="2">
        <v>54.99</v>
      </c>
      <c r="U355" t="s">
        <v>44</v>
      </c>
      <c r="V355">
        <v>800</v>
      </c>
      <c r="W355" t="s">
        <v>45</v>
      </c>
      <c r="X355">
        <v>9</v>
      </c>
      <c r="Y355">
        <v>35</v>
      </c>
      <c r="Z355" t="s">
        <v>1909</v>
      </c>
      <c r="AB355" t="s">
        <v>43</v>
      </c>
      <c r="AC355" t="s">
        <v>35</v>
      </c>
      <c r="AD355" s="12" t="s">
        <v>35</v>
      </c>
      <c r="AH355" t="s">
        <v>47</v>
      </c>
      <c r="AI355" t="s">
        <v>48</v>
      </c>
      <c r="AJ355" t="s">
        <v>35</v>
      </c>
      <c r="AK355" t="s">
        <v>49</v>
      </c>
      <c r="AL355" t="s">
        <v>35</v>
      </c>
      <c r="AM355" t="s">
        <v>50</v>
      </c>
      <c r="AO355">
        <v>0</v>
      </c>
      <c r="AP355">
        <v>0</v>
      </c>
      <c r="AQ355" t="str">
        <f>VLOOKUP(B355,'SV3 ITEM'!A:A,1,0)</f>
        <v>MP12-176</v>
      </c>
    </row>
    <row r="356" spans="1:43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R356" s="2">
        <v>24.43</v>
      </c>
      <c r="S356" s="2">
        <v>59.99</v>
      </c>
      <c r="U356" t="s">
        <v>44</v>
      </c>
      <c r="V356">
        <v>800</v>
      </c>
      <c r="W356" t="s">
        <v>45</v>
      </c>
      <c r="X356">
        <v>9</v>
      </c>
      <c r="Y356">
        <v>35</v>
      </c>
      <c r="Z356" t="s">
        <v>1910</v>
      </c>
      <c r="AB356" t="s">
        <v>43</v>
      </c>
      <c r="AC356" t="s">
        <v>35</v>
      </c>
      <c r="AD356" s="12" t="s">
        <v>35</v>
      </c>
      <c r="AH356" t="s">
        <v>47</v>
      </c>
      <c r="AI356" t="s">
        <v>48</v>
      </c>
      <c r="AJ356" t="s">
        <v>35</v>
      </c>
      <c r="AK356" t="s">
        <v>49</v>
      </c>
      <c r="AL356" t="s">
        <v>35</v>
      </c>
      <c r="AM356" t="s">
        <v>50</v>
      </c>
      <c r="AO356">
        <v>0</v>
      </c>
      <c r="AP356">
        <v>0</v>
      </c>
      <c r="AQ356" t="str">
        <f>VLOOKUP(B356,'SV3 ITEM'!A:A,1,0)</f>
        <v>MP12-177</v>
      </c>
    </row>
    <row r="357" spans="1:43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R357" s="2">
        <v>27.71</v>
      </c>
      <c r="S357" s="2">
        <v>59.99</v>
      </c>
      <c r="U357" t="s">
        <v>44</v>
      </c>
      <c r="V357">
        <v>800</v>
      </c>
      <c r="W357" t="s">
        <v>45</v>
      </c>
      <c r="X357">
        <v>9</v>
      </c>
      <c r="Y357">
        <v>40</v>
      </c>
      <c r="Z357" t="s">
        <v>1906</v>
      </c>
      <c r="AB357" t="s">
        <v>43</v>
      </c>
      <c r="AC357" t="s">
        <v>35</v>
      </c>
      <c r="AD357" s="12" t="s">
        <v>35</v>
      </c>
      <c r="AH357" t="s">
        <v>47</v>
      </c>
      <c r="AI357" t="s">
        <v>48</v>
      </c>
      <c r="AJ357" t="s">
        <v>35</v>
      </c>
      <c r="AK357" t="s">
        <v>49</v>
      </c>
      <c r="AL357" t="s">
        <v>35</v>
      </c>
      <c r="AM357" t="s">
        <v>50</v>
      </c>
      <c r="AO357">
        <v>0</v>
      </c>
      <c r="AP357">
        <v>0</v>
      </c>
      <c r="AQ357" t="str">
        <f>VLOOKUP(B357,'SV3 ITEM'!A:A,1,0)</f>
        <v>MP13-325</v>
      </c>
    </row>
    <row r="358" spans="1:43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R358" s="2">
        <v>27.71</v>
      </c>
      <c r="S358" s="2">
        <v>59.99</v>
      </c>
      <c r="U358" t="s">
        <v>44</v>
      </c>
      <c r="V358">
        <v>800</v>
      </c>
      <c r="W358" t="s">
        <v>45</v>
      </c>
      <c r="X358">
        <v>9</v>
      </c>
      <c r="Y358">
        <v>35</v>
      </c>
      <c r="Z358" t="s">
        <v>1906</v>
      </c>
      <c r="AB358" t="s">
        <v>43</v>
      </c>
      <c r="AC358" t="s">
        <v>35</v>
      </c>
      <c r="AD358" s="12" t="s">
        <v>35</v>
      </c>
      <c r="AH358" t="s">
        <v>47</v>
      </c>
      <c r="AI358" t="s">
        <v>48</v>
      </c>
      <c r="AJ358" t="s">
        <v>35</v>
      </c>
      <c r="AK358" t="s">
        <v>49</v>
      </c>
      <c r="AL358" t="s">
        <v>35</v>
      </c>
      <c r="AM358" t="s">
        <v>50</v>
      </c>
      <c r="AO358">
        <v>0</v>
      </c>
      <c r="AP358">
        <v>0</v>
      </c>
      <c r="AQ358" t="str">
        <f>VLOOKUP(B358,'SV3 ITEM'!A:A,1,0)</f>
        <v>MP13-325</v>
      </c>
    </row>
    <row r="359" spans="1:43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R359" s="2">
        <v>31.79</v>
      </c>
      <c r="S359" s="2">
        <v>66.290000000000006</v>
      </c>
      <c r="U359" t="s">
        <v>44</v>
      </c>
      <c r="V359">
        <v>800</v>
      </c>
      <c r="W359" t="s">
        <v>45</v>
      </c>
      <c r="X359">
        <v>9</v>
      </c>
      <c r="Y359">
        <v>35</v>
      </c>
      <c r="Z359" t="s">
        <v>1907</v>
      </c>
      <c r="AB359" t="s">
        <v>43</v>
      </c>
      <c r="AC359" t="s">
        <v>35</v>
      </c>
      <c r="AD359" s="12" t="s">
        <v>35</v>
      </c>
      <c r="AH359" t="s">
        <v>47</v>
      </c>
      <c r="AI359" t="s">
        <v>48</v>
      </c>
      <c r="AJ359" t="s">
        <v>35</v>
      </c>
      <c r="AK359" t="s">
        <v>49</v>
      </c>
      <c r="AL359" t="s">
        <v>35</v>
      </c>
      <c r="AM359" t="s">
        <v>50</v>
      </c>
      <c r="AO359">
        <v>0</v>
      </c>
      <c r="AP359">
        <v>0</v>
      </c>
      <c r="AQ359" t="str">
        <f>VLOOKUP(B359,'SV3 ITEM'!A:A,1,0)</f>
        <v>MP13-326</v>
      </c>
    </row>
    <row r="360" spans="1:43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R360" s="2">
        <v>31.79</v>
      </c>
      <c r="S360" s="2">
        <v>66.290000000000006</v>
      </c>
      <c r="U360" t="s">
        <v>44</v>
      </c>
      <c r="V360">
        <v>800</v>
      </c>
      <c r="W360" t="s">
        <v>45</v>
      </c>
      <c r="X360">
        <v>9</v>
      </c>
      <c r="Y360">
        <v>40</v>
      </c>
      <c r="Z360" t="s">
        <v>1907</v>
      </c>
      <c r="AB360" t="s">
        <v>43</v>
      </c>
      <c r="AC360" t="s">
        <v>35</v>
      </c>
      <c r="AD360" s="12" t="s">
        <v>35</v>
      </c>
      <c r="AH360" t="s">
        <v>47</v>
      </c>
      <c r="AI360" t="s">
        <v>48</v>
      </c>
      <c r="AJ360" t="s">
        <v>35</v>
      </c>
      <c r="AK360" t="s">
        <v>49</v>
      </c>
      <c r="AL360" t="s">
        <v>35</v>
      </c>
      <c r="AM360" t="s">
        <v>50</v>
      </c>
      <c r="AO360">
        <v>0</v>
      </c>
      <c r="AP360">
        <v>0</v>
      </c>
      <c r="AQ360" t="str">
        <f>VLOOKUP(B360,'SV3 ITEM'!A:A,1,0)</f>
        <v>MP13-326</v>
      </c>
    </row>
    <row r="361" spans="1:43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R361" s="2">
        <v>28.47</v>
      </c>
      <c r="S361" s="2">
        <v>72</v>
      </c>
      <c r="U361" t="s">
        <v>44</v>
      </c>
      <c r="V361">
        <v>800</v>
      </c>
      <c r="W361" t="s">
        <v>45</v>
      </c>
      <c r="X361">
        <v>9</v>
      </c>
      <c r="Y361">
        <v>40</v>
      </c>
      <c r="Z361" t="s">
        <v>46</v>
      </c>
      <c r="AB361" t="s">
        <v>43</v>
      </c>
      <c r="AC361" t="s">
        <v>35</v>
      </c>
      <c r="AD361" s="12" t="s">
        <v>35</v>
      </c>
      <c r="AH361" t="s">
        <v>47</v>
      </c>
      <c r="AI361" t="s">
        <v>48</v>
      </c>
      <c r="AJ361" t="s">
        <v>35</v>
      </c>
      <c r="AK361" t="s">
        <v>49</v>
      </c>
      <c r="AL361" t="s">
        <v>35</v>
      </c>
      <c r="AM361" t="s">
        <v>50</v>
      </c>
      <c r="AO361">
        <v>0</v>
      </c>
      <c r="AP361">
        <v>0</v>
      </c>
      <c r="AQ361" t="e">
        <f>VLOOKUP(B361,'SV3 ITEM'!A:A,1,0)</f>
        <v>#N/A</v>
      </c>
    </row>
    <row r="362" spans="1:43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R362" s="2">
        <v>28.47</v>
      </c>
      <c r="S362" s="2">
        <v>72</v>
      </c>
      <c r="U362" t="s">
        <v>44</v>
      </c>
      <c r="V362">
        <v>800</v>
      </c>
      <c r="W362" t="s">
        <v>45</v>
      </c>
      <c r="X362">
        <v>9</v>
      </c>
      <c r="Y362">
        <v>35</v>
      </c>
      <c r="Z362" t="s">
        <v>46</v>
      </c>
      <c r="AB362" t="s">
        <v>43</v>
      </c>
      <c r="AC362" t="s">
        <v>35</v>
      </c>
      <c r="AD362" s="12" t="s">
        <v>35</v>
      </c>
      <c r="AH362" t="s">
        <v>47</v>
      </c>
      <c r="AI362" t="s">
        <v>48</v>
      </c>
      <c r="AJ362" t="s">
        <v>35</v>
      </c>
      <c r="AK362" t="s">
        <v>49</v>
      </c>
      <c r="AL362" t="s">
        <v>35</v>
      </c>
      <c r="AM362" t="s">
        <v>50</v>
      </c>
      <c r="AO362">
        <v>0</v>
      </c>
      <c r="AP362">
        <v>0</v>
      </c>
      <c r="AQ362" t="e">
        <f>VLOOKUP(B362,'SV3 ITEM'!A:A,1,0)</f>
        <v>#N/A</v>
      </c>
    </row>
    <row r="363" spans="1:43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R363" s="2">
        <v>31.88</v>
      </c>
      <c r="S363" s="2">
        <v>83.3</v>
      </c>
      <c r="U363" t="s">
        <v>44</v>
      </c>
      <c r="V363">
        <v>800</v>
      </c>
      <c r="W363" t="s">
        <v>45</v>
      </c>
      <c r="X363">
        <v>9</v>
      </c>
      <c r="Y363">
        <v>35</v>
      </c>
      <c r="Z363" t="s">
        <v>54</v>
      </c>
      <c r="AB363" t="s">
        <v>43</v>
      </c>
      <c r="AC363" t="s">
        <v>35</v>
      </c>
      <c r="AD363" s="12" t="s">
        <v>35</v>
      </c>
      <c r="AH363" t="s">
        <v>47</v>
      </c>
      <c r="AI363" t="s">
        <v>48</v>
      </c>
      <c r="AJ363" t="s">
        <v>35</v>
      </c>
      <c r="AK363" t="s">
        <v>49</v>
      </c>
      <c r="AL363" t="s">
        <v>35</v>
      </c>
      <c r="AM363" t="s">
        <v>50</v>
      </c>
      <c r="AO363">
        <v>0</v>
      </c>
      <c r="AP363">
        <v>0</v>
      </c>
      <c r="AQ363" t="e">
        <f>VLOOKUP(B363,'SV3 ITEM'!A:A,1,0)</f>
        <v>#N/A</v>
      </c>
    </row>
    <row r="364" spans="1:43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R364" s="2">
        <v>31.88</v>
      </c>
      <c r="S364" s="2">
        <v>83.3</v>
      </c>
      <c r="U364" t="s">
        <v>44</v>
      </c>
      <c r="V364">
        <v>800</v>
      </c>
      <c r="W364" t="s">
        <v>45</v>
      </c>
      <c r="X364">
        <v>9</v>
      </c>
      <c r="Y364">
        <v>40</v>
      </c>
      <c r="Z364" t="s">
        <v>54</v>
      </c>
      <c r="AB364" t="s">
        <v>43</v>
      </c>
      <c r="AC364" t="s">
        <v>35</v>
      </c>
      <c r="AD364" s="12" t="s">
        <v>35</v>
      </c>
      <c r="AH364" t="s">
        <v>47</v>
      </c>
      <c r="AI364" t="s">
        <v>48</v>
      </c>
      <c r="AJ364" t="s">
        <v>35</v>
      </c>
      <c r="AK364" t="s">
        <v>49</v>
      </c>
      <c r="AL364" t="s">
        <v>35</v>
      </c>
      <c r="AM364" t="s">
        <v>50</v>
      </c>
      <c r="AO364">
        <v>0</v>
      </c>
      <c r="AP364">
        <v>0</v>
      </c>
      <c r="AQ364" t="e">
        <f>VLOOKUP(B364,'SV3 ITEM'!A:A,1,0)</f>
        <v>#N/A</v>
      </c>
    </row>
    <row r="365" spans="1:43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R365" s="2">
        <v>31.88</v>
      </c>
      <c r="S365" s="2">
        <v>83.3</v>
      </c>
      <c r="U365" t="s">
        <v>44</v>
      </c>
      <c r="V365">
        <v>800</v>
      </c>
      <c r="W365" t="s">
        <v>45</v>
      </c>
      <c r="X365">
        <v>9</v>
      </c>
      <c r="Y365">
        <v>35</v>
      </c>
      <c r="Z365" t="s">
        <v>57</v>
      </c>
      <c r="AB365" t="s">
        <v>43</v>
      </c>
      <c r="AC365" t="s">
        <v>35</v>
      </c>
      <c r="AD365" s="12" t="s">
        <v>35</v>
      </c>
      <c r="AH365" t="s">
        <v>47</v>
      </c>
      <c r="AI365" t="s">
        <v>48</v>
      </c>
      <c r="AJ365" t="s">
        <v>35</v>
      </c>
      <c r="AK365" t="s">
        <v>49</v>
      </c>
      <c r="AL365" t="s">
        <v>35</v>
      </c>
      <c r="AM365" t="s">
        <v>50</v>
      </c>
      <c r="AO365">
        <v>0</v>
      </c>
      <c r="AP365">
        <v>0</v>
      </c>
      <c r="AQ365" t="e">
        <f>VLOOKUP(B365,'SV3 ITEM'!A:A,1,0)</f>
        <v>#N/A</v>
      </c>
    </row>
    <row r="366" spans="1:43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R366" s="2">
        <v>24.49</v>
      </c>
      <c r="S366" s="2">
        <v>55.2</v>
      </c>
      <c r="U366" t="s">
        <v>44</v>
      </c>
      <c r="V366">
        <v>800</v>
      </c>
      <c r="W366" t="s">
        <v>45</v>
      </c>
      <c r="X366">
        <v>9</v>
      </c>
      <c r="Y366">
        <v>35</v>
      </c>
      <c r="Z366" t="s">
        <v>569</v>
      </c>
      <c r="AB366" t="s">
        <v>43</v>
      </c>
      <c r="AC366" t="s">
        <v>35</v>
      </c>
      <c r="AD366" s="12" t="s">
        <v>35</v>
      </c>
      <c r="AH366" t="s">
        <v>47</v>
      </c>
      <c r="AI366" t="s">
        <v>48</v>
      </c>
      <c r="AJ366" t="s">
        <v>35</v>
      </c>
      <c r="AK366" t="s">
        <v>49</v>
      </c>
      <c r="AL366" t="s">
        <v>35</v>
      </c>
      <c r="AM366" t="s">
        <v>50</v>
      </c>
      <c r="AO366">
        <v>0</v>
      </c>
      <c r="AP366">
        <v>0</v>
      </c>
      <c r="AQ366" t="e">
        <f>VLOOKUP(B366,'SV3 ITEM'!A:A,1,0)</f>
        <v>#N/A</v>
      </c>
    </row>
    <row r="367" spans="1:43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R367" s="2">
        <v>20.27</v>
      </c>
      <c r="S367" s="2">
        <v>54.99</v>
      </c>
      <c r="U367" t="s">
        <v>44</v>
      </c>
      <c r="V367">
        <v>800</v>
      </c>
      <c r="W367" t="s">
        <v>45</v>
      </c>
      <c r="X367">
        <v>9</v>
      </c>
      <c r="Y367">
        <v>35</v>
      </c>
      <c r="Z367" t="s">
        <v>1909</v>
      </c>
      <c r="AB367" t="s">
        <v>43</v>
      </c>
      <c r="AC367" t="s">
        <v>35</v>
      </c>
      <c r="AD367" s="12" t="s">
        <v>35</v>
      </c>
      <c r="AH367" t="s">
        <v>47</v>
      </c>
      <c r="AI367" t="s">
        <v>48</v>
      </c>
      <c r="AJ367" t="s">
        <v>35</v>
      </c>
      <c r="AK367" t="s">
        <v>49</v>
      </c>
      <c r="AL367" t="s">
        <v>35</v>
      </c>
      <c r="AM367" t="s">
        <v>50</v>
      </c>
      <c r="AO367">
        <v>0</v>
      </c>
      <c r="AP367">
        <v>0</v>
      </c>
      <c r="AQ367" t="e">
        <f>VLOOKUP(B367,'SV3 ITEM'!A:A,1,0)</f>
        <v>#N/A</v>
      </c>
    </row>
    <row r="368" spans="1:43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R368" s="2">
        <v>23.61</v>
      </c>
      <c r="S368" s="2">
        <v>59.99</v>
      </c>
      <c r="U368" t="s">
        <v>44</v>
      </c>
      <c r="V368">
        <v>800</v>
      </c>
      <c r="W368" t="s">
        <v>45</v>
      </c>
      <c r="X368">
        <v>9</v>
      </c>
      <c r="Y368">
        <v>35</v>
      </c>
      <c r="Z368" t="s">
        <v>1910</v>
      </c>
      <c r="AB368" t="s">
        <v>43</v>
      </c>
      <c r="AC368" t="s">
        <v>35</v>
      </c>
      <c r="AD368" s="12" t="s">
        <v>35</v>
      </c>
      <c r="AH368" t="s">
        <v>47</v>
      </c>
      <c r="AI368" t="s">
        <v>48</v>
      </c>
      <c r="AJ368" t="s">
        <v>35</v>
      </c>
      <c r="AK368" t="s">
        <v>49</v>
      </c>
      <c r="AL368" t="s">
        <v>35</v>
      </c>
      <c r="AM368" t="s">
        <v>50</v>
      </c>
      <c r="AO368">
        <v>0</v>
      </c>
      <c r="AP368">
        <v>0</v>
      </c>
      <c r="AQ368" t="e">
        <f>VLOOKUP(B368,'SV3 ITEM'!A:A,1,0)</f>
        <v>#N/A</v>
      </c>
    </row>
    <row r="369" spans="1:43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R369" s="2">
        <v>24.24</v>
      </c>
      <c r="S369" s="2">
        <v>59.99</v>
      </c>
      <c r="U369" t="s">
        <v>44</v>
      </c>
      <c r="V369">
        <v>800</v>
      </c>
      <c r="W369" t="s">
        <v>45</v>
      </c>
      <c r="X369">
        <v>9</v>
      </c>
      <c r="Y369">
        <v>40</v>
      </c>
      <c r="Z369" t="s">
        <v>1906</v>
      </c>
      <c r="AB369" t="s">
        <v>43</v>
      </c>
      <c r="AC369" t="s">
        <v>35</v>
      </c>
      <c r="AD369" s="12" t="s">
        <v>35</v>
      </c>
      <c r="AH369" t="s">
        <v>47</v>
      </c>
      <c r="AI369" t="s">
        <v>48</v>
      </c>
      <c r="AJ369" t="s">
        <v>35</v>
      </c>
      <c r="AK369" t="s">
        <v>49</v>
      </c>
      <c r="AL369" t="s">
        <v>35</v>
      </c>
      <c r="AM369" t="s">
        <v>50</v>
      </c>
      <c r="AO369">
        <v>0</v>
      </c>
      <c r="AP369">
        <v>0</v>
      </c>
      <c r="AQ369" t="e">
        <f>VLOOKUP(B369,'SV3 ITEM'!A:A,1,0)</f>
        <v>#N/A</v>
      </c>
    </row>
    <row r="370" spans="1:43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R370" s="2">
        <v>24.24</v>
      </c>
      <c r="S370" s="2">
        <v>59.99</v>
      </c>
      <c r="U370" t="s">
        <v>44</v>
      </c>
      <c r="V370">
        <v>800</v>
      </c>
      <c r="W370" t="s">
        <v>45</v>
      </c>
      <c r="X370">
        <v>9</v>
      </c>
      <c r="Y370">
        <v>35</v>
      </c>
      <c r="Z370" t="s">
        <v>1906</v>
      </c>
      <c r="AB370" t="s">
        <v>43</v>
      </c>
      <c r="AC370" t="s">
        <v>35</v>
      </c>
      <c r="AD370" s="12" t="s">
        <v>35</v>
      </c>
      <c r="AH370" t="s">
        <v>47</v>
      </c>
      <c r="AI370" t="s">
        <v>48</v>
      </c>
      <c r="AJ370" t="s">
        <v>35</v>
      </c>
      <c r="AK370" t="s">
        <v>49</v>
      </c>
      <c r="AL370" t="s">
        <v>35</v>
      </c>
      <c r="AM370" t="s">
        <v>50</v>
      </c>
      <c r="AO370">
        <v>0</v>
      </c>
      <c r="AP370">
        <v>0</v>
      </c>
      <c r="AQ370" t="e">
        <f>VLOOKUP(B370,'SV3 ITEM'!A:A,1,0)</f>
        <v>#N/A</v>
      </c>
    </row>
    <row r="371" spans="1:43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R371" s="2">
        <v>27.55</v>
      </c>
      <c r="S371" s="2">
        <v>66.290000000000006</v>
      </c>
      <c r="U371" t="s">
        <v>44</v>
      </c>
      <c r="V371">
        <v>800</v>
      </c>
      <c r="W371" t="s">
        <v>45</v>
      </c>
      <c r="X371">
        <v>9</v>
      </c>
      <c r="Y371">
        <v>35</v>
      </c>
      <c r="Z371" t="s">
        <v>1907</v>
      </c>
      <c r="AB371" t="s">
        <v>43</v>
      </c>
      <c r="AC371" t="s">
        <v>35</v>
      </c>
      <c r="AD371" s="12" t="s">
        <v>35</v>
      </c>
      <c r="AH371" t="s">
        <v>47</v>
      </c>
      <c r="AI371" t="s">
        <v>48</v>
      </c>
      <c r="AJ371" t="s">
        <v>35</v>
      </c>
      <c r="AK371" t="s">
        <v>49</v>
      </c>
      <c r="AL371" t="s">
        <v>35</v>
      </c>
      <c r="AM371" t="s">
        <v>50</v>
      </c>
      <c r="AO371">
        <v>0</v>
      </c>
      <c r="AP371">
        <v>0</v>
      </c>
      <c r="AQ371" t="e">
        <f>VLOOKUP(B371,'SV3 ITEM'!A:A,1,0)</f>
        <v>#N/A</v>
      </c>
    </row>
    <row r="372" spans="1:43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R372" s="2">
        <v>27.55</v>
      </c>
      <c r="S372" s="2">
        <v>66.290000000000006</v>
      </c>
      <c r="U372" t="s">
        <v>44</v>
      </c>
      <c r="V372">
        <v>800</v>
      </c>
      <c r="W372" t="s">
        <v>45</v>
      </c>
      <c r="X372">
        <v>9</v>
      </c>
      <c r="Y372">
        <v>40</v>
      </c>
      <c r="Z372" t="s">
        <v>1907</v>
      </c>
      <c r="AB372" t="s">
        <v>43</v>
      </c>
      <c r="AC372" t="s">
        <v>35</v>
      </c>
      <c r="AD372" s="12" t="s">
        <v>35</v>
      </c>
      <c r="AH372" t="s">
        <v>47</v>
      </c>
      <c r="AI372" t="s">
        <v>48</v>
      </c>
      <c r="AJ372" t="s">
        <v>35</v>
      </c>
      <c r="AK372" t="s">
        <v>49</v>
      </c>
      <c r="AL372" t="s">
        <v>35</v>
      </c>
      <c r="AM372" t="s">
        <v>50</v>
      </c>
      <c r="AO372">
        <v>0</v>
      </c>
      <c r="AP372">
        <v>0</v>
      </c>
      <c r="AQ372" t="e">
        <f>VLOOKUP(B372,'SV3 ITEM'!A:A,1,0)</f>
        <v>#N/A</v>
      </c>
    </row>
    <row r="373" spans="1:43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R373" s="2">
        <v>25.67</v>
      </c>
      <c r="S373" s="2">
        <v>72</v>
      </c>
      <c r="U373" t="s">
        <v>44</v>
      </c>
      <c r="V373">
        <v>800</v>
      </c>
      <c r="W373" t="s">
        <v>45</v>
      </c>
      <c r="X373">
        <v>9</v>
      </c>
      <c r="Y373">
        <v>40</v>
      </c>
      <c r="Z373" t="s">
        <v>46</v>
      </c>
      <c r="AB373" t="s">
        <v>43</v>
      </c>
      <c r="AC373" t="s">
        <v>35</v>
      </c>
      <c r="AD373" s="12" t="s">
        <v>35</v>
      </c>
      <c r="AH373" t="s">
        <v>47</v>
      </c>
      <c r="AI373" t="s">
        <v>48</v>
      </c>
      <c r="AJ373" t="s">
        <v>35</v>
      </c>
      <c r="AK373" t="s">
        <v>49</v>
      </c>
      <c r="AL373" t="s">
        <v>35</v>
      </c>
      <c r="AM373" t="s">
        <v>50</v>
      </c>
      <c r="AO373">
        <v>0</v>
      </c>
      <c r="AP373">
        <v>0</v>
      </c>
      <c r="AQ373" t="e">
        <f>VLOOKUP(B373,'SV3 ITEM'!A:A,1,0)</f>
        <v>#N/A</v>
      </c>
    </row>
    <row r="374" spans="1:43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R374" s="2">
        <v>25.67</v>
      </c>
      <c r="S374" s="2">
        <v>72</v>
      </c>
      <c r="U374" t="s">
        <v>44</v>
      </c>
      <c r="V374">
        <v>800</v>
      </c>
      <c r="W374" t="s">
        <v>45</v>
      </c>
      <c r="X374">
        <v>9</v>
      </c>
      <c r="Y374">
        <v>35</v>
      </c>
      <c r="Z374" t="s">
        <v>46</v>
      </c>
      <c r="AB374" t="s">
        <v>43</v>
      </c>
      <c r="AC374" t="s">
        <v>35</v>
      </c>
      <c r="AD374" s="12" t="s">
        <v>35</v>
      </c>
      <c r="AH374" t="s">
        <v>47</v>
      </c>
      <c r="AI374" t="s">
        <v>48</v>
      </c>
      <c r="AJ374" t="s">
        <v>35</v>
      </c>
      <c r="AK374" t="s">
        <v>49</v>
      </c>
      <c r="AL374" t="s">
        <v>35</v>
      </c>
      <c r="AM374" t="s">
        <v>50</v>
      </c>
      <c r="AO374">
        <v>0</v>
      </c>
      <c r="AP374">
        <v>0</v>
      </c>
      <c r="AQ374" t="e">
        <f>VLOOKUP(B374,'SV3 ITEM'!A:A,1,0)</f>
        <v>#N/A</v>
      </c>
    </row>
    <row r="375" spans="1:43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R375" s="2">
        <v>28.22</v>
      </c>
      <c r="S375" s="2">
        <v>83.3</v>
      </c>
      <c r="U375" t="s">
        <v>44</v>
      </c>
      <c r="V375">
        <v>800</v>
      </c>
      <c r="W375" t="s">
        <v>45</v>
      </c>
      <c r="X375">
        <v>9</v>
      </c>
      <c r="Y375">
        <v>35</v>
      </c>
      <c r="Z375" t="s">
        <v>54</v>
      </c>
      <c r="AB375" t="s">
        <v>43</v>
      </c>
      <c r="AC375" t="s">
        <v>35</v>
      </c>
      <c r="AD375" s="12" t="s">
        <v>35</v>
      </c>
      <c r="AH375" t="s">
        <v>47</v>
      </c>
      <c r="AI375" t="s">
        <v>48</v>
      </c>
      <c r="AJ375" t="s">
        <v>35</v>
      </c>
      <c r="AK375" t="s">
        <v>49</v>
      </c>
      <c r="AL375" t="s">
        <v>35</v>
      </c>
      <c r="AM375" t="s">
        <v>50</v>
      </c>
      <c r="AO375">
        <v>0</v>
      </c>
      <c r="AP375">
        <v>0</v>
      </c>
      <c r="AQ375" t="e">
        <f>VLOOKUP(B375,'SV3 ITEM'!A:A,1,0)</f>
        <v>#N/A</v>
      </c>
    </row>
    <row r="376" spans="1:43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R376" s="2">
        <v>28.22</v>
      </c>
      <c r="S376" s="2">
        <v>83.3</v>
      </c>
      <c r="U376" t="s">
        <v>44</v>
      </c>
      <c r="V376">
        <v>800</v>
      </c>
      <c r="W376" t="s">
        <v>45</v>
      </c>
      <c r="X376">
        <v>9</v>
      </c>
      <c r="Y376">
        <v>40</v>
      </c>
      <c r="Z376" t="s">
        <v>54</v>
      </c>
      <c r="AB376" t="s">
        <v>43</v>
      </c>
      <c r="AC376" t="s">
        <v>35</v>
      </c>
      <c r="AD376" s="12" t="s">
        <v>35</v>
      </c>
      <c r="AH376" t="s">
        <v>47</v>
      </c>
      <c r="AI376" t="s">
        <v>48</v>
      </c>
      <c r="AJ376" t="s">
        <v>35</v>
      </c>
      <c r="AK376" t="s">
        <v>49</v>
      </c>
      <c r="AL376" t="s">
        <v>35</v>
      </c>
      <c r="AM376" t="s">
        <v>50</v>
      </c>
      <c r="AO376">
        <v>0</v>
      </c>
      <c r="AP376">
        <v>0</v>
      </c>
      <c r="AQ376" t="e">
        <f>VLOOKUP(B376,'SV3 ITEM'!A:A,1,0)</f>
        <v>#N/A</v>
      </c>
    </row>
    <row r="377" spans="1:43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R377" s="2">
        <v>28.22</v>
      </c>
      <c r="S377" s="2">
        <v>83.3</v>
      </c>
      <c r="U377" t="s">
        <v>44</v>
      </c>
      <c r="V377">
        <v>800</v>
      </c>
      <c r="W377" t="s">
        <v>45</v>
      </c>
      <c r="X377">
        <v>9</v>
      </c>
      <c r="Y377">
        <v>35</v>
      </c>
      <c r="Z377" t="s">
        <v>57</v>
      </c>
      <c r="AB377" t="s">
        <v>43</v>
      </c>
      <c r="AC377" t="s">
        <v>35</v>
      </c>
      <c r="AD377" s="12" t="s">
        <v>35</v>
      </c>
      <c r="AH377" t="s">
        <v>47</v>
      </c>
      <c r="AI377" t="s">
        <v>48</v>
      </c>
      <c r="AJ377" t="s">
        <v>35</v>
      </c>
      <c r="AK377" t="s">
        <v>49</v>
      </c>
      <c r="AL377" t="s">
        <v>35</v>
      </c>
      <c r="AM377" t="s">
        <v>50</v>
      </c>
      <c r="AO377">
        <v>0</v>
      </c>
      <c r="AP377">
        <v>0</v>
      </c>
      <c r="AQ377" t="e">
        <f>VLOOKUP(B377,'SV3 ITEM'!A:A,1,0)</f>
        <v>#N/A</v>
      </c>
    </row>
    <row r="378" spans="1:43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R378" s="2">
        <v>21.14</v>
      </c>
      <c r="S378" s="2">
        <v>55.2</v>
      </c>
      <c r="U378" t="s">
        <v>44</v>
      </c>
      <c r="V378">
        <v>800</v>
      </c>
      <c r="W378" t="s">
        <v>45</v>
      </c>
      <c r="X378">
        <v>9</v>
      </c>
      <c r="Y378">
        <v>35</v>
      </c>
      <c r="Z378" t="s">
        <v>569</v>
      </c>
      <c r="AB378" t="s">
        <v>43</v>
      </c>
      <c r="AC378" t="s">
        <v>35</v>
      </c>
      <c r="AD378" s="12" t="s">
        <v>35</v>
      </c>
      <c r="AH378" t="s">
        <v>47</v>
      </c>
      <c r="AI378" t="s">
        <v>48</v>
      </c>
      <c r="AJ378" t="s">
        <v>35</v>
      </c>
      <c r="AK378" t="s">
        <v>49</v>
      </c>
      <c r="AL378" t="s">
        <v>35</v>
      </c>
      <c r="AM378" t="s">
        <v>50</v>
      </c>
      <c r="AO378">
        <v>0</v>
      </c>
      <c r="AP378">
        <v>0</v>
      </c>
      <c r="AQ378" t="e">
        <f>VLOOKUP(B378,'SV3 ITEM'!A:A,1,0)</f>
        <v>#N/A</v>
      </c>
    </row>
    <row r="379" spans="1:43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R379" s="2">
        <v>19.489999999999998</v>
      </c>
      <c r="S379" s="2">
        <v>54.99</v>
      </c>
      <c r="U379" t="s">
        <v>44</v>
      </c>
      <c r="V379">
        <v>800</v>
      </c>
      <c r="W379" t="s">
        <v>45</v>
      </c>
      <c r="X379">
        <v>9</v>
      </c>
      <c r="Y379">
        <v>35</v>
      </c>
      <c r="Z379" t="s">
        <v>1909</v>
      </c>
      <c r="AB379" t="s">
        <v>43</v>
      </c>
      <c r="AC379" t="s">
        <v>35</v>
      </c>
      <c r="AD379" s="12" t="s">
        <v>35</v>
      </c>
      <c r="AH379" t="s">
        <v>47</v>
      </c>
      <c r="AI379" t="s">
        <v>48</v>
      </c>
      <c r="AJ379" t="s">
        <v>35</v>
      </c>
      <c r="AK379" t="s">
        <v>49</v>
      </c>
      <c r="AL379" t="s">
        <v>35</v>
      </c>
      <c r="AM379" t="s">
        <v>50</v>
      </c>
      <c r="AO379">
        <v>0</v>
      </c>
      <c r="AP379">
        <v>0</v>
      </c>
      <c r="AQ379" t="e">
        <f>VLOOKUP(B379,'SV3 ITEM'!A:A,1,0)</f>
        <v>#N/A</v>
      </c>
    </row>
    <row r="380" spans="1:43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R380" s="2">
        <v>21.37</v>
      </c>
      <c r="S380" s="2">
        <v>59.99</v>
      </c>
      <c r="U380" t="s">
        <v>44</v>
      </c>
      <c r="V380">
        <v>800</v>
      </c>
      <c r="W380" t="s">
        <v>45</v>
      </c>
      <c r="X380">
        <v>9</v>
      </c>
      <c r="Y380">
        <v>35</v>
      </c>
      <c r="Z380" t="s">
        <v>1910</v>
      </c>
      <c r="AB380" t="s">
        <v>43</v>
      </c>
      <c r="AC380" t="s">
        <v>35</v>
      </c>
      <c r="AD380" s="12" t="s">
        <v>35</v>
      </c>
      <c r="AH380" t="s">
        <v>47</v>
      </c>
      <c r="AI380" t="s">
        <v>48</v>
      </c>
      <c r="AJ380" t="s">
        <v>35</v>
      </c>
      <c r="AK380" t="s">
        <v>49</v>
      </c>
      <c r="AL380" t="s">
        <v>35</v>
      </c>
      <c r="AM380" t="s">
        <v>50</v>
      </c>
      <c r="AO380">
        <v>0</v>
      </c>
      <c r="AP380">
        <v>0</v>
      </c>
      <c r="AQ380" t="e">
        <f>VLOOKUP(B380,'SV3 ITEM'!A:A,1,0)</f>
        <v>#N/A</v>
      </c>
    </row>
    <row r="381" spans="1:43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R381" s="2">
        <v>25.3</v>
      </c>
      <c r="S381" s="2">
        <v>59.99</v>
      </c>
      <c r="U381" t="s">
        <v>44</v>
      </c>
      <c r="V381">
        <v>800</v>
      </c>
      <c r="W381" t="s">
        <v>45</v>
      </c>
      <c r="X381">
        <v>9</v>
      </c>
      <c r="Y381">
        <v>40</v>
      </c>
      <c r="Z381" t="s">
        <v>1906</v>
      </c>
      <c r="AB381" t="s">
        <v>43</v>
      </c>
      <c r="AC381" t="s">
        <v>35</v>
      </c>
      <c r="AD381" s="12" t="s">
        <v>35</v>
      </c>
      <c r="AH381" t="s">
        <v>47</v>
      </c>
      <c r="AI381" t="s">
        <v>48</v>
      </c>
      <c r="AJ381" t="s">
        <v>35</v>
      </c>
      <c r="AK381" t="s">
        <v>49</v>
      </c>
      <c r="AL381" t="s">
        <v>35</v>
      </c>
      <c r="AM381" t="s">
        <v>50</v>
      </c>
      <c r="AO381">
        <v>0</v>
      </c>
      <c r="AP381">
        <v>0</v>
      </c>
      <c r="AQ381" t="e">
        <f>VLOOKUP(B381,'SV3 ITEM'!A:A,1,0)</f>
        <v>#N/A</v>
      </c>
    </row>
    <row r="382" spans="1:43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R382" s="2">
        <v>25.3</v>
      </c>
      <c r="S382" s="2">
        <v>59.99</v>
      </c>
      <c r="U382" t="s">
        <v>44</v>
      </c>
      <c r="V382">
        <v>800</v>
      </c>
      <c r="W382" t="s">
        <v>45</v>
      </c>
      <c r="X382">
        <v>9</v>
      </c>
      <c r="Y382">
        <v>35</v>
      </c>
      <c r="Z382" t="s">
        <v>1906</v>
      </c>
      <c r="AB382" t="s">
        <v>43</v>
      </c>
      <c r="AC382" t="s">
        <v>35</v>
      </c>
      <c r="AD382" s="12" t="s">
        <v>35</v>
      </c>
      <c r="AH382" t="s">
        <v>47</v>
      </c>
      <c r="AI382" t="s">
        <v>48</v>
      </c>
      <c r="AJ382" t="s">
        <v>35</v>
      </c>
      <c r="AK382" t="s">
        <v>49</v>
      </c>
      <c r="AL382" t="s">
        <v>35</v>
      </c>
      <c r="AM382" t="s">
        <v>50</v>
      </c>
      <c r="AO382">
        <v>0</v>
      </c>
      <c r="AP382">
        <v>0</v>
      </c>
      <c r="AQ382" t="e">
        <f>VLOOKUP(B382,'SV3 ITEM'!A:A,1,0)</f>
        <v>#N/A</v>
      </c>
    </row>
    <row r="383" spans="1:43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R383" s="2">
        <v>29.33</v>
      </c>
      <c r="S383" s="2">
        <v>66.290000000000006</v>
      </c>
      <c r="U383" t="s">
        <v>44</v>
      </c>
      <c r="V383">
        <v>800</v>
      </c>
      <c r="W383" t="s">
        <v>45</v>
      </c>
      <c r="X383">
        <v>9</v>
      </c>
      <c r="Y383">
        <v>35</v>
      </c>
      <c r="Z383" t="s">
        <v>1907</v>
      </c>
      <c r="AB383" t="s">
        <v>43</v>
      </c>
      <c r="AC383" t="s">
        <v>35</v>
      </c>
      <c r="AD383" s="12" t="s">
        <v>35</v>
      </c>
      <c r="AH383" t="s">
        <v>47</v>
      </c>
      <c r="AI383" t="s">
        <v>48</v>
      </c>
      <c r="AJ383" t="s">
        <v>35</v>
      </c>
      <c r="AK383" t="s">
        <v>49</v>
      </c>
      <c r="AL383" t="s">
        <v>35</v>
      </c>
      <c r="AM383" t="s">
        <v>50</v>
      </c>
      <c r="AO383">
        <v>0</v>
      </c>
      <c r="AP383">
        <v>0</v>
      </c>
      <c r="AQ383" t="e">
        <f>VLOOKUP(B383,'SV3 ITEM'!A:A,1,0)</f>
        <v>#N/A</v>
      </c>
    </row>
    <row r="384" spans="1:43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R384" s="2">
        <v>29.33</v>
      </c>
      <c r="S384" s="2">
        <v>66.290000000000006</v>
      </c>
      <c r="U384" t="s">
        <v>44</v>
      </c>
      <c r="V384">
        <v>800</v>
      </c>
      <c r="W384" t="s">
        <v>45</v>
      </c>
      <c r="X384">
        <v>9</v>
      </c>
      <c r="Y384">
        <v>40</v>
      </c>
      <c r="Z384" t="s">
        <v>1907</v>
      </c>
      <c r="AB384" t="s">
        <v>43</v>
      </c>
      <c r="AC384" t="s">
        <v>35</v>
      </c>
      <c r="AD384" s="12" t="s">
        <v>35</v>
      </c>
      <c r="AH384" t="s">
        <v>47</v>
      </c>
      <c r="AI384" t="s">
        <v>48</v>
      </c>
      <c r="AJ384" t="s">
        <v>35</v>
      </c>
      <c r="AK384" t="s">
        <v>49</v>
      </c>
      <c r="AL384" t="s">
        <v>35</v>
      </c>
      <c r="AM384" t="s">
        <v>50</v>
      </c>
      <c r="AO384">
        <v>0</v>
      </c>
      <c r="AP384">
        <v>0</v>
      </c>
      <c r="AQ384" t="e">
        <f>VLOOKUP(B384,'SV3 ITEM'!A:A,1,0)</f>
        <v>#N/A</v>
      </c>
    </row>
    <row r="385" spans="1:43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R385" s="2">
        <v>26.17</v>
      </c>
      <c r="S385" s="2">
        <v>72</v>
      </c>
      <c r="U385" t="s">
        <v>44</v>
      </c>
      <c r="V385">
        <v>800</v>
      </c>
      <c r="W385" t="s">
        <v>45</v>
      </c>
      <c r="X385">
        <v>9</v>
      </c>
      <c r="Y385">
        <v>40</v>
      </c>
      <c r="Z385" t="s">
        <v>46</v>
      </c>
      <c r="AB385" t="s">
        <v>43</v>
      </c>
      <c r="AC385" t="s">
        <v>35</v>
      </c>
      <c r="AD385" s="12" t="s">
        <v>35</v>
      </c>
      <c r="AH385" t="s">
        <v>47</v>
      </c>
      <c r="AI385" t="s">
        <v>48</v>
      </c>
      <c r="AJ385" t="s">
        <v>35</v>
      </c>
      <c r="AK385" t="s">
        <v>49</v>
      </c>
      <c r="AL385" t="s">
        <v>35</v>
      </c>
      <c r="AM385" t="s">
        <v>50</v>
      </c>
      <c r="AO385">
        <v>0</v>
      </c>
      <c r="AP385">
        <v>0</v>
      </c>
      <c r="AQ385" t="str">
        <f>VLOOKUP(B385,'SV3 ITEM'!A:A,1,0)</f>
        <v>MP10-5670</v>
      </c>
    </row>
    <row r="386" spans="1:43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R386" s="2">
        <v>26.17</v>
      </c>
      <c r="S386" s="2">
        <v>72</v>
      </c>
      <c r="U386" t="s">
        <v>44</v>
      </c>
      <c r="V386">
        <v>800</v>
      </c>
      <c r="W386" t="s">
        <v>45</v>
      </c>
      <c r="X386">
        <v>9</v>
      </c>
      <c r="Y386">
        <v>35</v>
      </c>
      <c r="Z386" t="s">
        <v>46</v>
      </c>
      <c r="AB386" t="s">
        <v>43</v>
      </c>
      <c r="AC386" t="s">
        <v>35</v>
      </c>
      <c r="AD386" s="12" t="s">
        <v>35</v>
      </c>
      <c r="AH386" t="s">
        <v>47</v>
      </c>
      <c r="AI386" t="s">
        <v>48</v>
      </c>
      <c r="AJ386" t="s">
        <v>35</v>
      </c>
      <c r="AK386" t="s">
        <v>49</v>
      </c>
      <c r="AL386" t="s">
        <v>35</v>
      </c>
      <c r="AM386" t="s">
        <v>50</v>
      </c>
      <c r="AO386">
        <v>0</v>
      </c>
      <c r="AP386">
        <v>0</v>
      </c>
      <c r="AQ386" t="str">
        <f>VLOOKUP(B386,'SV3 ITEM'!A:A,1,0)</f>
        <v>MP10-5670</v>
      </c>
    </row>
    <row r="387" spans="1:43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R387" s="2">
        <v>28.76</v>
      </c>
      <c r="S387" s="2">
        <v>83.3</v>
      </c>
      <c r="U387" t="s">
        <v>44</v>
      </c>
      <c r="V387">
        <v>800</v>
      </c>
      <c r="W387" t="s">
        <v>45</v>
      </c>
      <c r="X387">
        <v>9</v>
      </c>
      <c r="Y387">
        <v>35</v>
      </c>
      <c r="Z387" t="s">
        <v>54</v>
      </c>
      <c r="AB387" t="s">
        <v>43</v>
      </c>
      <c r="AC387" t="s">
        <v>35</v>
      </c>
      <c r="AD387" s="12" t="s">
        <v>35</v>
      </c>
      <c r="AH387" t="s">
        <v>47</v>
      </c>
      <c r="AI387" t="s">
        <v>48</v>
      </c>
      <c r="AJ387" t="s">
        <v>35</v>
      </c>
      <c r="AK387" t="s">
        <v>49</v>
      </c>
      <c r="AL387" t="s">
        <v>35</v>
      </c>
      <c r="AM387" t="s">
        <v>50</v>
      </c>
      <c r="AO387">
        <v>0</v>
      </c>
      <c r="AP387">
        <v>0</v>
      </c>
      <c r="AQ387" t="str">
        <f>VLOOKUP(B387,'SV3 ITEM'!A:A,1,0)</f>
        <v>MP10-5671</v>
      </c>
    </row>
    <row r="388" spans="1:43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R388" s="2">
        <v>28.76</v>
      </c>
      <c r="S388" s="2">
        <v>83.3</v>
      </c>
      <c r="U388" t="s">
        <v>44</v>
      </c>
      <c r="V388">
        <v>800</v>
      </c>
      <c r="W388" t="s">
        <v>45</v>
      </c>
      <c r="X388">
        <v>9</v>
      </c>
      <c r="Y388">
        <v>40</v>
      </c>
      <c r="Z388" t="s">
        <v>54</v>
      </c>
      <c r="AB388" t="s">
        <v>43</v>
      </c>
      <c r="AC388" t="s">
        <v>35</v>
      </c>
      <c r="AD388" s="12" t="s">
        <v>35</v>
      </c>
      <c r="AH388" t="s">
        <v>47</v>
      </c>
      <c r="AI388" t="s">
        <v>48</v>
      </c>
      <c r="AJ388" t="s">
        <v>35</v>
      </c>
      <c r="AK388" t="s">
        <v>49</v>
      </c>
      <c r="AL388" t="s">
        <v>35</v>
      </c>
      <c r="AM388" t="s">
        <v>50</v>
      </c>
      <c r="AO388">
        <v>0</v>
      </c>
      <c r="AP388">
        <v>0</v>
      </c>
      <c r="AQ388" t="str">
        <f>VLOOKUP(B388,'SV3 ITEM'!A:A,1,0)</f>
        <v>MP10-5671</v>
      </c>
    </row>
    <row r="389" spans="1:43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R389" s="2">
        <v>28.68</v>
      </c>
      <c r="S389" s="2">
        <v>83.3</v>
      </c>
      <c r="U389" t="s">
        <v>44</v>
      </c>
      <c r="V389">
        <v>800</v>
      </c>
      <c r="W389" t="s">
        <v>45</v>
      </c>
      <c r="X389">
        <v>9</v>
      </c>
      <c r="Y389">
        <v>40</v>
      </c>
      <c r="Z389" t="s">
        <v>57</v>
      </c>
      <c r="AB389" t="s">
        <v>43</v>
      </c>
      <c r="AC389" t="s">
        <v>35</v>
      </c>
      <c r="AD389" s="12" t="s">
        <v>35</v>
      </c>
      <c r="AH389" t="s">
        <v>47</v>
      </c>
      <c r="AI389" t="s">
        <v>48</v>
      </c>
      <c r="AJ389" t="s">
        <v>35</v>
      </c>
      <c r="AK389" t="s">
        <v>49</v>
      </c>
      <c r="AL389" t="s">
        <v>35</v>
      </c>
      <c r="AM389" t="s">
        <v>50</v>
      </c>
      <c r="AO389">
        <v>0</v>
      </c>
      <c r="AP389">
        <v>0</v>
      </c>
      <c r="AQ389" t="str">
        <f>VLOOKUP(B389,'SV3 ITEM'!A:A,1,0)</f>
        <v>MP10-5672</v>
      </c>
    </row>
    <row r="390" spans="1:43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R390" s="2">
        <v>28.68</v>
      </c>
      <c r="S390" s="2">
        <v>83.3</v>
      </c>
      <c r="U390" t="s">
        <v>44</v>
      </c>
      <c r="V390">
        <v>800</v>
      </c>
      <c r="W390" t="s">
        <v>45</v>
      </c>
      <c r="X390">
        <v>9</v>
      </c>
      <c r="Y390">
        <v>35</v>
      </c>
      <c r="Z390" t="s">
        <v>57</v>
      </c>
      <c r="AB390" t="s">
        <v>43</v>
      </c>
      <c r="AC390" t="s">
        <v>35</v>
      </c>
      <c r="AD390" s="12" t="s">
        <v>35</v>
      </c>
      <c r="AH390" t="s">
        <v>47</v>
      </c>
      <c r="AI390" t="s">
        <v>48</v>
      </c>
      <c r="AJ390" t="s">
        <v>35</v>
      </c>
      <c r="AK390" t="s">
        <v>49</v>
      </c>
      <c r="AL390" t="s">
        <v>35</v>
      </c>
      <c r="AM390" t="s">
        <v>50</v>
      </c>
      <c r="AO390">
        <v>0</v>
      </c>
      <c r="AP390">
        <v>0</v>
      </c>
      <c r="AQ390" t="str">
        <f>VLOOKUP(B390,'SV3 ITEM'!A:A,1,0)</f>
        <v>MP10-5672</v>
      </c>
    </row>
    <row r="391" spans="1:43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R391" s="2">
        <v>21.9</v>
      </c>
      <c r="S391" s="2">
        <v>55.2</v>
      </c>
      <c r="U391" t="s">
        <v>44</v>
      </c>
      <c r="V391">
        <v>800</v>
      </c>
      <c r="W391" t="s">
        <v>45</v>
      </c>
      <c r="X391">
        <v>9</v>
      </c>
      <c r="Y391">
        <v>35</v>
      </c>
      <c r="Z391" t="s">
        <v>569</v>
      </c>
      <c r="AB391" t="s">
        <v>43</v>
      </c>
      <c r="AC391" t="s">
        <v>35</v>
      </c>
      <c r="AD391" s="12" t="s">
        <v>35</v>
      </c>
      <c r="AH391" t="s">
        <v>47</v>
      </c>
      <c r="AI391" t="s">
        <v>48</v>
      </c>
      <c r="AJ391" t="s">
        <v>35</v>
      </c>
      <c r="AK391" t="s">
        <v>49</v>
      </c>
      <c r="AL391" t="s">
        <v>35</v>
      </c>
      <c r="AM391" t="s">
        <v>50</v>
      </c>
      <c r="AO391">
        <v>0</v>
      </c>
      <c r="AP391">
        <v>0</v>
      </c>
      <c r="AQ391" t="str">
        <f>VLOOKUP(B391,'SV3 ITEM'!A:A,1,0)</f>
        <v>MP10-6832</v>
      </c>
    </row>
    <row r="392" spans="1:43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R392" s="2">
        <v>19.170000000000002</v>
      </c>
      <c r="S392" s="2">
        <v>54.99</v>
      </c>
      <c r="U392" t="s">
        <v>44</v>
      </c>
      <c r="V392">
        <v>800</v>
      </c>
      <c r="W392" t="s">
        <v>45</v>
      </c>
      <c r="X392">
        <v>9</v>
      </c>
      <c r="Y392">
        <v>40</v>
      </c>
      <c r="Z392" t="s">
        <v>1909</v>
      </c>
      <c r="AB392" t="s">
        <v>43</v>
      </c>
      <c r="AC392" t="s">
        <v>35</v>
      </c>
      <c r="AD392" s="12" t="s">
        <v>35</v>
      </c>
      <c r="AH392" t="s">
        <v>47</v>
      </c>
      <c r="AI392" t="s">
        <v>48</v>
      </c>
      <c r="AJ392" t="s">
        <v>35</v>
      </c>
      <c r="AK392" t="s">
        <v>49</v>
      </c>
      <c r="AL392" t="s">
        <v>35</v>
      </c>
      <c r="AM392" t="s">
        <v>50</v>
      </c>
      <c r="AO392">
        <v>0</v>
      </c>
      <c r="AP392">
        <v>0</v>
      </c>
      <c r="AQ392" t="str">
        <f>VLOOKUP(B392,'SV3 ITEM'!A:A,1,0)</f>
        <v>MP12-5673</v>
      </c>
    </row>
    <row r="393" spans="1:43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R393" s="2">
        <v>19.170000000000002</v>
      </c>
      <c r="S393" s="2">
        <v>54.99</v>
      </c>
      <c r="U393" t="s">
        <v>44</v>
      </c>
      <c r="V393">
        <v>800</v>
      </c>
      <c r="W393" t="s">
        <v>45</v>
      </c>
      <c r="X393">
        <v>9</v>
      </c>
      <c r="Y393">
        <v>35</v>
      </c>
      <c r="Z393" t="s">
        <v>1909</v>
      </c>
      <c r="AB393" t="s">
        <v>43</v>
      </c>
      <c r="AC393" t="s">
        <v>35</v>
      </c>
      <c r="AD393" s="12" t="s">
        <v>35</v>
      </c>
      <c r="AH393" t="s">
        <v>47</v>
      </c>
      <c r="AI393" t="s">
        <v>48</v>
      </c>
      <c r="AJ393" t="s">
        <v>35</v>
      </c>
      <c r="AK393" t="s">
        <v>49</v>
      </c>
      <c r="AL393" t="s">
        <v>35</v>
      </c>
      <c r="AM393" t="s">
        <v>50</v>
      </c>
      <c r="AO393">
        <v>0</v>
      </c>
      <c r="AP393">
        <v>0</v>
      </c>
      <c r="AQ393" t="str">
        <f>VLOOKUP(B393,'SV3 ITEM'!A:A,1,0)</f>
        <v>MP12-5673</v>
      </c>
    </row>
    <row r="394" spans="1:43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R394" s="2">
        <v>20.94</v>
      </c>
      <c r="S394" s="2">
        <v>59.99</v>
      </c>
      <c r="U394" t="s">
        <v>44</v>
      </c>
      <c r="V394">
        <v>800</v>
      </c>
      <c r="W394" t="s">
        <v>45</v>
      </c>
      <c r="X394">
        <v>9</v>
      </c>
      <c r="Y394">
        <v>35</v>
      </c>
      <c r="Z394" t="s">
        <v>1910</v>
      </c>
      <c r="AB394" t="s">
        <v>43</v>
      </c>
      <c r="AC394" t="s">
        <v>35</v>
      </c>
      <c r="AD394" s="12" t="s">
        <v>35</v>
      </c>
      <c r="AH394" t="s">
        <v>47</v>
      </c>
      <c r="AI394" t="s">
        <v>48</v>
      </c>
      <c r="AJ394" t="s">
        <v>35</v>
      </c>
      <c r="AK394" t="s">
        <v>49</v>
      </c>
      <c r="AL394" t="s">
        <v>35</v>
      </c>
      <c r="AM394" t="s">
        <v>50</v>
      </c>
      <c r="AO394">
        <v>0</v>
      </c>
      <c r="AP394">
        <v>0</v>
      </c>
      <c r="AQ394" t="str">
        <f>VLOOKUP(B394,'SV3 ITEM'!A:A,1,0)</f>
        <v>MP12-5674</v>
      </c>
    </row>
    <row r="395" spans="1:43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R395" s="2">
        <v>20.94</v>
      </c>
      <c r="S395" s="2">
        <v>59.99</v>
      </c>
      <c r="U395" t="s">
        <v>44</v>
      </c>
      <c r="V395">
        <v>800</v>
      </c>
      <c r="W395" t="s">
        <v>45</v>
      </c>
      <c r="X395">
        <v>9</v>
      </c>
      <c r="Y395">
        <v>40</v>
      </c>
      <c r="Z395" t="s">
        <v>1910</v>
      </c>
      <c r="AB395" t="s">
        <v>43</v>
      </c>
      <c r="AC395" t="s">
        <v>35</v>
      </c>
      <c r="AD395" s="12" t="s">
        <v>35</v>
      </c>
      <c r="AH395" t="s">
        <v>47</v>
      </c>
      <c r="AI395" t="s">
        <v>48</v>
      </c>
      <c r="AJ395" t="s">
        <v>35</v>
      </c>
      <c r="AK395" t="s">
        <v>49</v>
      </c>
      <c r="AL395" t="s">
        <v>35</v>
      </c>
      <c r="AM395" t="s">
        <v>50</v>
      </c>
      <c r="AO395">
        <v>0</v>
      </c>
      <c r="AP395">
        <v>0</v>
      </c>
      <c r="AQ395" t="str">
        <f>VLOOKUP(B395,'SV3 ITEM'!A:A,1,0)</f>
        <v>MP12-5674</v>
      </c>
    </row>
    <row r="396" spans="1:43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R396" s="2">
        <v>25.65</v>
      </c>
      <c r="S396" s="2">
        <v>59.99</v>
      </c>
      <c r="U396" t="s">
        <v>44</v>
      </c>
      <c r="V396">
        <v>800</v>
      </c>
      <c r="W396" t="s">
        <v>45</v>
      </c>
      <c r="X396">
        <v>9</v>
      </c>
      <c r="Y396">
        <v>35</v>
      </c>
      <c r="Z396" t="s">
        <v>1906</v>
      </c>
      <c r="AB396" t="s">
        <v>43</v>
      </c>
      <c r="AC396" t="s">
        <v>35</v>
      </c>
      <c r="AD396" s="12" t="s">
        <v>35</v>
      </c>
      <c r="AH396" t="s">
        <v>47</v>
      </c>
      <c r="AI396" t="s">
        <v>48</v>
      </c>
      <c r="AJ396" t="s">
        <v>35</v>
      </c>
      <c r="AK396" t="s">
        <v>49</v>
      </c>
      <c r="AL396" t="s">
        <v>35</v>
      </c>
      <c r="AM396" t="s">
        <v>50</v>
      </c>
      <c r="AO396">
        <v>0</v>
      </c>
      <c r="AP396">
        <v>0</v>
      </c>
      <c r="AQ396" t="str">
        <f>VLOOKUP(B396,'SV3 ITEM'!A:A,1,0)</f>
        <v>MP13-6834</v>
      </c>
    </row>
    <row r="397" spans="1:43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R397" s="2">
        <v>28.06</v>
      </c>
      <c r="S397" s="2">
        <v>66.290000000000006</v>
      </c>
      <c r="U397" t="s">
        <v>44</v>
      </c>
      <c r="V397">
        <v>800</v>
      </c>
      <c r="W397" t="s">
        <v>45</v>
      </c>
      <c r="X397">
        <v>9</v>
      </c>
      <c r="Y397">
        <v>35</v>
      </c>
      <c r="Z397" t="s">
        <v>1907</v>
      </c>
      <c r="AB397" t="s">
        <v>43</v>
      </c>
      <c r="AC397" t="s">
        <v>35</v>
      </c>
      <c r="AD397" s="12" t="s">
        <v>35</v>
      </c>
      <c r="AH397" t="s">
        <v>47</v>
      </c>
      <c r="AI397" t="s">
        <v>48</v>
      </c>
      <c r="AJ397" t="s">
        <v>35</v>
      </c>
      <c r="AK397" t="s">
        <v>49</v>
      </c>
      <c r="AL397" t="s">
        <v>35</v>
      </c>
      <c r="AM397" t="s">
        <v>50</v>
      </c>
      <c r="AO397">
        <v>0</v>
      </c>
      <c r="AP397">
        <v>0</v>
      </c>
      <c r="AQ397" t="str">
        <f>VLOOKUP(B397,'SV3 ITEM'!A:A,1,0)</f>
        <v>MP13-6835</v>
      </c>
    </row>
    <row r="398" spans="1:43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R398" s="2">
        <v>34.6</v>
      </c>
      <c r="S398" s="2">
        <v>82.71</v>
      </c>
      <c r="U398" t="s">
        <v>44</v>
      </c>
      <c r="V398">
        <v>500</v>
      </c>
      <c r="W398" t="s">
        <v>45</v>
      </c>
      <c r="X398">
        <v>9</v>
      </c>
      <c r="Y398">
        <v>40</v>
      </c>
      <c r="Z398" t="s">
        <v>46</v>
      </c>
      <c r="AB398" t="s">
        <v>43</v>
      </c>
      <c r="AC398" t="s">
        <v>35</v>
      </c>
      <c r="AD398" s="12" t="s">
        <v>35</v>
      </c>
      <c r="AH398" t="s">
        <v>47</v>
      </c>
      <c r="AI398" t="s">
        <v>48</v>
      </c>
      <c r="AJ398" t="s">
        <v>35</v>
      </c>
      <c r="AK398" t="s">
        <v>49</v>
      </c>
      <c r="AL398" t="s">
        <v>35</v>
      </c>
      <c r="AM398" t="s">
        <v>50</v>
      </c>
      <c r="AO398">
        <v>0</v>
      </c>
      <c r="AP398">
        <v>0</v>
      </c>
      <c r="AQ398" t="str">
        <f>VLOOKUP(B398,'SV3 ITEM'!A:A,1,0)</f>
        <v>MP10-5803</v>
      </c>
    </row>
    <row r="399" spans="1:43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R399" s="2">
        <v>34.6</v>
      </c>
      <c r="S399" s="2">
        <v>82.71</v>
      </c>
      <c r="U399" t="s">
        <v>44</v>
      </c>
      <c r="V399">
        <v>500</v>
      </c>
      <c r="W399" t="s">
        <v>45</v>
      </c>
      <c r="X399">
        <v>9</v>
      </c>
      <c r="Y399">
        <v>35</v>
      </c>
      <c r="Z399" t="s">
        <v>46</v>
      </c>
      <c r="AB399" t="s">
        <v>43</v>
      </c>
      <c r="AC399" t="s">
        <v>35</v>
      </c>
      <c r="AD399" s="12" t="s">
        <v>35</v>
      </c>
      <c r="AH399" t="s">
        <v>47</v>
      </c>
      <c r="AI399" t="s">
        <v>48</v>
      </c>
      <c r="AJ399" t="s">
        <v>35</v>
      </c>
      <c r="AK399" t="s">
        <v>49</v>
      </c>
      <c r="AL399" t="s">
        <v>35</v>
      </c>
      <c r="AM399" t="s">
        <v>50</v>
      </c>
      <c r="AO399">
        <v>0</v>
      </c>
      <c r="AP399">
        <v>0</v>
      </c>
      <c r="AQ399" t="str">
        <f>VLOOKUP(B399,'SV3 ITEM'!A:A,1,0)</f>
        <v>MP10-5803</v>
      </c>
    </row>
    <row r="400" spans="1:43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R400" s="2">
        <v>37.97</v>
      </c>
      <c r="S400" s="2">
        <v>93.05</v>
      </c>
      <c r="U400" t="s">
        <v>44</v>
      </c>
      <c r="V400">
        <v>500</v>
      </c>
      <c r="W400" t="s">
        <v>45</v>
      </c>
      <c r="X400">
        <v>9</v>
      </c>
      <c r="Y400">
        <v>40</v>
      </c>
      <c r="Z400" t="s">
        <v>54</v>
      </c>
      <c r="AB400" t="s">
        <v>43</v>
      </c>
      <c r="AC400" t="s">
        <v>35</v>
      </c>
      <c r="AD400" s="12" t="s">
        <v>35</v>
      </c>
      <c r="AH400" t="s">
        <v>47</v>
      </c>
      <c r="AI400" t="s">
        <v>48</v>
      </c>
      <c r="AJ400" t="s">
        <v>35</v>
      </c>
      <c r="AK400" t="s">
        <v>49</v>
      </c>
      <c r="AL400" t="s">
        <v>35</v>
      </c>
      <c r="AM400" t="s">
        <v>50</v>
      </c>
      <c r="AO400">
        <v>0</v>
      </c>
      <c r="AP400">
        <v>0</v>
      </c>
      <c r="AQ400" t="str">
        <f>VLOOKUP(B400,'SV3 ITEM'!A:A,1,0)</f>
        <v>MP10-5804</v>
      </c>
    </row>
    <row r="401" spans="1:43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R401" s="2">
        <v>37.97</v>
      </c>
      <c r="S401" s="2">
        <v>93.05</v>
      </c>
      <c r="U401" t="s">
        <v>44</v>
      </c>
      <c r="V401">
        <v>500</v>
      </c>
      <c r="W401" t="s">
        <v>45</v>
      </c>
      <c r="X401">
        <v>9</v>
      </c>
      <c r="Y401">
        <v>35</v>
      </c>
      <c r="Z401" t="s">
        <v>54</v>
      </c>
      <c r="AB401" t="s">
        <v>43</v>
      </c>
      <c r="AC401" t="s">
        <v>35</v>
      </c>
      <c r="AD401" s="12" t="s">
        <v>35</v>
      </c>
      <c r="AH401" t="s">
        <v>47</v>
      </c>
      <c r="AI401" t="s">
        <v>48</v>
      </c>
      <c r="AJ401" t="s">
        <v>35</v>
      </c>
      <c r="AK401" t="s">
        <v>49</v>
      </c>
      <c r="AL401" t="s">
        <v>35</v>
      </c>
      <c r="AM401" t="s">
        <v>50</v>
      </c>
      <c r="AO401">
        <v>0</v>
      </c>
      <c r="AP401">
        <v>0</v>
      </c>
      <c r="AQ401" t="str">
        <f>VLOOKUP(B401,'SV3 ITEM'!A:A,1,0)</f>
        <v>MP10-5804</v>
      </c>
    </row>
    <row r="402" spans="1:43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R402" s="2">
        <v>38.07</v>
      </c>
      <c r="S402" s="2">
        <v>93.05</v>
      </c>
      <c r="U402" t="s">
        <v>44</v>
      </c>
      <c r="V402">
        <v>500</v>
      </c>
      <c r="W402" t="s">
        <v>45</v>
      </c>
      <c r="X402">
        <v>9</v>
      </c>
      <c r="Y402">
        <v>40</v>
      </c>
      <c r="Z402" t="s">
        <v>57</v>
      </c>
      <c r="AB402" t="s">
        <v>43</v>
      </c>
      <c r="AC402" t="s">
        <v>35</v>
      </c>
      <c r="AD402" s="12" t="s">
        <v>35</v>
      </c>
      <c r="AH402" t="s">
        <v>47</v>
      </c>
      <c r="AI402" t="s">
        <v>48</v>
      </c>
      <c r="AJ402" t="s">
        <v>35</v>
      </c>
      <c r="AK402" t="s">
        <v>49</v>
      </c>
      <c r="AL402" t="s">
        <v>35</v>
      </c>
      <c r="AM402" t="s">
        <v>50</v>
      </c>
      <c r="AO402">
        <v>0</v>
      </c>
      <c r="AP402">
        <v>0</v>
      </c>
      <c r="AQ402" t="str">
        <f>VLOOKUP(B402,'SV3 ITEM'!A:A,1,0)</f>
        <v>MP10-5805</v>
      </c>
    </row>
    <row r="403" spans="1:43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R403" s="2">
        <v>38.07</v>
      </c>
      <c r="S403" s="2">
        <v>93.05</v>
      </c>
      <c r="U403" t="s">
        <v>44</v>
      </c>
      <c r="V403">
        <v>500</v>
      </c>
      <c r="W403" t="s">
        <v>45</v>
      </c>
      <c r="X403">
        <v>9</v>
      </c>
      <c r="Y403">
        <v>35</v>
      </c>
      <c r="Z403" t="s">
        <v>57</v>
      </c>
      <c r="AB403" t="s">
        <v>43</v>
      </c>
      <c r="AC403" t="s">
        <v>35</v>
      </c>
      <c r="AD403" s="12" t="s">
        <v>35</v>
      </c>
      <c r="AH403" t="s">
        <v>47</v>
      </c>
      <c r="AI403" t="s">
        <v>48</v>
      </c>
      <c r="AJ403" t="s">
        <v>35</v>
      </c>
      <c r="AK403" t="s">
        <v>49</v>
      </c>
      <c r="AL403" t="s">
        <v>35</v>
      </c>
      <c r="AM403" t="s">
        <v>50</v>
      </c>
      <c r="AO403">
        <v>0</v>
      </c>
      <c r="AP403">
        <v>0</v>
      </c>
      <c r="AQ403" t="str">
        <f>VLOOKUP(B403,'SV3 ITEM'!A:A,1,0)</f>
        <v>MP10-5805</v>
      </c>
    </row>
    <row r="404" spans="1:43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R404" s="2">
        <v>15.1</v>
      </c>
      <c r="S404" s="2">
        <v>32.200000000000003</v>
      </c>
      <c r="U404" t="s">
        <v>44</v>
      </c>
      <c r="V404">
        <v>500</v>
      </c>
      <c r="W404" t="s">
        <v>45</v>
      </c>
      <c r="X404">
        <v>9</v>
      </c>
      <c r="Y404">
        <v>40</v>
      </c>
      <c r="Z404" t="s">
        <v>1909</v>
      </c>
      <c r="AB404" t="s">
        <v>43</v>
      </c>
      <c r="AC404" t="s">
        <v>35</v>
      </c>
      <c r="AD404" s="12" t="s">
        <v>35</v>
      </c>
      <c r="AH404" t="s">
        <v>47</v>
      </c>
      <c r="AI404" t="s">
        <v>48</v>
      </c>
      <c r="AJ404" t="s">
        <v>35</v>
      </c>
      <c r="AK404" t="s">
        <v>49</v>
      </c>
      <c r="AL404" t="s">
        <v>35</v>
      </c>
      <c r="AM404" t="s">
        <v>50</v>
      </c>
      <c r="AO404">
        <v>0</v>
      </c>
      <c r="AP404">
        <v>0</v>
      </c>
      <c r="AQ404" t="e">
        <f>VLOOKUP(B404,'SV3 ITEM'!A:A,1,0)</f>
        <v>#N/A</v>
      </c>
    </row>
    <row r="405" spans="1:43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R405" s="2">
        <v>15.1</v>
      </c>
      <c r="S405" s="2">
        <v>32.200000000000003</v>
      </c>
      <c r="U405" t="s">
        <v>44</v>
      </c>
      <c r="V405">
        <v>500</v>
      </c>
      <c r="W405" t="s">
        <v>45</v>
      </c>
      <c r="X405">
        <v>9</v>
      </c>
      <c r="Y405">
        <v>35</v>
      </c>
      <c r="Z405" t="s">
        <v>1909</v>
      </c>
      <c r="AB405" t="s">
        <v>43</v>
      </c>
      <c r="AC405" t="s">
        <v>35</v>
      </c>
      <c r="AD405" s="12" t="s">
        <v>35</v>
      </c>
      <c r="AH405" t="s">
        <v>47</v>
      </c>
      <c r="AI405" t="s">
        <v>48</v>
      </c>
      <c r="AJ405" t="s">
        <v>35</v>
      </c>
      <c r="AK405" t="s">
        <v>49</v>
      </c>
      <c r="AL405" t="s">
        <v>35</v>
      </c>
      <c r="AM405" t="s">
        <v>50</v>
      </c>
      <c r="AO405">
        <v>0</v>
      </c>
      <c r="AP405">
        <v>0</v>
      </c>
      <c r="AQ405" t="e">
        <f>VLOOKUP(B405,'SV3 ITEM'!A:A,1,0)</f>
        <v>#N/A</v>
      </c>
    </row>
    <row r="406" spans="1:43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R406" s="2">
        <v>17.57</v>
      </c>
      <c r="S406" s="2">
        <v>36.799999999999997</v>
      </c>
      <c r="U406" t="s">
        <v>44</v>
      </c>
      <c r="V406">
        <v>500</v>
      </c>
      <c r="W406" t="s">
        <v>45</v>
      </c>
      <c r="X406">
        <v>9</v>
      </c>
      <c r="Y406">
        <v>40</v>
      </c>
      <c r="Z406" t="s">
        <v>1910</v>
      </c>
      <c r="AB406" t="s">
        <v>43</v>
      </c>
      <c r="AC406" t="s">
        <v>35</v>
      </c>
      <c r="AD406" s="12" t="s">
        <v>35</v>
      </c>
      <c r="AH406" t="s">
        <v>47</v>
      </c>
      <c r="AI406" t="s">
        <v>48</v>
      </c>
      <c r="AJ406" t="s">
        <v>35</v>
      </c>
      <c r="AK406" t="s">
        <v>49</v>
      </c>
      <c r="AL406" t="s">
        <v>35</v>
      </c>
      <c r="AM406" t="s">
        <v>50</v>
      </c>
      <c r="AO406">
        <v>0</v>
      </c>
      <c r="AP406">
        <v>0</v>
      </c>
      <c r="AQ406" t="e">
        <f>VLOOKUP(B406,'SV3 ITEM'!A:A,1,0)</f>
        <v>#N/A</v>
      </c>
    </row>
    <row r="407" spans="1:43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R407" s="2">
        <v>17.57</v>
      </c>
      <c r="S407" s="2">
        <v>36.799999999999997</v>
      </c>
      <c r="U407" t="s">
        <v>44</v>
      </c>
      <c r="V407">
        <v>500</v>
      </c>
      <c r="W407" t="s">
        <v>45</v>
      </c>
      <c r="X407">
        <v>9</v>
      </c>
      <c r="Y407">
        <v>35</v>
      </c>
      <c r="Z407" t="s">
        <v>1910</v>
      </c>
      <c r="AB407" t="s">
        <v>43</v>
      </c>
      <c r="AC407" t="s">
        <v>35</v>
      </c>
      <c r="AD407" s="12" t="s">
        <v>35</v>
      </c>
      <c r="AH407" t="s">
        <v>47</v>
      </c>
      <c r="AI407" t="s">
        <v>48</v>
      </c>
      <c r="AJ407" t="s">
        <v>35</v>
      </c>
      <c r="AK407" t="s">
        <v>49</v>
      </c>
      <c r="AL407" t="s">
        <v>35</v>
      </c>
      <c r="AM407" t="s">
        <v>50</v>
      </c>
      <c r="AO407">
        <v>0</v>
      </c>
      <c r="AP407">
        <v>0</v>
      </c>
      <c r="AQ407" t="e">
        <f>VLOOKUP(B407,'SV3 ITEM'!A:A,1,0)</f>
        <v>#N/A</v>
      </c>
    </row>
    <row r="408" spans="1:43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R408" s="2">
        <v>34.25</v>
      </c>
      <c r="S408" s="2">
        <v>82.71</v>
      </c>
      <c r="U408" t="s">
        <v>44</v>
      </c>
      <c r="V408">
        <v>500</v>
      </c>
      <c r="W408" t="s">
        <v>45</v>
      </c>
      <c r="X408">
        <v>9</v>
      </c>
      <c r="Y408">
        <v>35</v>
      </c>
      <c r="Z408" t="s">
        <v>46</v>
      </c>
      <c r="AB408" t="s">
        <v>43</v>
      </c>
      <c r="AC408" t="s">
        <v>35</v>
      </c>
      <c r="AD408" s="12" t="s">
        <v>35</v>
      </c>
      <c r="AH408" t="s">
        <v>47</v>
      </c>
      <c r="AI408" t="s">
        <v>48</v>
      </c>
      <c r="AJ408" t="s">
        <v>35</v>
      </c>
      <c r="AK408" t="s">
        <v>49</v>
      </c>
      <c r="AL408" t="s">
        <v>35</v>
      </c>
      <c r="AM408" t="s">
        <v>50</v>
      </c>
      <c r="AO408">
        <v>0</v>
      </c>
      <c r="AP408">
        <v>0</v>
      </c>
      <c r="AQ408" t="str">
        <f>VLOOKUP(B408,'SV3 ITEM'!A:A,1,0)</f>
        <v>MP10-6164</v>
      </c>
    </row>
    <row r="409" spans="1:43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R409" s="2">
        <v>37.590000000000003</v>
      </c>
      <c r="S409" s="2">
        <v>93.05</v>
      </c>
      <c r="U409" t="s">
        <v>44</v>
      </c>
      <c r="V409">
        <v>500</v>
      </c>
      <c r="W409" t="s">
        <v>45</v>
      </c>
      <c r="X409">
        <v>9</v>
      </c>
      <c r="Y409">
        <v>35</v>
      </c>
      <c r="Z409" t="s">
        <v>54</v>
      </c>
      <c r="AB409" t="s">
        <v>43</v>
      </c>
      <c r="AC409" t="s">
        <v>35</v>
      </c>
      <c r="AD409" s="12" t="s">
        <v>35</v>
      </c>
      <c r="AH409" t="s">
        <v>47</v>
      </c>
      <c r="AI409" t="s">
        <v>48</v>
      </c>
      <c r="AJ409" t="s">
        <v>35</v>
      </c>
      <c r="AK409" t="s">
        <v>49</v>
      </c>
      <c r="AL409" t="s">
        <v>35</v>
      </c>
      <c r="AM409" t="s">
        <v>50</v>
      </c>
      <c r="AO409">
        <v>0</v>
      </c>
      <c r="AP409">
        <v>0</v>
      </c>
      <c r="AQ409" t="str">
        <f>VLOOKUP(B409,'SV3 ITEM'!A:A,1,0)</f>
        <v>MP10-6165</v>
      </c>
    </row>
    <row r="410" spans="1:43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R410" s="2">
        <v>38.07</v>
      </c>
      <c r="S410" s="2">
        <v>93.05</v>
      </c>
      <c r="U410" t="s">
        <v>44</v>
      </c>
      <c r="V410">
        <v>500</v>
      </c>
      <c r="W410" t="s">
        <v>45</v>
      </c>
      <c r="X410">
        <v>9</v>
      </c>
      <c r="Y410">
        <v>35</v>
      </c>
      <c r="Z410" t="s">
        <v>57</v>
      </c>
      <c r="AB410" t="s">
        <v>43</v>
      </c>
      <c r="AC410" t="s">
        <v>35</v>
      </c>
      <c r="AD410" s="12" t="s">
        <v>35</v>
      </c>
      <c r="AH410" t="s">
        <v>47</v>
      </c>
      <c r="AI410" t="s">
        <v>48</v>
      </c>
      <c r="AJ410" t="s">
        <v>35</v>
      </c>
      <c r="AK410" t="s">
        <v>49</v>
      </c>
      <c r="AL410" t="s">
        <v>35</v>
      </c>
      <c r="AM410" t="s">
        <v>50</v>
      </c>
      <c r="AO410">
        <v>0</v>
      </c>
      <c r="AP410">
        <v>0</v>
      </c>
      <c r="AQ410" t="str">
        <f>VLOOKUP(B410,'SV3 ITEM'!A:A,1,0)</f>
        <v>MP10-6166</v>
      </c>
    </row>
    <row r="411" spans="1:43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R411" s="2">
        <v>14.95</v>
      </c>
      <c r="S411" s="2">
        <v>32.200000000000003</v>
      </c>
      <c r="U411" t="s">
        <v>44</v>
      </c>
      <c r="V411">
        <v>500</v>
      </c>
      <c r="W411" t="s">
        <v>45</v>
      </c>
      <c r="X411">
        <v>9</v>
      </c>
      <c r="Y411">
        <v>35</v>
      </c>
      <c r="Z411" t="s">
        <v>1909</v>
      </c>
      <c r="AB411" t="s">
        <v>43</v>
      </c>
      <c r="AC411" t="s">
        <v>35</v>
      </c>
      <c r="AD411" s="12" t="s">
        <v>35</v>
      </c>
      <c r="AH411" t="s">
        <v>47</v>
      </c>
      <c r="AI411" t="s">
        <v>48</v>
      </c>
      <c r="AJ411" t="s">
        <v>35</v>
      </c>
      <c r="AK411" t="s">
        <v>49</v>
      </c>
      <c r="AL411" t="s">
        <v>35</v>
      </c>
      <c r="AM411" t="s">
        <v>50</v>
      </c>
      <c r="AO411">
        <v>0</v>
      </c>
      <c r="AP411">
        <v>0</v>
      </c>
      <c r="AQ411" t="str">
        <f>VLOOKUP(B411,'SV3 ITEM'!A:A,1,0)</f>
        <v>MP12-6167</v>
      </c>
    </row>
    <row r="412" spans="1:43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R412" s="2">
        <v>17.39</v>
      </c>
      <c r="S412" s="2">
        <v>36.799999999999997</v>
      </c>
      <c r="U412" t="s">
        <v>44</v>
      </c>
      <c r="V412">
        <v>500</v>
      </c>
      <c r="W412" t="s">
        <v>45</v>
      </c>
      <c r="X412">
        <v>9</v>
      </c>
      <c r="Y412">
        <v>35</v>
      </c>
      <c r="Z412" t="s">
        <v>1910</v>
      </c>
      <c r="AB412" t="s">
        <v>43</v>
      </c>
      <c r="AC412" t="s">
        <v>35</v>
      </c>
      <c r="AD412" s="12" t="s">
        <v>35</v>
      </c>
      <c r="AH412" t="s">
        <v>47</v>
      </c>
      <c r="AI412" t="s">
        <v>48</v>
      </c>
      <c r="AJ412" t="s">
        <v>35</v>
      </c>
      <c r="AK412" t="s">
        <v>49</v>
      </c>
      <c r="AL412" t="s">
        <v>35</v>
      </c>
      <c r="AM412" t="s">
        <v>50</v>
      </c>
      <c r="AO412">
        <v>0</v>
      </c>
      <c r="AP412">
        <v>0</v>
      </c>
      <c r="AQ412" t="str">
        <f>VLOOKUP(B412,'SV3 ITEM'!A:A,1,0)</f>
        <v>MP12-6168</v>
      </c>
    </row>
    <row r="413" spans="1:43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R413" s="2">
        <v>35.97</v>
      </c>
      <c r="S413" s="2">
        <v>82.71</v>
      </c>
      <c r="U413" t="s">
        <v>44</v>
      </c>
      <c r="V413">
        <v>600</v>
      </c>
      <c r="W413" t="s">
        <v>45</v>
      </c>
      <c r="X413">
        <v>9</v>
      </c>
      <c r="Y413">
        <v>35</v>
      </c>
      <c r="Z413" t="s">
        <v>46</v>
      </c>
      <c r="AB413" t="s">
        <v>43</v>
      </c>
      <c r="AC413" t="s">
        <v>35</v>
      </c>
      <c r="AD413" s="12" t="s">
        <v>35</v>
      </c>
      <c r="AH413" t="s">
        <v>47</v>
      </c>
      <c r="AI413" t="s">
        <v>48</v>
      </c>
      <c r="AJ413" t="s">
        <v>35</v>
      </c>
      <c r="AK413" t="s">
        <v>49</v>
      </c>
      <c r="AL413" t="s">
        <v>35</v>
      </c>
      <c r="AM413" t="s">
        <v>50</v>
      </c>
      <c r="AO413">
        <v>0</v>
      </c>
      <c r="AP413">
        <v>0</v>
      </c>
      <c r="AQ413" t="e">
        <f>VLOOKUP(B413,'SV3 ITEM'!A:A,1,0)</f>
        <v>#N/A</v>
      </c>
    </row>
    <row r="414" spans="1:43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R414" s="2">
        <v>39.47</v>
      </c>
      <c r="S414" s="2">
        <v>93.05</v>
      </c>
      <c r="U414" t="s">
        <v>44</v>
      </c>
      <c r="V414">
        <v>600</v>
      </c>
      <c r="W414" t="s">
        <v>45</v>
      </c>
      <c r="X414">
        <v>9</v>
      </c>
      <c r="Y414">
        <v>35</v>
      </c>
      <c r="Z414" t="s">
        <v>54</v>
      </c>
      <c r="AB414" t="s">
        <v>43</v>
      </c>
      <c r="AC414" t="s">
        <v>35</v>
      </c>
      <c r="AD414" s="12" t="s">
        <v>35</v>
      </c>
      <c r="AH414" t="s">
        <v>47</v>
      </c>
      <c r="AI414" t="s">
        <v>48</v>
      </c>
      <c r="AJ414" t="s">
        <v>35</v>
      </c>
      <c r="AK414" t="s">
        <v>49</v>
      </c>
      <c r="AL414" t="s">
        <v>35</v>
      </c>
      <c r="AM414" t="s">
        <v>50</v>
      </c>
      <c r="AO414">
        <v>0</v>
      </c>
      <c r="AP414">
        <v>0</v>
      </c>
      <c r="AQ414" t="e">
        <f>VLOOKUP(B414,'SV3 ITEM'!A:A,1,0)</f>
        <v>#N/A</v>
      </c>
    </row>
    <row r="415" spans="1:43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R415" s="2">
        <v>39.57</v>
      </c>
      <c r="S415" s="2">
        <v>93.05</v>
      </c>
      <c r="U415" t="s">
        <v>44</v>
      </c>
      <c r="V415">
        <v>600</v>
      </c>
      <c r="W415" t="s">
        <v>45</v>
      </c>
      <c r="X415">
        <v>9</v>
      </c>
      <c r="Y415">
        <v>35</v>
      </c>
      <c r="Z415" t="s">
        <v>57</v>
      </c>
      <c r="AB415" t="s">
        <v>43</v>
      </c>
      <c r="AC415" t="s">
        <v>35</v>
      </c>
      <c r="AD415" s="12" t="s">
        <v>35</v>
      </c>
      <c r="AH415" t="s">
        <v>47</v>
      </c>
      <c r="AI415" t="s">
        <v>48</v>
      </c>
      <c r="AJ415" t="s">
        <v>35</v>
      </c>
      <c r="AK415" t="s">
        <v>49</v>
      </c>
      <c r="AL415" t="s">
        <v>35</v>
      </c>
      <c r="AM415" t="s">
        <v>50</v>
      </c>
      <c r="AO415">
        <v>0</v>
      </c>
      <c r="AP415">
        <v>0</v>
      </c>
      <c r="AQ415" t="e">
        <f>VLOOKUP(B415,'SV3 ITEM'!A:A,1,0)</f>
        <v>#N/A</v>
      </c>
    </row>
    <row r="416" spans="1:43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R416" s="2">
        <v>15.7</v>
      </c>
      <c r="S416" s="2">
        <v>32.200000000000003</v>
      </c>
      <c r="U416" t="s">
        <v>44</v>
      </c>
      <c r="V416">
        <v>600</v>
      </c>
      <c r="W416" t="s">
        <v>45</v>
      </c>
      <c r="X416">
        <v>9</v>
      </c>
      <c r="Y416">
        <v>35</v>
      </c>
      <c r="Z416" t="s">
        <v>1909</v>
      </c>
      <c r="AB416" t="s">
        <v>43</v>
      </c>
      <c r="AC416" t="s">
        <v>35</v>
      </c>
      <c r="AD416" s="12" t="s">
        <v>35</v>
      </c>
      <c r="AH416" t="s">
        <v>47</v>
      </c>
      <c r="AI416" t="s">
        <v>48</v>
      </c>
      <c r="AJ416" t="s">
        <v>35</v>
      </c>
      <c r="AK416" t="s">
        <v>49</v>
      </c>
      <c r="AL416" t="s">
        <v>35</v>
      </c>
      <c r="AM416" t="s">
        <v>50</v>
      </c>
      <c r="AO416">
        <v>0</v>
      </c>
      <c r="AP416">
        <v>0</v>
      </c>
      <c r="AQ416" t="e">
        <f>VLOOKUP(B416,'SV3 ITEM'!A:A,1,0)</f>
        <v>#N/A</v>
      </c>
    </row>
    <row r="417" spans="1:43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R417" s="2">
        <v>18.260000000000002</v>
      </c>
      <c r="S417" s="2">
        <v>36.799999999999997</v>
      </c>
      <c r="U417" t="s">
        <v>44</v>
      </c>
      <c r="V417">
        <v>600</v>
      </c>
      <c r="W417" t="s">
        <v>45</v>
      </c>
      <c r="X417">
        <v>9</v>
      </c>
      <c r="Y417">
        <v>35</v>
      </c>
      <c r="Z417" t="s">
        <v>1910</v>
      </c>
      <c r="AB417" t="s">
        <v>43</v>
      </c>
      <c r="AC417" t="s">
        <v>35</v>
      </c>
      <c r="AD417" s="12" t="s">
        <v>35</v>
      </c>
      <c r="AH417" t="s">
        <v>47</v>
      </c>
      <c r="AI417" t="s">
        <v>48</v>
      </c>
      <c r="AJ417" t="s">
        <v>35</v>
      </c>
      <c r="AK417" t="s">
        <v>49</v>
      </c>
      <c r="AL417" t="s">
        <v>35</v>
      </c>
      <c r="AM417" t="s">
        <v>50</v>
      </c>
      <c r="AO417">
        <v>0</v>
      </c>
      <c r="AP417">
        <v>0</v>
      </c>
      <c r="AQ417" t="e">
        <f>VLOOKUP(B417,'SV3 ITEM'!A:A,1,0)</f>
        <v>#N/A</v>
      </c>
    </row>
    <row r="418" spans="1:43" s="14" customFormat="1">
      <c r="A418" s="14">
        <v>20220520</v>
      </c>
      <c r="AA418" s="15"/>
      <c r="AD418" s="15"/>
      <c r="AE418" s="15"/>
      <c r="AF418" s="15"/>
      <c r="AG418" s="15"/>
      <c r="AO418" t="e">
        <v>#N/A</v>
      </c>
      <c r="AP418" t="e">
        <v>#N/A</v>
      </c>
      <c r="AQ418" t="e">
        <f>VLOOKUP(B418,'SV3 ITEM'!A:A,1,0)</f>
        <v>#N/A</v>
      </c>
    </row>
    <row r="419" spans="1:43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V419">
        <v>800</v>
      </c>
      <c r="W419" t="s">
        <v>45</v>
      </c>
      <c r="X419">
        <v>9</v>
      </c>
      <c r="Y419">
        <v>35</v>
      </c>
      <c r="Z419" t="s">
        <v>46</v>
      </c>
      <c r="AA419" s="12">
        <v>16.96153846153846</v>
      </c>
      <c r="AB419" t="s">
        <v>43</v>
      </c>
      <c r="AC419" t="s">
        <v>1491</v>
      </c>
      <c r="AD419" s="12">
        <v>7.2692307692307683</v>
      </c>
      <c r="AH419" t="s">
        <v>47</v>
      </c>
      <c r="AI419" s="13" t="s">
        <v>1492</v>
      </c>
      <c r="AK419" t="s">
        <v>49</v>
      </c>
      <c r="AM419" t="s">
        <v>50</v>
      </c>
      <c r="AN419" s="5" t="e">
        <f t="shared" ref="AN419:AN482" si="0">VLOOKUP(C419,$C$1:$C$417,1,0)</f>
        <v>#N/A</v>
      </c>
      <c r="AO419">
        <v>0</v>
      </c>
      <c r="AP419">
        <v>0</v>
      </c>
      <c r="AQ419" t="e">
        <f>VLOOKUP(B419,'SV3 ITEM'!A:A,1,0)</f>
        <v>#N/A</v>
      </c>
    </row>
    <row r="420" spans="1:43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V420">
        <v>800</v>
      </c>
      <c r="W420" t="s">
        <v>45</v>
      </c>
      <c r="X420">
        <v>9</v>
      </c>
      <c r="Y420">
        <v>35</v>
      </c>
      <c r="Z420" t="s">
        <v>54</v>
      </c>
      <c r="AA420" s="12">
        <v>13.192307692307692</v>
      </c>
      <c r="AB420" t="s">
        <v>43</v>
      </c>
      <c r="AC420" t="s">
        <v>1491</v>
      </c>
      <c r="AD420" s="12">
        <v>5.6538461538461542</v>
      </c>
      <c r="AH420" t="s">
        <v>47</v>
      </c>
      <c r="AI420" s="13" t="s">
        <v>1492</v>
      </c>
      <c r="AK420" t="s">
        <v>49</v>
      </c>
      <c r="AM420" t="s">
        <v>50</v>
      </c>
      <c r="AN420" s="5" t="e">
        <f t="shared" si="0"/>
        <v>#N/A</v>
      </c>
      <c r="AO420">
        <v>0</v>
      </c>
      <c r="AP420">
        <v>0</v>
      </c>
      <c r="AQ420" t="e">
        <f>VLOOKUP(B420,'SV3 ITEM'!A:A,1,0)</f>
        <v>#N/A</v>
      </c>
    </row>
    <row r="421" spans="1:43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V421">
        <v>800</v>
      </c>
      <c r="W421" t="s">
        <v>45</v>
      </c>
      <c r="X421">
        <v>9</v>
      </c>
      <c r="Y421">
        <v>35</v>
      </c>
      <c r="Z421" t="s">
        <v>57</v>
      </c>
      <c r="AA421" s="12">
        <v>7.5384615384615383</v>
      </c>
      <c r="AB421" t="s">
        <v>43</v>
      </c>
      <c r="AC421" t="s">
        <v>1491</v>
      </c>
      <c r="AD421" s="12">
        <v>3.2307692307692308</v>
      </c>
      <c r="AH421" t="s">
        <v>47</v>
      </c>
      <c r="AI421" s="13" t="s">
        <v>1492</v>
      </c>
      <c r="AK421" t="s">
        <v>49</v>
      </c>
      <c r="AM421" t="s">
        <v>50</v>
      </c>
      <c r="AN421" s="5" t="e">
        <f t="shared" si="0"/>
        <v>#N/A</v>
      </c>
      <c r="AO421">
        <v>0</v>
      </c>
      <c r="AP421">
        <v>0</v>
      </c>
      <c r="AQ421" t="e">
        <f>VLOOKUP(B421,'SV3 ITEM'!A:A,1,0)</f>
        <v>#N/A</v>
      </c>
    </row>
    <row r="422" spans="1:43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V422">
        <v>800</v>
      </c>
      <c r="W422" t="s">
        <v>45</v>
      </c>
      <c r="X422">
        <v>9</v>
      </c>
      <c r="Y422">
        <v>35</v>
      </c>
      <c r="Z422" t="s">
        <v>1909</v>
      </c>
      <c r="AA422" s="12">
        <v>4.0384615384615383</v>
      </c>
      <c r="AB422" t="s">
        <v>43</v>
      </c>
      <c r="AC422" t="s">
        <v>1491</v>
      </c>
      <c r="AD422" s="12">
        <v>1.7307692307692306</v>
      </c>
      <c r="AH422" t="s">
        <v>47</v>
      </c>
      <c r="AI422" s="13" t="s">
        <v>1492</v>
      </c>
      <c r="AK422" t="s">
        <v>49</v>
      </c>
      <c r="AM422" t="s">
        <v>50</v>
      </c>
      <c r="AN422" s="5" t="e">
        <f t="shared" si="0"/>
        <v>#N/A</v>
      </c>
      <c r="AO422">
        <v>0</v>
      </c>
      <c r="AP422">
        <v>0</v>
      </c>
      <c r="AQ422" t="e">
        <f>VLOOKUP(B422,'SV3 ITEM'!A:A,1,0)</f>
        <v>#N/A</v>
      </c>
    </row>
    <row r="423" spans="1:43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V423">
        <v>800</v>
      </c>
      <c r="W423" t="s">
        <v>45</v>
      </c>
      <c r="X423">
        <v>9</v>
      </c>
      <c r="Y423">
        <v>35</v>
      </c>
      <c r="Z423" t="s">
        <v>1910</v>
      </c>
      <c r="AA423" s="12">
        <v>4.0384615384615383</v>
      </c>
      <c r="AB423" t="s">
        <v>43</v>
      </c>
      <c r="AC423" t="s">
        <v>1491</v>
      </c>
      <c r="AD423" s="12">
        <v>1.7307692307692306</v>
      </c>
      <c r="AH423" t="s">
        <v>47</v>
      </c>
      <c r="AI423" s="13" t="s">
        <v>1492</v>
      </c>
      <c r="AK423" t="s">
        <v>49</v>
      </c>
      <c r="AM423" t="s">
        <v>50</v>
      </c>
      <c r="AN423" s="5" t="e">
        <f t="shared" si="0"/>
        <v>#N/A</v>
      </c>
      <c r="AO423">
        <v>0</v>
      </c>
      <c r="AP423">
        <v>0</v>
      </c>
      <c r="AQ423" t="e">
        <f>VLOOKUP(B423,'SV3 ITEM'!A:A,1,0)</f>
        <v>#N/A</v>
      </c>
    </row>
    <row r="424" spans="1:43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V424">
        <v>800</v>
      </c>
      <c r="W424" t="s">
        <v>45</v>
      </c>
      <c r="X424">
        <v>9</v>
      </c>
      <c r="Y424">
        <v>35</v>
      </c>
      <c r="Z424" t="s">
        <v>1906</v>
      </c>
      <c r="AA424" s="12">
        <v>3.2307692307692304</v>
      </c>
      <c r="AB424" t="s">
        <v>43</v>
      </c>
      <c r="AC424" t="s">
        <v>1491</v>
      </c>
      <c r="AD424" s="12">
        <v>1.3846153846153844</v>
      </c>
      <c r="AH424" t="s">
        <v>47</v>
      </c>
      <c r="AI424" s="13" t="s">
        <v>1492</v>
      </c>
      <c r="AK424" t="s">
        <v>49</v>
      </c>
      <c r="AM424" t="s">
        <v>50</v>
      </c>
      <c r="AN424" s="5" t="e">
        <f t="shared" si="0"/>
        <v>#N/A</v>
      </c>
      <c r="AO424">
        <v>0</v>
      </c>
      <c r="AP424">
        <v>0</v>
      </c>
      <c r="AQ424" t="e">
        <f>VLOOKUP(B424,'SV3 ITEM'!A:A,1,0)</f>
        <v>#N/A</v>
      </c>
    </row>
    <row r="425" spans="1:43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V425">
        <v>800</v>
      </c>
      <c r="W425" t="s">
        <v>45</v>
      </c>
      <c r="X425">
        <v>9</v>
      </c>
      <c r="Y425">
        <v>35</v>
      </c>
      <c r="Z425" t="s">
        <v>1907</v>
      </c>
      <c r="AA425" s="12">
        <v>4.8461538461538458</v>
      </c>
      <c r="AB425" t="s">
        <v>43</v>
      </c>
      <c r="AC425" t="s">
        <v>1491</v>
      </c>
      <c r="AD425" s="12">
        <v>2.0769230769230771</v>
      </c>
      <c r="AH425" t="s">
        <v>47</v>
      </c>
      <c r="AI425" s="13" t="s">
        <v>1492</v>
      </c>
      <c r="AK425" t="s">
        <v>49</v>
      </c>
      <c r="AM425" t="s">
        <v>50</v>
      </c>
      <c r="AN425" s="5" t="e">
        <f t="shared" si="0"/>
        <v>#N/A</v>
      </c>
      <c r="AO425">
        <v>0</v>
      </c>
      <c r="AP425">
        <v>0</v>
      </c>
      <c r="AQ425" t="e">
        <f>VLOOKUP(B425,'SV3 ITEM'!A:A,1,0)</f>
        <v>#N/A</v>
      </c>
    </row>
    <row r="426" spans="1:43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R426" s="2">
        <v>12.29</v>
      </c>
      <c r="S426" s="2">
        <v>31.5</v>
      </c>
      <c r="V426">
        <v>300</v>
      </c>
      <c r="W426" t="s">
        <v>159</v>
      </c>
      <c r="X426">
        <v>9</v>
      </c>
      <c r="Y426">
        <v>20</v>
      </c>
      <c r="Z426" t="s">
        <v>1905</v>
      </c>
      <c r="AB426" t="s">
        <v>43</v>
      </c>
      <c r="AC426" t="s">
        <v>35</v>
      </c>
      <c r="AD426" s="12" t="s">
        <v>35</v>
      </c>
      <c r="AH426" t="s">
        <v>47</v>
      </c>
      <c r="AI426" t="s">
        <v>48</v>
      </c>
      <c r="AJ426" t="s">
        <v>35</v>
      </c>
      <c r="AK426" t="s">
        <v>160</v>
      </c>
      <c r="AM426" t="s">
        <v>50</v>
      </c>
      <c r="AN426" s="5" t="str">
        <f t="shared" si="0"/>
        <v>A0004C</v>
      </c>
      <c r="AO426">
        <v>0</v>
      </c>
      <c r="AP426">
        <v>0</v>
      </c>
      <c r="AQ426" t="e">
        <f>VLOOKUP(B426,'SV3 ITEM'!A:A,1,0)</f>
        <v>#N/A</v>
      </c>
    </row>
    <row r="427" spans="1:43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R427" s="2">
        <v>16.43</v>
      </c>
      <c r="S427" s="2">
        <v>40.799999999999997</v>
      </c>
      <c r="V427">
        <v>300</v>
      </c>
      <c r="W427" t="s">
        <v>159</v>
      </c>
      <c r="X427">
        <v>9</v>
      </c>
      <c r="Y427">
        <v>20</v>
      </c>
      <c r="Z427" t="s">
        <v>1906</v>
      </c>
      <c r="AB427" t="s">
        <v>43</v>
      </c>
      <c r="AC427" t="s">
        <v>35</v>
      </c>
      <c r="AD427" s="12" t="s">
        <v>35</v>
      </c>
      <c r="AH427" t="s">
        <v>47</v>
      </c>
      <c r="AI427" t="s">
        <v>48</v>
      </c>
      <c r="AJ427" t="s">
        <v>35</v>
      </c>
      <c r="AK427" t="s">
        <v>160</v>
      </c>
      <c r="AM427" t="s">
        <v>50</v>
      </c>
      <c r="AN427" s="5" t="str">
        <f t="shared" si="0"/>
        <v>A0004C</v>
      </c>
      <c r="AO427">
        <v>0</v>
      </c>
      <c r="AP427">
        <v>0</v>
      </c>
      <c r="AQ427" t="e">
        <f>VLOOKUP(B427,'SV3 ITEM'!A:A,1,0)</f>
        <v>#N/A</v>
      </c>
    </row>
    <row r="428" spans="1:43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R428" s="2">
        <v>19.57</v>
      </c>
      <c r="S428" s="2">
        <v>45.6</v>
      </c>
      <c r="V428">
        <v>300</v>
      </c>
      <c r="W428" t="s">
        <v>159</v>
      </c>
      <c r="X428">
        <v>9</v>
      </c>
      <c r="Y428">
        <v>20</v>
      </c>
      <c r="Z428" t="s">
        <v>1907</v>
      </c>
      <c r="AB428" t="s">
        <v>43</v>
      </c>
      <c r="AC428" t="s">
        <v>35</v>
      </c>
      <c r="AD428" s="12" t="s">
        <v>35</v>
      </c>
      <c r="AH428" t="s">
        <v>47</v>
      </c>
      <c r="AI428" t="s">
        <v>48</v>
      </c>
      <c r="AJ428" t="s">
        <v>35</v>
      </c>
      <c r="AK428" t="s">
        <v>160</v>
      </c>
      <c r="AM428" t="s">
        <v>50</v>
      </c>
      <c r="AN428" s="5" t="str">
        <f t="shared" si="0"/>
        <v>A0004D</v>
      </c>
      <c r="AO428">
        <v>0</v>
      </c>
      <c r="AP428">
        <v>0</v>
      </c>
      <c r="AQ428" t="e">
        <f>VLOOKUP(B428,'SV3 ITEM'!A:A,1,0)</f>
        <v>#N/A</v>
      </c>
    </row>
    <row r="429" spans="1:43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R429" s="2">
        <v>10.44</v>
      </c>
      <c r="S429" s="2">
        <v>31.5</v>
      </c>
      <c r="V429">
        <v>300</v>
      </c>
      <c r="W429" t="s">
        <v>159</v>
      </c>
      <c r="X429">
        <v>9</v>
      </c>
      <c r="Y429">
        <v>20</v>
      </c>
      <c r="Z429" t="s">
        <v>1905</v>
      </c>
      <c r="AB429" t="s">
        <v>43</v>
      </c>
      <c r="AC429" t="s">
        <v>35</v>
      </c>
      <c r="AD429" s="12" t="s">
        <v>35</v>
      </c>
      <c r="AH429" t="s">
        <v>47</v>
      </c>
      <c r="AI429" t="s">
        <v>48</v>
      </c>
      <c r="AJ429" t="s">
        <v>35</v>
      </c>
      <c r="AK429" t="s">
        <v>160</v>
      </c>
      <c r="AM429" t="s">
        <v>50</v>
      </c>
      <c r="AN429" s="5" t="str">
        <f t="shared" si="0"/>
        <v>A0004G</v>
      </c>
      <c r="AO429">
        <v>0</v>
      </c>
      <c r="AP429">
        <v>0</v>
      </c>
      <c r="AQ429" t="e">
        <f>VLOOKUP(B429,'SV3 ITEM'!A:A,1,0)</f>
        <v>#N/A</v>
      </c>
    </row>
    <row r="430" spans="1:43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R430" s="2">
        <v>14</v>
      </c>
      <c r="S430" s="2">
        <v>40.799999999999997</v>
      </c>
      <c r="V430">
        <v>300</v>
      </c>
      <c r="W430" t="s">
        <v>159</v>
      </c>
      <c r="X430">
        <v>9</v>
      </c>
      <c r="Y430">
        <v>20</v>
      </c>
      <c r="Z430" t="s">
        <v>1906</v>
      </c>
      <c r="AB430" t="s">
        <v>43</v>
      </c>
      <c r="AC430" t="s">
        <v>35</v>
      </c>
      <c r="AD430" s="12" t="s">
        <v>35</v>
      </c>
      <c r="AH430" t="s">
        <v>47</v>
      </c>
      <c r="AI430" t="s">
        <v>48</v>
      </c>
      <c r="AJ430" t="s">
        <v>35</v>
      </c>
      <c r="AK430" t="s">
        <v>160</v>
      </c>
      <c r="AM430" t="s">
        <v>50</v>
      </c>
      <c r="AN430" s="5" t="str">
        <f t="shared" si="0"/>
        <v>A0004G</v>
      </c>
      <c r="AO430">
        <v>0</v>
      </c>
      <c r="AP430">
        <v>0</v>
      </c>
      <c r="AQ430" t="e">
        <f>VLOOKUP(B430,'SV3 ITEM'!A:A,1,0)</f>
        <v>#N/A</v>
      </c>
    </row>
    <row r="431" spans="1:43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R431" s="2">
        <v>16.440000000000001</v>
      </c>
      <c r="S431" s="2">
        <v>45.6</v>
      </c>
      <c r="V431">
        <v>300</v>
      </c>
      <c r="W431" t="s">
        <v>159</v>
      </c>
      <c r="X431">
        <v>9</v>
      </c>
      <c r="Y431">
        <v>20</v>
      </c>
      <c r="Z431" t="s">
        <v>1907</v>
      </c>
      <c r="AB431" t="s">
        <v>43</v>
      </c>
      <c r="AC431" t="s">
        <v>35</v>
      </c>
      <c r="AD431" s="12" t="s">
        <v>35</v>
      </c>
      <c r="AH431" t="s">
        <v>47</v>
      </c>
      <c r="AI431" t="s">
        <v>48</v>
      </c>
      <c r="AJ431" t="s">
        <v>35</v>
      </c>
      <c r="AK431" t="s">
        <v>160</v>
      </c>
      <c r="AM431" t="s">
        <v>50</v>
      </c>
      <c r="AN431" s="5" t="str">
        <f t="shared" si="0"/>
        <v>A0004H</v>
      </c>
      <c r="AO431">
        <v>0</v>
      </c>
      <c r="AP431">
        <v>0</v>
      </c>
      <c r="AQ431" t="e">
        <f>VLOOKUP(B431,'SV3 ITEM'!A:A,1,0)</f>
        <v>#N/A</v>
      </c>
    </row>
    <row r="432" spans="1:43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R432" s="2">
        <v>10.65</v>
      </c>
      <c r="S432" s="2">
        <v>31.5</v>
      </c>
      <c r="V432">
        <v>300</v>
      </c>
      <c r="W432" t="s">
        <v>159</v>
      </c>
      <c r="X432">
        <v>9</v>
      </c>
      <c r="Y432">
        <v>20</v>
      </c>
      <c r="Z432" t="s">
        <v>1905</v>
      </c>
      <c r="AB432" t="s">
        <v>43</v>
      </c>
      <c r="AC432" t="s">
        <v>35</v>
      </c>
      <c r="AD432" s="12" t="s">
        <v>35</v>
      </c>
      <c r="AH432" t="s">
        <v>47</v>
      </c>
      <c r="AI432" t="s">
        <v>48</v>
      </c>
      <c r="AJ432" t="s">
        <v>35</v>
      </c>
      <c r="AK432" t="s">
        <v>160</v>
      </c>
      <c r="AM432" t="s">
        <v>50</v>
      </c>
      <c r="AN432" s="5" t="str">
        <f t="shared" si="0"/>
        <v>A0004I</v>
      </c>
      <c r="AO432">
        <v>0</v>
      </c>
      <c r="AP432">
        <v>0</v>
      </c>
      <c r="AQ432" t="e">
        <f>VLOOKUP(B432,'SV3 ITEM'!A:A,1,0)</f>
        <v>#N/A</v>
      </c>
    </row>
    <row r="433" spans="1:43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R433" s="2">
        <v>14.28</v>
      </c>
      <c r="S433" s="2">
        <v>40.799999999999997</v>
      </c>
      <c r="V433">
        <v>300</v>
      </c>
      <c r="W433" t="s">
        <v>159</v>
      </c>
      <c r="X433">
        <v>9</v>
      </c>
      <c r="Y433">
        <v>20</v>
      </c>
      <c r="Z433" t="s">
        <v>1906</v>
      </c>
      <c r="AB433" t="s">
        <v>43</v>
      </c>
      <c r="AC433" t="s">
        <v>35</v>
      </c>
      <c r="AD433" s="12" t="s">
        <v>35</v>
      </c>
      <c r="AH433" t="s">
        <v>47</v>
      </c>
      <c r="AI433" t="s">
        <v>48</v>
      </c>
      <c r="AJ433" t="s">
        <v>35</v>
      </c>
      <c r="AK433" t="s">
        <v>160</v>
      </c>
      <c r="AM433" t="s">
        <v>50</v>
      </c>
      <c r="AN433" s="5" t="str">
        <f t="shared" si="0"/>
        <v>A0004I</v>
      </c>
      <c r="AO433">
        <v>0</v>
      </c>
      <c r="AP433">
        <v>0</v>
      </c>
      <c r="AQ433" t="e">
        <f>VLOOKUP(B433,'SV3 ITEM'!A:A,1,0)</f>
        <v>#N/A</v>
      </c>
    </row>
    <row r="434" spans="1:43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R434" s="2">
        <v>16.86</v>
      </c>
      <c r="S434" s="2">
        <v>45.6</v>
      </c>
      <c r="V434">
        <v>300</v>
      </c>
      <c r="W434" t="s">
        <v>159</v>
      </c>
      <c r="X434">
        <v>9</v>
      </c>
      <c r="Y434">
        <v>20</v>
      </c>
      <c r="Z434" t="s">
        <v>1907</v>
      </c>
      <c r="AB434" t="s">
        <v>43</v>
      </c>
      <c r="AC434" t="s">
        <v>35</v>
      </c>
      <c r="AD434" s="12" t="s">
        <v>35</v>
      </c>
      <c r="AH434" t="s">
        <v>47</v>
      </c>
      <c r="AI434" t="s">
        <v>48</v>
      </c>
      <c r="AJ434" t="s">
        <v>35</v>
      </c>
      <c r="AK434" t="s">
        <v>160</v>
      </c>
      <c r="AM434" t="s">
        <v>50</v>
      </c>
      <c r="AN434" s="5" t="str">
        <f t="shared" si="0"/>
        <v>A0004J</v>
      </c>
      <c r="AO434">
        <v>0</v>
      </c>
      <c r="AP434">
        <v>0</v>
      </c>
      <c r="AQ434" t="e">
        <f>VLOOKUP(B434,'SV3 ITEM'!A:A,1,0)</f>
        <v>#N/A</v>
      </c>
    </row>
    <row r="435" spans="1:43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R435" s="2">
        <v>10.45</v>
      </c>
      <c r="S435" s="2">
        <v>31.5</v>
      </c>
      <c r="V435">
        <v>300</v>
      </c>
      <c r="W435" t="s">
        <v>159</v>
      </c>
      <c r="X435">
        <v>9</v>
      </c>
      <c r="Y435">
        <v>20</v>
      </c>
      <c r="Z435" t="s">
        <v>1905</v>
      </c>
      <c r="AB435" t="s">
        <v>43</v>
      </c>
      <c r="AC435" t="s">
        <v>35</v>
      </c>
      <c r="AD435" s="12" t="s">
        <v>35</v>
      </c>
      <c r="AH435" t="s">
        <v>47</v>
      </c>
      <c r="AI435" t="s">
        <v>48</v>
      </c>
      <c r="AJ435" t="s">
        <v>35</v>
      </c>
      <c r="AK435" t="s">
        <v>160</v>
      </c>
      <c r="AM435" t="s">
        <v>50</v>
      </c>
      <c r="AN435" s="5" t="str">
        <f t="shared" si="0"/>
        <v>A0004K</v>
      </c>
      <c r="AO435">
        <v>0</v>
      </c>
      <c r="AP435">
        <v>0</v>
      </c>
      <c r="AQ435" t="e">
        <f>VLOOKUP(B435,'SV3 ITEM'!A:A,1,0)</f>
        <v>#N/A</v>
      </c>
    </row>
    <row r="436" spans="1:43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R436" s="2">
        <v>14.07</v>
      </c>
      <c r="S436" s="2">
        <v>40.799999999999997</v>
      </c>
      <c r="V436">
        <v>300</v>
      </c>
      <c r="W436" t="s">
        <v>159</v>
      </c>
      <c r="X436">
        <v>9</v>
      </c>
      <c r="Y436">
        <v>20</v>
      </c>
      <c r="Z436" t="s">
        <v>1906</v>
      </c>
      <c r="AB436" t="s">
        <v>43</v>
      </c>
      <c r="AC436" t="s">
        <v>35</v>
      </c>
      <c r="AD436" s="12" t="s">
        <v>35</v>
      </c>
      <c r="AH436" t="s">
        <v>47</v>
      </c>
      <c r="AI436" t="s">
        <v>48</v>
      </c>
      <c r="AJ436" t="s">
        <v>35</v>
      </c>
      <c r="AK436" t="s">
        <v>160</v>
      </c>
      <c r="AM436" t="s">
        <v>50</v>
      </c>
      <c r="AN436" s="5" t="str">
        <f t="shared" si="0"/>
        <v>A0004K</v>
      </c>
      <c r="AO436">
        <v>0</v>
      </c>
      <c r="AP436">
        <v>0</v>
      </c>
      <c r="AQ436" t="e">
        <f>VLOOKUP(B436,'SV3 ITEM'!A:A,1,0)</f>
        <v>#N/A</v>
      </c>
    </row>
    <row r="437" spans="1:43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R437" s="2">
        <v>16.62</v>
      </c>
      <c r="S437" s="2">
        <v>45.6</v>
      </c>
      <c r="V437">
        <v>300</v>
      </c>
      <c r="W437" t="s">
        <v>159</v>
      </c>
      <c r="X437">
        <v>9</v>
      </c>
      <c r="Y437">
        <v>20</v>
      </c>
      <c r="Z437" t="s">
        <v>1907</v>
      </c>
      <c r="AB437" t="s">
        <v>43</v>
      </c>
      <c r="AC437" t="s">
        <v>35</v>
      </c>
      <c r="AD437" s="12" t="s">
        <v>35</v>
      </c>
      <c r="AH437" t="s">
        <v>47</v>
      </c>
      <c r="AI437" t="s">
        <v>48</v>
      </c>
      <c r="AJ437" t="s">
        <v>35</v>
      </c>
      <c r="AK437" t="s">
        <v>160</v>
      </c>
      <c r="AM437" t="s">
        <v>50</v>
      </c>
      <c r="AN437" s="5" t="str">
        <f t="shared" si="0"/>
        <v>A0004L</v>
      </c>
      <c r="AO437">
        <v>0</v>
      </c>
      <c r="AP437">
        <v>0</v>
      </c>
      <c r="AQ437" t="e">
        <f>VLOOKUP(B437,'SV3 ITEM'!A:A,1,0)</f>
        <v>#N/A</v>
      </c>
    </row>
    <row r="438" spans="1:43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V438">
        <v>1000</v>
      </c>
      <c r="W438" t="s">
        <v>159</v>
      </c>
      <c r="X438">
        <v>9</v>
      </c>
      <c r="Y438">
        <v>30</v>
      </c>
      <c r="Z438" t="s">
        <v>46</v>
      </c>
      <c r="AB438" t="s">
        <v>43</v>
      </c>
      <c r="AH438" t="s">
        <v>47</v>
      </c>
      <c r="AI438" t="s">
        <v>48</v>
      </c>
      <c r="AK438" t="s">
        <v>959</v>
      </c>
      <c r="AM438" t="s">
        <v>50</v>
      </c>
      <c r="AN438" s="5" t="e">
        <f t="shared" si="0"/>
        <v>#N/A</v>
      </c>
      <c r="AO438">
        <v>0</v>
      </c>
      <c r="AP438">
        <v>0</v>
      </c>
      <c r="AQ438" t="str">
        <f>VLOOKUP(B438,'SV3 ITEM'!A:A,1,0)</f>
        <v>MP10-513</v>
      </c>
    </row>
    <row r="439" spans="1:43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V439">
        <v>1000</v>
      </c>
      <c r="W439" t="s">
        <v>159</v>
      </c>
      <c r="X439">
        <v>9</v>
      </c>
      <c r="Y439">
        <v>30</v>
      </c>
      <c r="Z439" t="s">
        <v>54</v>
      </c>
      <c r="AB439" t="s">
        <v>43</v>
      </c>
      <c r="AH439" t="s">
        <v>47</v>
      </c>
      <c r="AI439" t="s">
        <v>48</v>
      </c>
      <c r="AK439" t="s">
        <v>959</v>
      </c>
      <c r="AM439" t="s">
        <v>50</v>
      </c>
      <c r="AN439" s="5" t="e">
        <f t="shared" si="0"/>
        <v>#N/A</v>
      </c>
      <c r="AO439">
        <v>0</v>
      </c>
      <c r="AP439">
        <v>0</v>
      </c>
      <c r="AQ439" t="str">
        <f>VLOOKUP(B439,'SV3 ITEM'!A:A,1,0)</f>
        <v>MP10-514</v>
      </c>
    </row>
    <row r="440" spans="1:43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V440">
        <v>1000</v>
      </c>
      <c r="W440" t="s">
        <v>159</v>
      </c>
      <c r="X440">
        <v>9</v>
      </c>
      <c r="Y440">
        <v>30</v>
      </c>
      <c r="Z440" t="s">
        <v>57</v>
      </c>
      <c r="AB440" t="s">
        <v>43</v>
      </c>
      <c r="AH440" t="s">
        <v>47</v>
      </c>
      <c r="AI440" t="s">
        <v>48</v>
      </c>
      <c r="AK440" t="s">
        <v>959</v>
      </c>
      <c r="AM440" t="s">
        <v>50</v>
      </c>
      <c r="AN440" s="5" t="e">
        <f t="shared" si="0"/>
        <v>#N/A</v>
      </c>
      <c r="AO440">
        <v>0</v>
      </c>
      <c r="AP440">
        <v>0</v>
      </c>
      <c r="AQ440" t="str">
        <f>VLOOKUP(B440,'SV3 ITEM'!A:A,1,0)</f>
        <v>MP10-515</v>
      </c>
    </row>
    <row r="441" spans="1:43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V441">
        <v>1000</v>
      </c>
      <c r="W441" t="s">
        <v>159</v>
      </c>
      <c r="X441">
        <v>9</v>
      </c>
      <c r="Y441">
        <v>30</v>
      </c>
      <c r="Z441" t="s">
        <v>46</v>
      </c>
      <c r="AB441" t="s">
        <v>43</v>
      </c>
      <c r="AH441" t="s">
        <v>47</v>
      </c>
      <c r="AI441" t="s">
        <v>48</v>
      </c>
      <c r="AK441" t="s">
        <v>959</v>
      </c>
      <c r="AM441" t="s">
        <v>50</v>
      </c>
      <c r="AN441" s="5" t="e">
        <f t="shared" si="0"/>
        <v>#N/A</v>
      </c>
      <c r="AO441">
        <v>0</v>
      </c>
      <c r="AP441">
        <v>0</v>
      </c>
      <c r="AQ441" t="str">
        <f>VLOOKUP(B441,'SV3 ITEM'!A:A,1,0)</f>
        <v>MP10-4029</v>
      </c>
    </row>
    <row r="442" spans="1:43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V442">
        <v>1000</v>
      </c>
      <c r="W442" t="s">
        <v>159</v>
      </c>
      <c r="X442">
        <v>9</v>
      </c>
      <c r="Y442">
        <v>30</v>
      </c>
      <c r="Z442" t="s">
        <v>54</v>
      </c>
      <c r="AB442" t="s">
        <v>43</v>
      </c>
      <c r="AH442" t="s">
        <v>47</v>
      </c>
      <c r="AI442" t="s">
        <v>48</v>
      </c>
      <c r="AK442" t="s">
        <v>959</v>
      </c>
      <c r="AM442" t="s">
        <v>50</v>
      </c>
      <c r="AN442" s="5" t="e">
        <f t="shared" si="0"/>
        <v>#N/A</v>
      </c>
      <c r="AO442">
        <v>0</v>
      </c>
      <c r="AP442">
        <v>0</v>
      </c>
      <c r="AQ442" t="str">
        <f>VLOOKUP(B442,'SV3 ITEM'!A:A,1,0)</f>
        <v>MP10-4030</v>
      </c>
    </row>
    <row r="443" spans="1:43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V443">
        <v>1000</v>
      </c>
      <c r="W443" t="s">
        <v>159</v>
      </c>
      <c r="X443">
        <v>9</v>
      </c>
      <c r="Y443">
        <v>30</v>
      </c>
      <c r="Z443" t="s">
        <v>57</v>
      </c>
      <c r="AB443" t="s">
        <v>43</v>
      </c>
      <c r="AH443" t="s">
        <v>47</v>
      </c>
      <c r="AI443" t="s">
        <v>48</v>
      </c>
      <c r="AK443" t="s">
        <v>959</v>
      </c>
      <c r="AM443" t="s">
        <v>50</v>
      </c>
      <c r="AN443" s="5" t="e">
        <f t="shared" si="0"/>
        <v>#N/A</v>
      </c>
      <c r="AO443">
        <v>0</v>
      </c>
      <c r="AP443">
        <v>0</v>
      </c>
      <c r="AQ443" t="str">
        <f>VLOOKUP(B443,'SV3 ITEM'!A:A,1,0)</f>
        <v>MP10-4031</v>
      </c>
    </row>
    <row r="444" spans="1:43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V444">
        <v>600</v>
      </c>
      <c r="W444" t="s">
        <v>159</v>
      </c>
      <c r="X444">
        <v>9</v>
      </c>
      <c r="Y444">
        <v>30</v>
      </c>
      <c r="Z444" t="s">
        <v>46</v>
      </c>
      <c r="AB444" t="s">
        <v>43</v>
      </c>
      <c r="AH444" t="s">
        <v>47</v>
      </c>
      <c r="AI444" t="s">
        <v>48</v>
      </c>
      <c r="AK444" t="s">
        <v>222</v>
      </c>
      <c r="AM444" t="s">
        <v>50</v>
      </c>
      <c r="AN444" s="5" t="e">
        <f t="shared" si="0"/>
        <v>#N/A</v>
      </c>
      <c r="AO444">
        <v>0</v>
      </c>
      <c r="AP444">
        <v>0</v>
      </c>
      <c r="AQ444" t="e">
        <f>VLOOKUP(B444,'SV3 ITEM'!A:A,1,0)</f>
        <v>#N/A</v>
      </c>
    </row>
    <row r="445" spans="1:43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V445">
        <v>600</v>
      </c>
      <c r="W445" t="s">
        <v>159</v>
      </c>
      <c r="X445">
        <v>9</v>
      </c>
      <c r="Y445">
        <v>30</v>
      </c>
      <c r="Z445" t="s">
        <v>54</v>
      </c>
      <c r="AB445" t="s">
        <v>43</v>
      </c>
      <c r="AH445" t="s">
        <v>47</v>
      </c>
      <c r="AI445" t="s">
        <v>48</v>
      </c>
      <c r="AK445" t="s">
        <v>222</v>
      </c>
      <c r="AM445" t="s">
        <v>50</v>
      </c>
      <c r="AN445" s="5" t="e">
        <f t="shared" si="0"/>
        <v>#N/A</v>
      </c>
      <c r="AO445">
        <v>0</v>
      </c>
      <c r="AP445">
        <v>0</v>
      </c>
      <c r="AQ445" t="e">
        <f>VLOOKUP(B445,'SV3 ITEM'!A:A,1,0)</f>
        <v>#N/A</v>
      </c>
    </row>
    <row r="446" spans="1:43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V446">
        <v>600</v>
      </c>
      <c r="W446" t="s">
        <v>159</v>
      </c>
      <c r="X446">
        <v>9</v>
      </c>
      <c r="Y446">
        <v>30</v>
      </c>
      <c r="Z446" t="s">
        <v>57</v>
      </c>
      <c r="AB446" t="s">
        <v>43</v>
      </c>
      <c r="AH446" t="s">
        <v>47</v>
      </c>
      <c r="AI446" t="s">
        <v>48</v>
      </c>
      <c r="AK446" t="s">
        <v>222</v>
      </c>
      <c r="AM446" t="s">
        <v>50</v>
      </c>
      <c r="AN446" s="5" t="e">
        <f t="shared" si="0"/>
        <v>#N/A</v>
      </c>
      <c r="AO446">
        <v>0</v>
      </c>
      <c r="AP446">
        <v>0</v>
      </c>
      <c r="AQ446" t="e">
        <f>VLOOKUP(B446,'SV3 ITEM'!A:A,1,0)</f>
        <v>#N/A</v>
      </c>
    </row>
    <row r="447" spans="1:43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V447">
        <v>600</v>
      </c>
      <c r="W447" t="s">
        <v>159</v>
      </c>
      <c r="X447">
        <v>9</v>
      </c>
      <c r="Y447">
        <v>30</v>
      </c>
      <c r="Z447" t="s">
        <v>411</v>
      </c>
      <c r="AB447" t="s">
        <v>43</v>
      </c>
      <c r="AH447" t="s">
        <v>47</v>
      </c>
      <c r="AI447" t="s">
        <v>48</v>
      </c>
      <c r="AK447" t="s">
        <v>222</v>
      </c>
      <c r="AM447" t="s">
        <v>50</v>
      </c>
      <c r="AN447" s="5" t="e">
        <f t="shared" si="0"/>
        <v>#N/A</v>
      </c>
      <c r="AO447">
        <v>0</v>
      </c>
      <c r="AP447">
        <v>0</v>
      </c>
      <c r="AQ447" t="e">
        <f>VLOOKUP(B447,'SV3 ITEM'!A:A,1,0)</f>
        <v>#N/A</v>
      </c>
    </row>
    <row r="448" spans="1:43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V448">
        <v>600</v>
      </c>
      <c r="W448" t="s">
        <v>159</v>
      </c>
      <c r="X448">
        <v>9</v>
      </c>
      <c r="Y448">
        <v>30</v>
      </c>
      <c r="Z448" t="s">
        <v>46</v>
      </c>
      <c r="AB448" t="s">
        <v>43</v>
      </c>
      <c r="AH448" t="s">
        <v>47</v>
      </c>
      <c r="AI448" t="s">
        <v>48</v>
      </c>
      <c r="AK448" t="s">
        <v>222</v>
      </c>
      <c r="AM448" t="s">
        <v>50</v>
      </c>
      <c r="AN448" s="5" t="e">
        <f t="shared" si="0"/>
        <v>#N/A</v>
      </c>
      <c r="AO448">
        <v>0</v>
      </c>
      <c r="AP448">
        <v>0</v>
      </c>
      <c r="AQ448" t="e">
        <f>VLOOKUP(B448,'SV3 ITEM'!A:A,1,0)</f>
        <v>#N/A</v>
      </c>
    </row>
    <row r="449" spans="1:43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V449">
        <v>600</v>
      </c>
      <c r="W449" t="s">
        <v>159</v>
      </c>
      <c r="X449">
        <v>9</v>
      </c>
      <c r="Y449">
        <v>30</v>
      </c>
      <c r="Z449" t="s">
        <v>54</v>
      </c>
      <c r="AB449" t="s">
        <v>43</v>
      </c>
      <c r="AH449" t="s">
        <v>47</v>
      </c>
      <c r="AI449" t="s">
        <v>48</v>
      </c>
      <c r="AK449" t="s">
        <v>222</v>
      </c>
      <c r="AM449" t="s">
        <v>50</v>
      </c>
      <c r="AN449" s="5" t="e">
        <f t="shared" si="0"/>
        <v>#N/A</v>
      </c>
      <c r="AO449">
        <v>0</v>
      </c>
      <c r="AP449">
        <v>0</v>
      </c>
      <c r="AQ449" t="e">
        <f>VLOOKUP(B449,'SV3 ITEM'!A:A,1,0)</f>
        <v>#N/A</v>
      </c>
    </row>
    <row r="450" spans="1:43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V450">
        <v>600</v>
      </c>
      <c r="W450" t="s">
        <v>159</v>
      </c>
      <c r="X450">
        <v>9</v>
      </c>
      <c r="Y450">
        <v>30</v>
      </c>
      <c r="Z450" t="s">
        <v>57</v>
      </c>
      <c r="AB450" t="s">
        <v>43</v>
      </c>
      <c r="AH450" t="s">
        <v>47</v>
      </c>
      <c r="AI450" t="s">
        <v>48</v>
      </c>
      <c r="AK450" t="s">
        <v>222</v>
      </c>
      <c r="AM450" t="s">
        <v>50</v>
      </c>
      <c r="AN450" s="5" t="e">
        <f t="shared" si="0"/>
        <v>#N/A</v>
      </c>
      <c r="AO450">
        <v>0</v>
      </c>
      <c r="AP450">
        <v>0</v>
      </c>
      <c r="AQ450" t="e">
        <f>VLOOKUP(B450,'SV3 ITEM'!A:A,1,0)</f>
        <v>#N/A</v>
      </c>
    </row>
    <row r="451" spans="1:43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V451">
        <v>600</v>
      </c>
      <c r="W451" t="s">
        <v>159</v>
      </c>
      <c r="X451">
        <v>9</v>
      </c>
      <c r="Y451">
        <v>30</v>
      </c>
      <c r="Z451" t="s">
        <v>411</v>
      </c>
      <c r="AB451" t="s">
        <v>43</v>
      </c>
      <c r="AH451" t="s">
        <v>47</v>
      </c>
      <c r="AI451" t="s">
        <v>48</v>
      </c>
      <c r="AK451" t="s">
        <v>222</v>
      </c>
      <c r="AM451" t="s">
        <v>50</v>
      </c>
      <c r="AN451" s="5" t="e">
        <f t="shared" si="0"/>
        <v>#N/A</v>
      </c>
      <c r="AO451">
        <v>0</v>
      </c>
      <c r="AP451">
        <v>0</v>
      </c>
      <c r="AQ451" t="e">
        <f>VLOOKUP(B451,'SV3 ITEM'!A:A,1,0)</f>
        <v>#N/A</v>
      </c>
    </row>
    <row r="452" spans="1:43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V452">
        <v>600</v>
      </c>
      <c r="W452" t="s">
        <v>159</v>
      </c>
      <c r="X452">
        <v>9</v>
      </c>
      <c r="Y452">
        <v>30</v>
      </c>
      <c r="Z452" t="s">
        <v>46</v>
      </c>
      <c r="AB452" t="s">
        <v>43</v>
      </c>
      <c r="AH452" t="s">
        <v>47</v>
      </c>
      <c r="AI452" t="s">
        <v>48</v>
      </c>
      <c r="AK452" t="s">
        <v>222</v>
      </c>
      <c r="AM452" t="s">
        <v>50</v>
      </c>
      <c r="AN452" s="5" t="e">
        <f t="shared" si="0"/>
        <v>#N/A</v>
      </c>
      <c r="AO452">
        <v>0</v>
      </c>
      <c r="AP452">
        <v>0</v>
      </c>
      <c r="AQ452" t="e">
        <f>VLOOKUP(B452,'SV3 ITEM'!A:A,1,0)</f>
        <v>#N/A</v>
      </c>
    </row>
    <row r="453" spans="1:43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V453">
        <v>600</v>
      </c>
      <c r="W453" t="s">
        <v>159</v>
      </c>
      <c r="X453">
        <v>9</v>
      </c>
      <c r="Y453">
        <v>30</v>
      </c>
      <c r="Z453" t="s">
        <v>54</v>
      </c>
      <c r="AB453" t="s">
        <v>43</v>
      </c>
      <c r="AH453" t="s">
        <v>47</v>
      </c>
      <c r="AI453" t="s">
        <v>48</v>
      </c>
      <c r="AK453" t="s">
        <v>222</v>
      </c>
      <c r="AM453" t="s">
        <v>50</v>
      </c>
      <c r="AN453" s="5" t="e">
        <f t="shared" si="0"/>
        <v>#N/A</v>
      </c>
      <c r="AO453">
        <v>0</v>
      </c>
      <c r="AP453">
        <v>0</v>
      </c>
      <c r="AQ453" t="e">
        <f>VLOOKUP(B453,'SV3 ITEM'!A:A,1,0)</f>
        <v>#N/A</v>
      </c>
    </row>
    <row r="454" spans="1:43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V454">
        <v>600</v>
      </c>
      <c r="W454" t="s">
        <v>159</v>
      </c>
      <c r="X454">
        <v>9</v>
      </c>
      <c r="Y454">
        <v>30</v>
      </c>
      <c r="Z454" t="s">
        <v>57</v>
      </c>
      <c r="AB454" t="s">
        <v>43</v>
      </c>
      <c r="AH454" t="s">
        <v>47</v>
      </c>
      <c r="AI454" t="s">
        <v>48</v>
      </c>
      <c r="AK454" t="s">
        <v>222</v>
      </c>
      <c r="AM454" t="s">
        <v>50</v>
      </c>
      <c r="AN454" s="5" t="e">
        <f t="shared" si="0"/>
        <v>#N/A</v>
      </c>
      <c r="AO454">
        <v>0</v>
      </c>
      <c r="AP454">
        <v>0</v>
      </c>
      <c r="AQ454" t="e">
        <f>VLOOKUP(B454,'SV3 ITEM'!A:A,1,0)</f>
        <v>#N/A</v>
      </c>
    </row>
    <row r="455" spans="1:43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V455">
        <v>870</v>
      </c>
      <c r="W455" t="s">
        <v>159</v>
      </c>
      <c r="X455">
        <v>9</v>
      </c>
      <c r="Y455">
        <v>20</v>
      </c>
      <c r="Z455" t="s">
        <v>46</v>
      </c>
      <c r="AB455" t="s">
        <v>43</v>
      </c>
      <c r="AH455" t="s">
        <v>47</v>
      </c>
      <c r="AI455" t="s">
        <v>48</v>
      </c>
      <c r="AK455" t="s">
        <v>160</v>
      </c>
      <c r="AM455" t="s">
        <v>50</v>
      </c>
      <c r="AN455" s="5" t="e">
        <f t="shared" si="0"/>
        <v>#N/A</v>
      </c>
      <c r="AO455">
        <v>0</v>
      </c>
      <c r="AP455">
        <v>0</v>
      </c>
      <c r="AQ455" t="str">
        <f>VLOOKUP(B455,'SV3 ITEM'!A:A,1,0)</f>
        <v>MP10-458</v>
      </c>
    </row>
    <row r="456" spans="1:43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V456">
        <v>870</v>
      </c>
      <c r="W456" t="s">
        <v>159</v>
      </c>
      <c r="X456">
        <v>9</v>
      </c>
      <c r="Y456">
        <v>20</v>
      </c>
      <c r="Z456" t="s">
        <v>54</v>
      </c>
      <c r="AB456" t="s">
        <v>43</v>
      </c>
      <c r="AH456" t="s">
        <v>47</v>
      </c>
      <c r="AI456" t="s">
        <v>48</v>
      </c>
      <c r="AK456" t="s">
        <v>160</v>
      </c>
      <c r="AM456" t="s">
        <v>50</v>
      </c>
      <c r="AN456" s="5" t="e">
        <f t="shared" si="0"/>
        <v>#N/A</v>
      </c>
      <c r="AO456">
        <v>0</v>
      </c>
      <c r="AP456">
        <v>0</v>
      </c>
      <c r="AQ456" t="str">
        <f>VLOOKUP(B456,'SV3 ITEM'!A:A,1,0)</f>
        <v>MP10-459</v>
      </c>
    </row>
    <row r="457" spans="1:43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V457">
        <v>870</v>
      </c>
      <c r="W457" t="s">
        <v>159</v>
      </c>
      <c r="X457">
        <v>9</v>
      </c>
      <c r="Y457">
        <v>30</v>
      </c>
      <c r="Z457" t="s">
        <v>46</v>
      </c>
      <c r="AB457" t="s">
        <v>43</v>
      </c>
      <c r="AH457" t="s">
        <v>47</v>
      </c>
      <c r="AI457" t="s">
        <v>48</v>
      </c>
      <c r="AK457" t="s">
        <v>160</v>
      </c>
      <c r="AM457" t="s">
        <v>50</v>
      </c>
      <c r="AN457" s="5" t="e">
        <f t="shared" si="0"/>
        <v>#N/A</v>
      </c>
      <c r="AO457">
        <v>0</v>
      </c>
      <c r="AP457">
        <v>0</v>
      </c>
      <c r="AQ457" t="str">
        <f>VLOOKUP(B457,'SV3 ITEM'!A:A,1,0)</f>
        <v>MP10-458</v>
      </c>
    </row>
    <row r="458" spans="1:43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V458">
        <v>870</v>
      </c>
      <c r="W458" t="s">
        <v>159</v>
      </c>
      <c r="X458">
        <v>9</v>
      </c>
      <c r="Y458">
        <v>30</v>
      </c>
      <c r="Z458" t="s">
        <v>54</v>
      </c>
      <c r="AB458" t="s">
        <v>43</v>
      </c>
      <c r="AH458" t="s">
        <v>47</v>
      </c>
      <c r="AI458" t="s">
        <v>48</v>
      </c>
      <c r="AK458" t="s">
        <v>160</v>
      </c>
      <c r="AM458" t="s">
        <v>50</v>
      </c>
      <c r="AN458" s="5" t="e">
        <f t="shared" si="0"/>
        <v>#N/A</v>
      </c>
      <c r="AO458">
        <v>0</v>
      </c>
      <c r="AP458">
        <v>0</v>
      </c>
      <c r="AQ458" t="str">
        <f>VLOOKUP(B458,'SV3 ITEM'!A:A,1,0)</f>
        <v>MP10-459</v>
      </c>
    </row>
    <row r="459" spans="1:43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V459">
        <v>600</v>
      </c>
      <c r="W459" t="s">
        <v>159</v>
      </c>
      <c r="X459">
        <v>9</v>
      </c>
      <c r="Y459">
        <v>30</v>
      </c>
      <c r="Z459" t="s">
        <v>46</v>
      </c>
      <c r="AB459" t="s">
        <v>43</v>
      </c>
      <c r="AH459" t="s">
        <v>47</v>
      </c>
      <c r="AI459" t="s">
        <v>48</v>
      </c>
      <c r="AK459" t="s">
        <v>222</v>
      </c>
      <c r="AM459" t="s">
        <v>50</v>
      </c>
      <c r="AN459" s="5" t="e">
        <f t="shared" si="0"/>
        <v>#N/A</v>
      </c>
      <c r="AO459">
        <v>0</v>
      </c>
      <c r="AP459">
        <v>0</v>
      </c>
      <c r="AQ459" t="str">
        <f>VLOOKUP(B459,'SV3 ITEM'!A:A,1,0)</f>
        <v>MP10-602</v>
      </c>
    </row>
    <row r="460" spans="1:43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V460">
        <v>600</v>
      </c>
      <c r="W460" t="s">
        <v>159</v>
      </c>
      <c r="X460">
        <v>9</v>
      </c>
      <c r="Y460">
        <v>30</v>
      </c>
      <c r="Z460" t="s">
        <v>54</v>
      </c>
      <c r="AB460" t="s">
        <v>43</v>
      </c>
      <c r="AH460" t="s">
        <v>47</v>
      </c>
      <c r="AI460" t="s">
        <v>48</v>
      </c>
      <c r="AK460" t="s">
        <v>222</v>
      </c>
      <c r="AM460" t="s">
        <v>50</v>
      </c>
      <c r="AN460" s="5" t="e">
        <f t="shared" si="0"/>
        <v>#N/A</v>
      </c>
      <c r="AO460">
        <v>0</v>
      </c>
      <c r="AP460">
        <v>0</v>
      </c>
      <c r="AQ460" t="str">
        <f>VLOOKUP(B460,'SV3 ITEM'!A:A,1,0)</f>
        <v>MP10-603</v>
      </c>
    </row>
    <row r="461" spans="1:43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V461">
        <v>600</v>
      </c>
      <c r="W461" t="s">
        <v>159</v>
      </c>
      <c r="X461">
        <v>9</v>
      </c>
      <c r="Y461">
        <v>30</v>
      </c>
      <c r="Z461" t="s">
        <v>57</v>
      </c>
      <c r="AB461" t="s">
        <v>43</v>
      </c>
      <c r="AH461" t="s">
        <v>47</v>
      </c>
      <c r="AI461" t="s">
        <v>48</v>
      </c>
      <c r="AK461" t="s">
        <v>222</v>
      </c>
      <c r="AM461" t="s">
        <v>50</v>
      </c>
      <c r="AN461" s="5" t="e">
        <f t="shared" si="0"/>
        <v>#N/A</v>
      </c>
      <c r="AO461">
        <v>0</v>
      </c>
      <c r="AP461">
        <v>0</v>
      </c>
      <c r="AQ461" t="str">
        <f>VLOOKUP(B461,'SV3 ITEM'!A:A,1,0)</f>
        <v>MP10-604</v>
      </c>
    </row>
    <row r="462" spans="1:43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V462">
        <v>1000</v>
      </c>
      <c r="W462" t="s">
        <v>159</v>
      </c>
      <c r="X462">
        <v>9</v>
      </c>
      <c r="Y462">
        <v>20</v>
      </c>
      <c r="Z462" t="s">
        <v>46</v>
      </c>
      <c r="AB462" t="s">
        <v>43</v>
      </c>
      <c r="AH462" t="s">
        <v>47</v>
      </c>
      <c r="AI462" t="s">
        <v>48</v>
      </c>
      <c r="AK462" t="s">
        <v>995</v>
      </c>
      <c r="AM462" t="s">
        <v>50</v>
      </c>
      <c r="AN462" s="5" t="e">
        <f t="shared" si="0"/>
        <v>#N/A</v>
      </c>
      <c r="AO462">
        <v>0</v>
      </c>
      <c r="AP462">
        <v>0</v>
      </c>
      <c r="AQ462" t="str">
        <f>VLOOKUP(B462,'SV3 ITEM'!A:A,1,0)</f>
        <v>MP10-510</v>
      </c>
    </row>
    <row r="463" spans="1:43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V463">
        <v>1000</v>
      </c>
      <c r="W463" t="s">
        <v>159</v>
      </c>
      <c r="X463">
        <v>9</v>
      </c>
      <c r="Y463">
        <v>20</v>
      </c>
      <c r="Z463" t="s">
        <v>54</v>
      </c>
      <c r="AB463" t="s">
        <v>43</v>
      </c>
      <c r="AH463" t="s">
        <v>47</v>
      </c>
      <c r="AI463" t="s">
        <v>48</v>
      </c>
      <c r="AK463" t="s">
        <v>995</v>
      </c>
      <c r="AM463" t="s">
        <v>50</v>
      </c>
      <c r="AN463" s="5" t="e">
        <f t="shared" si="0"/>
        <v>#N/A</v>
      </c>
      <c r="AO463">
        <v>0</v>
      </c>
      <c r="AP463">
        <v>0</v>
      </c>
      <c r="AQ463" t="str">
        <f>VLOOKUP(B463,'SV3 ITEM'!A:A,1,0)</f>
        <v>MP10-511</v>
      </c>
    </row>
    <row r="464" spans="1:43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V464">
        <v>1000</v>
      </c>
      <c r="W464" t="s">
        <v>159</v>
      </c>
      <c r="X464">
        <v>9</v>
      </c>
      <c r="Y464">
        <v>30</v>
      </c>
      <c r="Z464" t="s">
        <v>46</v>
      </c>
      <c r="AB464" t="s">
        <v>43</v>
      </c>
      <c r="AH464" t="s">
        <v>47</v>
      </c>
      <c r="AI464" t="s">
        <v>48</v>
      </c>
      <c r="AK464" t="s">
        <v>995</v>
      </c>
      <c r="AM464" t="s">
        <v>50</v>
      </c>
      <c r="AN464" s="5" t="e">
        <f t="shared" si="0"/>
        <v>#N/A</v>
      </c>
      <c r="AO464">
        <v>0</v>
      </c>
      <c r="AP464">
        <v>0</v>
      </c>
      <c r="AQ464" t="str">
        <f>VLOOKUP(B464,'SV3 ITEM'!A:A,1,0)</f>
        <v>MP10-510</v>
      </c>
    </row>
    <row r="465" spans="1:43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V465">
        <v>1000</v>
      </c>
      <c r="W465" t="s">
        <v>159</v>
      </c>
      <c r="X465">
        <v>9</v>
      </c>
      <c r="Y465">
        <v>30</v>
      </c>
      <c r="Z465" t="s">
        <v>54</v>
      </c>
      <c r="AB465" t="s">
        <v>43</v>
      </c>
      <c r="AH465" t="s">
        <v>47</v>
      </c>
      <c r="AI465" t="s">
        <v>48</v>
      </c>
      <c r="AK465" t="s">
        <v>995</v>
      </c>
      <c r="AM465" t="s">
        <v>50</v>
      </c>
      <c r="AN465" s="5" t="e">
        <f t="shared" si="0"/>
        <v>#N/A</v>
      </c>
      <c r="AO465">
        <v>0</v>
      </c>
      <c r="AP465">
        <v>0</v>
      </c>
      <c r="AQ465" t="str">
        <f>VLOOKUP(B465,'SV3 ITEM'!A:A,1,0)</f>
        <v>MP10-511</v>
      </c>
    </row>
    <row r="466" spans="1:43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V466">
        <v>1000</v>
      </c>
      <c r="W466" t="s">
        <v>159</v>
      </c>
      <c r="X466">
        <v>9</v>
      </c>
      <c r="Y466">
        <v>30</v>
      </c>
      <c r="Z466" t="s">
        <v>57</v>
      </c>
      <c r="AB466" t="s">
        <v>43</v>
      </c>
      <c r="AH466" t="s">
        <v>47</v>
      </c>
      <c r="AI466" t="s">
        <v>48</v>
      </c>
      <c r="AK466" t="s">
        <v>995</v>
      </c>
      <c r="AM466" t="s">
        <v>50</v>
      </c>
      <c r="AN466" s="5" t="e">
        <f t="shared" si="0"/>
        <v>#N/A</v>
      </c>
      <c r="AO466">
        <v>0</v>
      </c>
      <c r="AP466">
        <v>0</v>
      </c>
      <c r="AQ466" t="str">
        <f>VLOOKUP(B466,'SV3 ITEM'!A:A,1,0)</f>
        <v>MP10-512</v>
      </c>
    </row>
    <row r="467" spans="1:43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V467">
        <v>550</v>
      </c>
      <c r="W467" t="s">
        <v>159</v>
      </c>
      <c r="X467">
        <v>9</v>
      </c>
      <c r="Y467">
        <v>20</v>
      </c>
      <c r="Z467" t="s">
        <v>46</v>
      </c>
      <c r="AB467" t="s">
        <v>43</v>
      </c>
      <c r="AH467" t="s">
        <v>47</v>
      </c>
      <c r="AI467" t="s">
        <v>48</v>
      </c>
      <c r="AK467" t="s">
        <v>1000</v>
      </c>
      <c r="AM467" t="s">
        <v>50</v>
      </c>
      <c r="AN467" s="5" t="e">
        <f t="shared" si="0"/>
        <v>#N/A</v>
      </c>
      <c r="AO467">
        <v>0</v>
      </c>
      <c r="AP467">
        <v>0</v>
      </c>
      <c r="AQ467" t="e">
        <f>VLOOKUP(B467,'SV3 ITEM'!A:A,1,0)</f>
        <v>#N/A</v>
      </c>
    </row>
    <row r="468" spans="1:43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V468">
        <v>550</v>
      </c>
      <c r="W468" t="s">
        <v>159</v>
      </c>
      <c r="X468">
        <v>9</v>
      </c>
      <c r="Y468">
        <v>20</v>
      </c>
      <c r="Z468" t="s">
        <v>54</v>
      </c>
      <c r="AB468" t="s">
        <v>43</v>
      </c>
      <c r="AH468" t="s">
        <v>47</v>
      </c>
      <c r="AI468" t="s">
        <v>48</v>
      </c>
      <c r="AK468" t="s">
        <v>1000</v>
      </c>
      <c r="AM468" t="s">
        <v>50</v>
      </c>
      <c r="AN468" s="5" t="e">
        <f t="shared" si="0"/>
        <v>#N/A</v>
      </c>
      <c r="AO468">
        <v>0</v>
      </c>
      <c r="AP468">
        <v>0</v>
      </c>
      <c r="AQ468" t="e">
        <f>VLOOKUP(B468,'SV3 ITEM'!A:A,1,0)</f>
        <v>#N/A</v>
      </c>
    </row>
    <row r="469" spans="1:43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V469">
        <v>550</v>
      </c>
      <c r="W469" t="s">
        <v>159</v>
      </c>
      <c r="X469">
        <v>9</v>
      </c>
      <c r="Y469">
        <v>30</v>
      </c>
      <c r="Z469" t="s">
        <v>46</v>
      </c>
      <c r="AB469" t="s">
        <v>43</v>
      </c>
      <c r="AH469" t="s">
        <v>47</v>
      </c>
      <c r="AI469" t="s">
        <v>48</v>
      </c>
      <c r="AK469" t="s">
        <v>1000</v>
      </c>
      <c r="AM469" t="s">
        <v>50</v>
      </c>
      <c r="AN469" s="5" t="e">
        <f t="shared" si="0"/>
        <v>#N/A</v>
      </c>
      <c r="AO469">
        <v>0</v>
      </c>
      <c r="AP469">
        <v>0</v>
      </c>
      <c r="AQ469" t="e">
        <f>VLOOKUP(B469,'SV3 ITEM'!A:A,1,0)</f>
        <v>#N/A</v>
      </c>
    </row>
    <row r="470" spans="1:43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V470">
        <v>550</v>
      </c>
      <c r="W470" t="s">
        <v>159</v>
      </c>
      <c r="X470">
        <v>9</v>
      </c>
      <c r="Y470">
        <v>30</v>
      </c>
      <c r="Z470" t="s">
        <v>54</v>
      </c>
      <c r="AB470" t="s">
        <v>43</v>
      </c>
      <c r="AH470" t="s">
        <v>47</v>
      </c>
      <c r="AI470" t="s">
        <v>48</v>
      </c>
      <c r="AK470" t="s">
        <v>1000</v>
      </c>
      <c r="AM470" t="s">
        <v>50</v>
      </c>
      <c r="AN470" s="5" t="e">
        <f t="shared" si="0"/>
        <v>#N/A</v>
      </c>
      <c r="AO470">
        <v>0</v>
      </c>
      <c r="AP470">
        <v>0</v>
      </c>
      <c r="AQ470" t="e">
        <f>VLOOKUP(B470,'SV3 ITEM'!A:A,1,0)</f>
        <v>#N/A</v>
      </c>
    </row>
    <row r="471" spans="1:43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V471">
        <v>550</v>
      </c>
      <c r="W471" t="s">
        <v>159</v>
      </c>
      <c r="X471">
        <v>9</v>
      </c>
      <c r="Y471">
        <v>30</v>
      </c>
      <c r="Z471" t="s">
        <v>57</v>
      </c>
      <c r="AB471" t="s">
        <v>43</v>
      </c>
      <c r="AH471" t="s">
        <v>47</v>
      </c>
      <c r="AI471" t="s">
        <v>48</v>
      </c>
      <c r="AK471" t="s">
        <v>1000</v>
      </c>
      <c r="AM471" t="s">
        <v>50</v>
      </c>
      <c r="AN471" s="5" t="e">
        <f t="shared" si="0"/>
        <v>#N/A</v>
      </c>
      <c r="AO471">
        <v>0</v>
      </c>
      <c r="AP471">
        <v>0</v>
      </c>
      <c r="AQ471" t="e">
        <f>VLOOKUP(B471,'SV3 ITEM'!A:A,1,0)</f>
        <v>#N/A</v>
      </c>
    </row>
    <row r="472" spans="1:43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V472">
        <v>650</v>
      </c>
      <c r="W472" t="s">
        <v>159</v>
      </c>
      <c r="X472">
        <v>9</v>
      </c>
      <c r="Y472">
        <v>20</v>
      </c>
      <c r="Z472" t="s">
        <v>1906</v>
      </c>
      <c r="AB472" t="s">
        <v>43</v>
      </c>
      <c r="AH472" t="s">
        <v>47</v>
      </c>
      <c r="AI472" t="s">
        <v>48</v>
      </c>
      <c r="AK472" t="s">
        <v>1000</v>
      </c>
      <c r="AM472" t="s">
        <v>50</v>
      </c>
      <c r="AN472" s="5" t="e">
        <f t="shared" si="0"/>
        <v>#N/A</v>
      </c>
      <c r="AO472">
        <v>0</v>
      </c>
      <c r="AP472">
        <v>0</v>
      </c>
      <c r="AQ472" t="e">
        <f>VLOOKUP(B472,'SV3 ITEM'!A:A,1,0)</f>
        <v>#N/A</v>
      </c>
    </row>
    <row r="473" spans="1:43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V473">
        <v>650</v>
      </c>
      <c r="W473" t="s">
        <v>159</v>
      </c>
      <c r="X473">
        <v>9</v>
      </c>
      <c r="Y473">
        <v>20</v>
      </c>
      <c r="Z473" t="s">
        <v>1907</v>
      </c>
      <c r="AB473" t="s">
        <v>43</v>
      </c>
      <c r="AH473" t="s">
        <v>47</v>
      </c>
      <c r="AI473" t="s">
        <v>48</v>
      </c>
      <c r="AK473" t="s">
        <v>1000</v>
      </c>
      <c r="AM473" t="s">
        <v>50</v>
      </c>
      <c r="AN473" s="5" t="e">
        <f t="shared" si="0"/>
        <v>#N/A</v>
      </c>
      <c r="AO473">
        <v>0</v>
      </c>
      <c r="AP473">
        <v>0</v>
      </c>
      <c r="AQ473" t="e">
        <f>VLOOKUP(B473,'SV3 ITEM'!A:A,1,0)</f>
        <v>#N/A</v>
      </c>
    </row>
    <row r="474" spans="1:43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V474">
        <v>650</v>
      </c>
      <c r="W474" t="s">
        <v>159</v>
      </c>
      <c r="X474">
        <v>9</v>
      </c>
      <c r="Y474">
        <v>30</v>
      </c>
      <c r="Z474" t="s">
        <v>1906</v>
      </c>
      <c r="AB474" t="s">
        <v>43</v>
      </c>
      <c r="AH474" t="s">
        <v>47</v>
      </c>
      <c r="AI474" t="s">
        <v>48</v>
      </c>
      <c r="AK474" t="s">
        <v>1000</v>
      </c>
      <c r="AM474" t="s">
        <v>50</v>
      </c>
      <c r="AN474" s="5" t="e">
        <f t="shared" si="0"/>
        <v>#N/A</v>
      </c>
      <c r="AO474">
        <v>0</v>
      </c>
      <c r="AP474">
        <v>0</v>
      </c>
      <c r="AQ474" t="e">
        <f>VLOOKUP(B474,'SV3 ITEM'!A:A,1,0)</f>
        <v>#N/A</v>
      </c>
    </row>
    <row r="475" spans="1:43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V475">
        <v>650</v>
      </c>
      <c r="W475" t="s">
        <v>159</v>
      </c>
      <c r="X475">
        <v>9</v>
      </c>
      <c r="Y475">
        <v>30</v>
      </c>
      <c r="Z475" t="s">
        <v>1907</v>
      </c>
      <c r="AB475" t="s">
        <v>43</v>
      </c>
      <c r="AH475" t="s">
        <v>47</v>
      </c>
      <c r="AI475" t="s">
        <v>48</v>
      </c>
      <c r="AK475" t="s">
        <v>1000</v>
      </c>
      <c r="AM475" t="s">
        <v>50</v>
      </c>
      <c r="AN475" s="5" t="e">
        <f t="shared" si="0"/>
        <v>#N/A</v>
      </c>
      <c r="AO475">
        <v>0</v>
      </c>
      <c r="AP475">
        <v>0</v>
      </c>
      <c r="AQ475" t="e">
        <f>VLOOKUP(B475,'SV3 ITEM'!A:A,1,0)</f>
        <v>#N/A</v>
      </c>
    </row>
    <row r="476" spans="1:43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V476">
        <v>800</v>
      </c>
      <c r="W476" t="s">
        <v>159</v>
      </c>
      <c r="X476">
        <v>9</v>
      </c>
      <c r="Y476">
        <v>30</v>
      </c>
      <c r="Z476" t="s">
        <v>46</v>
      </c>
      <c r="AB476" t="s">
        <v>43</v>
      </c>
      <c r="AH476" t="s">
        <v>47</v>
      </c>
      <c r="AI476" t="s">
        <v>48</v>
      </c>
      <c r="AK476" t="s">
        <v>160</v>
      </c>
      <c r="AM476" t="s">
        <v>50</v>
      </c>
      <c r="AN476" s="5" t="e">
        <f t="shared" si="0"/>
        <v>#N/A</v>
      </c>
      <c r="AO476">
        <v>0</v>
      </c>
      <c r="AP476">
        <v>0</v>
      </c>
      <c r="AQ476" t="e">
        <f>VLOOKUP(B476,'SV3 ITEM'!A:A,1,0)</f>
        <v>#N/A</v>
      </c>
    </row>
    <row r="477" spans="1:43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V477">
        <v>800</v>
      </c>
      <c r="W477" t="s">
        <v>159</v>
      </c>
      <c r="X477">
        <v>9</v>
      </c>
      <c r="Y477">
        <v>30</v>
      </c>
      <c r="Z477" t="s">
        <v>54</v>
      </c>
      <c r="AB477" t="s">
        <v>43</v>
      </c>
      <c r="AH477" t="s">
        <v>47</v>
      </c>
      <c r="AI477" t="s">
        <v>48</v>
      </c>
      <c r="AK477" t="s">
        <v>160</v>
      </c>
      <c r="AM477" t="s">
        <v>50</v>
      </c>
      <c r="AN477" s="5" t="e">
        <f t="shared" si="0"/>
        <v>#N/A</v>
      </c>
      <c r="AO477">
        <v>0</v>
      </c>
      <c r="AP477">
        <v>0</v>
      </c>
      <c r="AQ477" t="e">
        <f>VLOOKUP(B477,'SV3 ITEM'!A:A,1,0)</f>
        <v>#N/A</v>
      </c>
    </row>
    <row r="478" spans="1:43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V478">
        <v>800</v>
      </c>
      <c r="W478" t="s">
        <v>159</v>
      </c>
      <c r="X478">
        <v>9</v>
      </c>
      <c r="Y478">
        <v>30</v>
      </c>
      <c r="Z478" t="s">
        <v>57</v>
      </c>
      <c r="AB478" t="s">
        <v>43</v>
      </c>
      <c r="AH478" t="s">
        <v>47</v>
      </c>
      <c r="AI478" t="s">
        <v>48</v>
      </c>
      <c r="AK478" t="s">
        <v>160</v>
      </c>
      <c r="AM478" t="s">
        <v>50</v>
      </c>
      <c r="AN478" s="5" t="e">
        <f t="shared" si="0"/>
        <v>#N/A</v>
      </c>
      <c r="AO478">
        <v>0</v>
      </c>
      <c r="AP478">
        <v>0</v>
      </c>
      <c r="AQ478" t="e">
        <f>VLOOKUP(B478,'SV3 ITEM'!A:A,1,0)</f>
        <v>#N/A</v>
      </c>
    </row>
    <row r="479" spans="1:43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V479">
        <v>1000</v>
      </c>
      <c r="W479" t="s">
        <v>159</v>
      </c>
      <c r="X479">
        <v>9</v>
      </c>
      <c r="Y479">
        <v>20</v>
      </c>
      <c r="Z479" t="s">
        <v>46</v>
      </c>
      <c r="AB479" t="s">
        <v>43</v>
      </c>
      <c r="AH479" t="s">
        <v>47</v>
      </c>
      <c r="AI479" t="s">
        <v>48</v>
      </c>
      <c r="AK479" t="s">
        <v>503</v>
      </c>
      <c r="AM479" t="s">
        <v>50</v>
      </c>
      <c r="AN479" s="5" t="e">
        <f t="shared" si="0"/>
        <v>#N/A</v>
      </c>
      <c r="AO479">
        <v>0</v>
      </c>
      <c r="AP479">
        <v>0</v>
      </c>
      <c r="AQ479" t="str">
        <f>VLOOKUP(B479,'SV3 ITEM'!A:A,1,0)</f>
        <v>MP10-111</v>
      </c>
    </row>
    <row r="480" spans="1:43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V480">
        <v>1000</v>
      </c>
      <c r="W480" t="s">
        <v>159</v>
      </c>
      <c r="X480">
        <v>9</v>
      </c>
      <c r="Y480">
        <v>20</v>
      </c>
      <c r="Z480" t="s">
        <v>54</v>
      </c>
      <c r="AB480" t="s">
        <v>43</v>
      </c>
      <c r="AH480" t="s">
        <v>47</v>
      </c>
      <c r="AI480" t="s">
        <v>48</v>
      </c>
      <c r="AK480" t="s">
        <v>503</v>
      </c>
      <c r="AM480" t="s">
        <v>50</v>
      </c>
      <c r="AN480" s="5" t="e">
        <f t="shared" si="0"/>
        <v>#N/A</v>
      </c>
      <c r="AO480">
        <v>0</v>
      </c>
      <c r="AP480">
        <v>0</v>
      </c>
      <c r="AQ480" t="str">
        <f>VLOOKUP(B480,'SV3 ITEM'!A:A,1,0)</f>
        <v>MP10-112</v>
      </c>
    </row>
    <row r="481" spans="1:43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V481">
        <v>1000</v>
      </c>
      <c r="W481" t="s">
        <v>159</v>
      </c>
      <c r="X481">
        <v>9</v>
      </c>
      <c r="Y481">
        <v>20</v>
      </c>
      <c r="Z481" t="s">
        <v>57</v>
      </c>
      <c r="AB481" t="s">
        <v>43</v>
      </c>
      <c r="AH481" t="s">
        <v>47</v>
      </c>
      <c r="AI481" t="s">
        <v>48</v>
      </c>
      <c r="AK481" t="s">
        <v>503</v>
      </c>
      <c r="AM481" t="s">
        <v>50</v>
      </c>
      <c r="AN481" s="5" t="e">
        <f t="shared" si="0"/>
        <v>#N/A</v>
      </c>
      <c r="AO481">
        <v>0</v>
      </c>
      <c r="AP481">
        <v>0</v>
      </c>
      <c r="AQ481" t="str">
        <f>VLOOKUP(B481,'SV3 ITEM'!A:A,1,0)</f>
        <v>MP10-113</v>
      </c>
    </row>
    <row r="482" spans="1:43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V482">
        <v>1000</v>
      </c>
      <c r="W482" t="s">
        <v>159</v>
      </c>
      <c r="X482">
        <v>9</v>
      </c>
      <c r="Y482">
        <v>30</v>
      </c>
      <c r="Z482" t="s">
        <v>46</v>
      </c>
      <c r="AB482" t="s">
        <v>43</v>
      </c>
      <c r="AH482" t="s">
        <v>47</v>
      </c>
      <c r="AI482" t="s">
        <v>48</v>
      </c>
      <c r="AK482" t="s">
        <v>503</v>
      </c>
      <c r="AM482" t="s">
        <v>50</v>
      </c>
      <c r="AN482" s="5" t="e">
        <f t="shared" si="0"/>
        <v>#N/A</v>
      </c>
      <c r="AO482">
        <v>0</v>
      </c>
      <c r="AP482">
        <v>0</v>
      </c>
      <c r="AQ482" t="str">
        <f>VLOOKUP(B482,'SV3 ITEM'!A:A,1,0)</f>
        <v>MP10-111</v>
      </c>
    </row>
    <row r="483" spans="1:43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V483">
        <v>1000</v>
      </c>
      <c r="W483" t="s">
        <v>159</v>
      </c>
      <c r="X483">
        <v>9</v>
      </c>
      <c r="Y483">
        <v>30</v>
      </c>
      <c r="Z483" t="s">
        <v>54</v>
      </c>
      <c r="AB483" t="s">
        <v>43</v>
      </c>
      <c r="AH483" t="s">
        <v>47</v>
      </c>
      <c r="AI483" t="s">
        <v>48</v>
      </c>
      <c r="AK483" t="s">
        <v>503</v>
      </c>
      <c r="AM483" t="s">
        <v>50</v>
      </c>
      <c r="AN483" s="5" t="e">
        <f t="shared" ref="AN483:AN546" si="1">VLOOKUP(C483,$C$1:$C$417,1,0)</f>
        <v>#N/A</v>
      </c>
      <c r="AO483">
        <v>0</v>
      </c>
      <c r="AP483">
        <v>0</v>
      </c>
      <c r="AQ483" t="str">
        <f>VLOOKUP(B483,'SV3 ITEM'!A:A,1,0)</f>
        <v>MP10-112</v>
      </c>
    </row>
    <row r="484" spans="1:43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V484">
        <v>1000</v>
      </c>
      <c r="W484" t="s">
        <v>159</v>
      </c>
      <c r="X484">
        <v>9</v>
      </c>
      <c r="Y484">
        <v>30</v>
      </c>
      <c r="Z484" t="s">
        <v>57</v>
      </c>
      <c r="AB484" t="s">
        <v>43</v>
      </c>
      <c r="AH484" t="s">
        <v>47</v>
      </c>
      <c r="AI484" t="s">
        <v>48</v>
      </c>
      <c r="AK484" t="s">
        <v>503</v>
      </c>
      <c r="AM484" t="s">
        <v>50</v>
      </c>
      <c r="AN484" s="5" t="e">
        <f t="shared" si="1"/>
        <v>#N/A</v>
      </c>
      <c r="AO484">
        <v>0</v>
      </c>
      <c r="AP484">
        <v>0</v>
      </c>
      <c r="AQ484" t="str">
        <f>VLOOKUP(B484,'SV3 ITEM'!A:A,1,0)</f>
        <v>MP10-113</v>
      </c>
    </row>
    <row r="485" spans="1:43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V485">
        <v>400</v>
      </c>
      <c r="W485" t="s">
        <v>159</v>
      </c>
      <c r="X485">
        <v>9</v>
      </c>
      <c r="Y485">
        <v>30</v>
      </c>
      <c r="Z485" t="s">
        <v>46</v>
      </c>
      <c r="AB485" t="s">
        <v>43</v>
      </c>
      <c r="AH485" t="s">
        <v>47</v>
      </c>
      <c r="AI485" t="s">
        <v>48</v>
      </c>
      <c r="AK485" s="13" t="s">
        <v>1510</v>
      </c>
      <c r="AM485" t="s">
        <v>50</v>
      </c>
      <c r="AN485" s="5" t="e">
        <f t="shared" si="1"/>
        <v>#N/A</v>
      </c>
      <c r="AO485">
        <v>0</v>
      </c>
      <c r="AP485">
        <v>0</v>
      </c>
      <c r="AQ485" t="e">
        <f>VLOOKUP(B485,'SV3 ITEM'!A:A,1,0)</f>
        <v>#N/A</v>
      </c>
    </row>
    <row r="486" spans="1:43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V486">
        <v>400</v>
      </c>
      <c r="W486" t="s">
        <v>1512</v>
      </c>
      <c r="X486">
        <v>9</v>
      </c>
      <c r="Y486">
        <v>30</v>
      </c>
      <c r="Z486" t="s">
        <v>54</v>
      </c>
      <c r="AB486" t="s">
        <v>43</v>
      </c>
      <c r="AH486" t="s">
        <v>47</v>
      </c>
      <c r="AI486" t="s">
        <v>48</v>
      </c>
      <c r="AK486" s="13" t="s">
        <v>1510</v>
      </c>
      <c r="AM486" t="s">
        <v>50</v>
      </c>
      <c r="AN486" s="5" t="e">
        <f t="shared" si="1"/>
        <v>#N/A</v>
      </c>
      <c r="AO486">
        <v>0</v>
      </c>
      <c r="AP486">
        <v>0</v>
      </c>
      <c r="AQ486" t="e">
        <f>VLOOKUP(B486,'SV3 ITEM'!A:A,1,0)</f>
        <v>#N/A</v>
      </c>
    </row>
    <row r="487" spans="1:43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V487">
        <v>800</v>
      </c>
      <c r="W487" t="s">
        <v>1512</v>
      </c>
      <c r="X487">
        <v>9</v>
      </c>
      <c r="Y487">
        <v>30</v>
      </c>
      <c r="Z487" t="s">
        <v>46</v>
      </c>
      <c r="AB487" t="s">
        <v>43</v>
      </c>
      <c r="AH487" t="s">
        <v>47</v>
      </c>
      <c r="AI487" t="s">
        <v>48</v>
      </c>
      <c r="AK487" t="s">
        <v>1078</v>
      </c>
      <c r="AM487" t="s">
        <v>50</v>
      </c>
      <c r="AN487" s="5" t="e">
        <f t="shared" si="1"/>
        <v>#N/A</v>
      </c>
      <c r="AO487">
        <v>0</v>
      </c>
      <c r="AP487">
        <v>0</v>
      </c>
      <c r="AQ487" t="str">
        <f>VLOOKUP(B487,'SV3 ITEM'!A:A,1,0)</f>
        <v>MP10-233</v>
      </c>
    </row>
    <row r="488" spans="1:43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V488">
        <v>800</v>
      </c>
      <c r="W488" t="s">
        <v>1512</v>
      </c>
      <c r="X488">
        <v>9</v>
      </c>
      <c r="Y488">
        <v>30</v>
      </c>
      <c r="Z488" t="s">
        <v>54</v>
      </c>
      <c r="AB488" t="s">
        <v>43</v>
      </c>
      <c r="AH488" t="s">
        <v>47</v>
      </c>
      <c r="AI488" t="s">
        <v>48</v>
      </c>
      <c r="AK488" t="s">
        <v>1078</v>
      </c>
      <c r="AM488" t="s">
        <v>50</v>
      </c>
      <c r="AN488" s="5" t="e">
        <f t="shared" si="1"/>
        <v>#N/A</v>
      </c>
      <c r="AO488">
        <v>0</v>
      </c>
      <c r="AP488">
        <v>0</v>
      </c>
      <c r="AQ488" t="str">
        <f>VLOOKUP(B488,'SV3 ITEM'!A:A,1,0)</f>
        <v>MP10-234</v>
      </c>
    </row>
    <row r="489" spans="1:43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V489">
        <v>800</v>
      </c>
      <c r="W489" t="s">
        <v>1512</v>
      </c>
      <c r="X489">
        <v>9</v>
      </c>
      <c r="Y489">
        <v>30</v>
      </c>
      <c r="Z489" t="s">
        <v>57</v>
      </c>
      <c r="AB489" t="s">
        <v>43</v>
      </c>
      <c r="AH489" t="s">
        <v>47</v>
      </c>
      <c r="AI489" t="s">
        <v>48</v>
      </c>
      <c r="AK489" t="s">
        <v>1078</v>
      </c>
      <c r="AM489" t="s">
        <v>50</v>
      </c>
      <c r="AN489" s="5" t="e">
        <f t="shared" si="1"/>
        <v>#N/A</v>
      </c>
      <c r="AO489">
        <v>0</v>
      </c>
      <c r="AP489">
        <v>0</v>
      </c>
      <c r="AQ489" t="str">
        <f>VLOOKUP(B489,'SV3 ITEM'!A:A,1,0)</f>
        <v>MP10-235</v>
      </c>
    </row>
    <row r="490" spans="1:43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V490">
        <v>800</v>
      </c>
      <c r="W490" t="s">
        <v>1512</v>
      </c>
      <c r="X490">
        <v>9</v>
      </c>
      <c r="Y490">
        <v>20</v>
      </c>
      <c r="Z490" t="s">
        <v>411</v>
      </c>
      <c r="AB490" t="s">
        <v>43</v>
      </c>
      <c r="AH490" t="s">
        <v>47</v>
      </c>
      <c r="AI490" t="s">
        <v>48</v>
      </c>
      <c r="AK490" t="s">
        <v>1000</v>
      </c>
      <c r="AM490" t="s">
        <v>50</v>
      </c>
      <c r="AN490" s="5" t="e">
        <f t="shared" si="1"/>
        <v>#N/A</v>
      </c>
      <c r="AO490">
        <v>0</v>
      </c>
      <c r="AP490">
        <v>0</v>
      </c>
      <c r="AQ490" t="str">
        <f>VLOOKUP(B490,'SV3 ITEM'!A:A,1,0)</f>
        <v>MP10-659</v>
      </c>
    </row>
    <row r="491" spans="1:43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V491">
        <v>800</v>
      </c>
      <c r="W491" t="s">
        <v>1512</v>
      </c>
      <c r="X491">
        <v>9</v>
      </c>
      <c r="Y491">
        <v>20</v>
      </c>
      <c r="Z491" t="s">
        <v>46</v>
      </c>
      <c r="AB491" t="s">
        <v>43</v>
      </c>
      <c r="AH491" t="s">
        <v>47</v>
      </c>
      <c r="AI491" t="s">
        <v>48</v>
      </c>
      <c r="AK491" t="s">
        <v>1000</v>
      </c>
      <c r="AM491" t="s">
        <v>50</v>
      </c>
      <c r="AN491" s="5" t="e">
        <f t="shared" si="1"/>
        <v>#N/A</v>
      </c>
      <c r="AO491">
        <v>0</v>
      </c>
      <c r="AP491">
        <v>0</v>
      </c>
      <c r="AQ491" t="str">
        <f>VLOOKUP(B491,'SV3 ITEM'!A:A,1,0)</f>
        <v>MP10-254</v>
      </c>
    </row>
    <row r="492" spans="1:43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V492">
        <v>800</v>
      </c>
      <c r="W492" t="s">
        <v>1512</v>
      </c>
      <c r="X492">
        <v>9</v>
      </c>
      <c r="Y492">
        <v>20</v>
      </c>
      <c r="Z492" t="s">
        <v>54</v>
      </c>
      <c r="AB492" t="s">
        <v>43</v>
      </c>
      <c r="AH492" t="s">
        <v>47</v>
      </c>
      <c r="AI492" t="s">
        <v>48</v>
      </c>
      <c r="AK492" t="s">
        <v>1000</v>
      </c>
      <c r="AM492" t="s">
        <v>50</v>
      </c>
      <c r="AN492" s="5" t="e">
        <f t="shared" si="1"/>
        <v>#N/A</v>
      </c>
      <c r="AO492">
        <v>0</v>
      </c>
      <c r="AP492">
        <v>0</v>
      </c>
      <c r="AQ492" t="str">
        <f>VLOOKUP(B492,'SV3 ITEM'!A:A,1,0)</f>
        <v>MP10-255</v>
      </c>
    </row>
    <row r="493" spans="1:43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V493">
        <v>800</v>
      </c>
      <c r="W493" t="s">
        <v>1512</v>
      </c>
      <c r="X493">
        <v>9</v>
      </c>
      <c r="Y493">
        <v>20</v>
      </c>
      <c r="Z493" t="s">
        <v>57</v>
      </c>
      <c r="AB493" t="s">
        <v>43</v>
      </c>
      <c r="AH493" t="s">
        <v>47</v>
      </c>
      <c r="AI493" t="s">
        <v>48</v>
      </c>
      <c r="AK493" t="s">
        <v>1000</v>
      </c>
      <c r="AM493" t="s">
        <v>50</v>
      </c>
      <c r="AN493" s="5" t="e">
        <f t="shared" si="1"/>
        <v>#N/A</v>
      </c>
      <c r="AO493">
        <v>0</v>
      </c>
      <c r="AP493">
        <v>0</v>
      </c>
      <c r="AQ493" t="str">
        <f>VLOOKUP(B493,'SV3 ITEM'!A:A,1,0)</f>
        <v>MP10-256</v>
      </c>
    </row>
    <row r="494" spans="1:43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V494">
        <v>800</v>
      </c>
      <c r="W494" t="s">
        <v>1512</v>
      </c>
      <c r="X494">
        <v>9</v>
      </c>
      <c r="Y494">
        <v>30</v>
      </c>
      <c r="Z494" t="s">
        <v>411</v>
      </c>
      <c r="AB494" t="s">
        <v>43</v>
      </c>
      <c r="AH494" t="s">
        <v>47</v>
      </c>
      <c r="AI494" t="s">
        <v>48</v>
      </c>
      <c r="AK494" t="s">
        <v>1000</v>
      </c>
      <c r="AM494" t="s">
        <v>50</v>
      </c>
      <c r="AN494" s="5" t="e">
        <f t="shared" si="1"/>
        <v>#N/A</v>
      </c>
      <c r="AO494">
        <v>0</v>
      </c>
      <c r="AP494">
        <v>0</v>
      </c>
      <c r="AQ494" t="str">
        <f>VLOOKUP(B494,'SV3 ITEM'!A:A,1,0)</f>
        <v>MP10-659</v>
      </c>
    </row>
    <row r="495" spans="1:43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V495">
        <v>800</v>
      </c>
      <c r="W495" t="s">
        <v>1512</v>
      </c>
      <c r="X495">
        <v>9</v>
      </c>
      <c r="Y495">
        <v>30</v>
      </c>
      <c r="Z495" t="s">
        <v>46</v>
      </c>
      <c r="AB495" t="s">
        <v>43</v>
      </c>
      <c r="AH495" t="s">
        <v>47</v>
      </c>
      <c r="AI495" t="s">
        <v>48</v>
      </c>
      <c r="AK495" t="s">
        <v>1000</v>
      </c>
      <c r="AM495" t="s">
        <v>50</v>
      </c>
      <c r="AN495" s="5" t="e">
        <f t="shared" si="1"/>
        <v>#N/A</v>
      </c>
      <c r="AO495">
        <v>0</v>
      </c>
      <c r="AP495">
        <v>0</v>
      </c>
      <c r="AQ495" t="str">
        <f>VLOOKUP(B495,'SV3 ITEM'!A:A,1,0)</f>
        <v>MP10-254</v>
      </c>
    </row>
    <row r="496" spans="1:43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V496">
        <v>800</v>
      </c>
      <c r="W496" t="s">
        <v>1512</v>
      </c>
      <c r="X496">
        <v>9</v>
      </c>
      <c r="Y496">
        <v>30</v>
      </c>
      <c r="Z496" t="s">
        <v>54</v>
      </c>
      <c r="AB496" t="s">
        <v>43</v>
      </c>
      <c r="AH496" t="s">
        <v>47</v>
      </c>
      <c r="AI496" t="s">
        <v>48</v>
      </c>
      <c r="AK496" t="s">
        <v>1000</v>
      </c>
      <c r="AM496" t="s">
        <v>50</v>
      </c>
      <c r="AN496" s="5" t="e">
        <f t="shared" si="1"/>
        <v>#N/A</v>
      </c>
      <c r="AO496">
        <v>0</v>
      </c>
      <c r="AP496">
        <v>0</v>
      </c>
      <c r="AQ496" t="str">
        <f>VLOOKUP(B496,'SV3 ITEM'!A:A,1,0)</f>
        <v>MP10-255</v>
      </c>
    </row>
    <row r="497" spans="1:43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V497">
        <v>800</v>
      </c>
      <c r="W497" t="s">
        <v>1512</v>
      </c>
      <c r="X497">
        <v>9</v>
      </c>
      <c r="Y497">
        <v>30</v>
      </c>
      <c r="Z497" t="s">
        <v>57</v>
      </c>
      <c r="AB497" t="s">
        <v>43</v>
      </c>
      <c r="AH497" t="s">
        <v>47</v>
      </c>
      <c r="AI497" t="s">
        <v>48</v>
      </c>
      <c r="AK497" t="s">
        <v>1000</v>
      </c>
      <c r="AM497" t="s">
        <v>50</v>
      </c>
      <c r="AN497" s="5" t="e">
        <f t="shared" si="1"/>
        <v>#N/A</v>
      </c>
      <c r="AO497">
        <v>0</v>
      </c>
      <c r="AP497">
        <v>0</v>
      </c>
      <c r="AQ497" t="str">
        <f>VLOOKUP(B497,'SV3 ITEM'!A:A,1,0)</f>
        <v>MP10-256</v>
      </c>
    </row>
    <row r="498" spans="1:43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V498">
        <v>800</v>
      </c>
      <c r="W498" t="s">
        <v>1512</v>
      </c>
      <c r="X498">
        <v>9</v>
      </c>
      <c r="Y498">
        <v>20</v>
      </c>
      <c r="Z498" t="s">
        <v>46</v>
      </c>
      <c r="AB498" t="s">
        <v>43</v>
      </c>
      <c r="AH498" t="s">
        <v>47</v>
      </c>
      <c r="AI498" t="s">
        <v>48</v>
      </c>
      <c r="AK498" t="s">
        <v>1000</v>
      </c>
      <c r="AM498" t="s">
        <v>50</v>
      </c>
      <c r="AN498" s="5" t="e">
        <f t="shared" si="1"/>
        <v>#N/A</v>
      </c>
      <c r="AO498">
        <v>0</v>
      </c>
      <c r="AP498">
        <v>0</v>
      </c>
      <c r="AQ498" t="str">
        <f>VLOOKUP(B498,'SV3 ITEM'!A:A,1,0)</f>
        <v>MP10-639</v>
      </c>
    </row>
    <row r="499" spans="1:43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V499">
        <v>800</v>
      </c>
      <c r="W499" t="s">
        <v>1512</v>
      </c>
      <c r="X499">
        <v>9</v>
      </c>
      <c r="Y499">
        <v>20</v>
      </c>
      <c r="Z499" t="s">
        <v>54</v>
      </c>
      <c r="AB499" t="s">
        <v>43</v>
      </c>
      <c r="AH499" t="s">
        <v>47</v>
      </c>
      <c r="AI499" t="s">
        <v>48</v>
      </c>
      <c r="AK499" t="s">
        <v>1000</v>
      </c>
      <c r="AM499" t="s">
        <v>50</v>
      </c>
      <c r="AN499" s="5" t="e">
        <f t="shared" si="1"/>
        <v>#N/A</v>
      </c>
      <c r="AO499">
        <v>0</v>
      </c>
      <c r="AP499">
        <v>0</v>
      </c>
      <c r="AQ499" t="str">
        <f>VLOOKUP(B499,'SV3 ITEM'!A:A,1,0)</f>
        <v>MP10-640</v>
      </c>
    </row>
    <row r="500" spans="1:43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V500">
        <v>800</v>
      </c>
      <c r="W500" t="s">
        <v>1512</v>
      </c>
      <c r="X500">
        <v>9</v>
      </c>
      <c r="Y500">
        <v>30</v>
      </c>
      <c r="Z500" t="s">
        <v>411</v>
      </c>
      <c r="AB500" t="s">
        <v>43</v>
      </c>
      <c r="AH500" t="s">
        <v>47</v>
      </c>
      <c r="AI500" t="s">
        <v>48</v>
      </c>
      <c r="AK500" t="s">
        <v>1000</v>
      </c>
      <c r="AM500" t="s">
        <v>50</v>
      </c>
      <c r="AN500" s="5" t="e">
        <f t="shared" si="1"/>
        <v>#N/A</v>
      </c>
      <c r="AO500">
        <v>0</v>
      </c>
      <c r="AP500">
        <v>0</v>
      </c>
      <c r="AQ500" t="str">
        <f>VLOOKUP(B500,'SV3 ITEM'!A:A,1,0)</f>
        <v>MP10-2576</v>
      </c>
    </row>
    <row r="501" spans="1:43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V501">
        <v>800</v>
      </c>
      <c r="W501" t="s">
        <v>1512</v>
      </c>
      <c r="X501">
        <v>9</v>
      </c>
      <c r="Y501">
        <v>30</v>
      </c>
      <c r="Z501" t="s">
        <v>46</v>
      </c>
      <c r="AB501" t="s">
        <v>43</v>
      </c>
      <c r="AH501" t="s">
        <v>47</v>
      </c>
      <c r="AI501" t="s">
        <v>48</v>
      </c>
      <c r="AK501" t="s">
        <v>1000</v>
      </c>
      <c r="AM501" t="s">
        <v>50</v>
      </c>
      <c r="AN501" s="5" t="e">
        <f t="shared" si="1"/>
        <v>#N/A</v>
      </c>
      <c r="AO501">
        <v>0</v>
      </c>
      <c r="AP501">
        <v>0</v>
      </c>
      <c r="AQ501" t="str">
        <f>VLOOKUP(B501,'SV3 ITEM'!A:A,1,0)</f>
        <v>MP10-639</v>
      </c>
    </row>
    <row r="502" spans="1:43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V502">
        <v>800</v>
      </c>
      <c r="W502" t="s">
        <v>1512</v>
      </c>
      <c r="X502">
        <v>9</v>
      </c>
      <c r="Y502">
        <v>30</v>
      </c>
      <c r="Z502" t="s">
        <v>54</v>
      </c>
      <c r="AB502" t="s">
        <v>43</v>
      </c>
      <c r="AH502" t="s">
        <v>47</v>
      </c>
      <c r="AI502" t="s">
        <v>48</v>
      </c>
      <c r="AK502" t="s">
        <v>1000</v>
      </c>
      <c r="AM502" t="s">
        <v>50</v>
      </c>
      <c r="AN502" s="5" t="e">
        <f t="shared" si="1"/>
        <v>#N/A</v>
      </c>
      <c r="AO502">
        <v>0</v>
      </c>
      <c r="AP502">
        <v>0</v>
      </c>
      <c r="AQ502" t="str">
        <f>VLOOKUP(B502,'SV3 ITEM'!A:A,1,0)</f>
        <v>MP10-640</v>
      </c>
    </row>
    <row r="503" spans="1:43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V503">
        <v>800</v>
      </c>
      <c r="W503" t="s">
        <v>1512</v>
      </c>
      <c r="X503">
        <v>9</v>
      </c>
      <c r="Y503">
        <v>30</v>
      </c>
      <c r="Z503" t="s">
        <v>57</v>
      </c>
      <c r="AB503" t="s">
        <v>43</v>
      </c>
      <c r="AH503" t="s">
        <v>47</v>
      </c>
      <c r="AI503" t="s">
        <v>48</v>
      </c>
      <c r="AK503" t="s">
        <v>1000</v>
      </c>
      <c r="AM503" t="s">
        <v>50</v>
      </c>
      <c r="AN503" s="5" t="e">
        <f t="shared" si="1"/>
        <v>#N/A</v>
      </c>
      <c r="AO503">
        <v>0</v>
      </c>
      <c r="AP503">
        <v>0</v>
      </c>
      <c r="AQ503" t="str">
        <f>VLOOKUP(B503,'SV3 ITEM'!A:A,1,0)</f>
        <v>MP10-641</v>
      </c>
    </row>
    <row r="504" spans="1:43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V504">
        <v>800</v>
      </c>
      <c r="W504" t="s">
        <v>1512</v>
      </c>
      <c r="X504">
        <v>9</v>
      </c>
      <c r="Y504">
        <v>20</v>
      </c>
      <c r="Z504" t="s">
        <v>411</v>
      </c>
      <c r="AB504" t="s">
        <v>43</v>
      </c>
      <c r="AH504" t="s">
        <v>47</v>
      </c>
      <c r="AI504" t="s">
        <v>48</v>
      </c>
      <c r="AK504" t="s">
        <v>1000</v>
      </c>
      <c r="AM504" t="s">
        <v>50</v>
      </c>
      <c r="AN504" s="5" t="e">
        <f t="shared" si="1"/>
        <v>#N/A</v>
      </c>
      <c r="AO504">
        <v>0</v>
      </c>
      <c r="AP504">
        <v>0</v>
      </c>
      <c r="AQ504" t="str">
        <f>VLOOKUP(B504,'SV3 ITEM'!A:A,1,0)</f>
        <v>MP10-2578</v>
      </c>
    </row>
    <row r="505" spans="1:43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V505">
        <v>800</v>
      </c>
      <c r="W505" t="s">
        <v>1512</v>
      </c>
      <c r="X505">
        <v>9</v>
      </c>
      <c r="Y505">
        <v>20</v>
      </c>
      <c r="Z505" t="s">
        <v>46</v>
      </c>
      <c r="AB505" t="s">
        <v>43</v>
      </c>
      <c r="AH505" t="s">
        <v>47</v>
      </c>
      <c r="AI505" t="s">
        <v>48</v>
      </c>
      <c r="AK505" t="s">
        <v>1000</v>
      </c>
      <c r="AM505" t="s">
        <v>50</v>
      </c>
      <c r="AN505" s="5" t="e">
        <f t="shared" si="1"/>
        <v>#N/A</v>
      </c>
      <c r="AO505">
        <v>0</v>
      </c>
      <c r="AP505">
        <v>0</v>
      </c>
      <c r="AQ505" t="str">
        <f>VLOOKUP(B505,'SV3 ITEM'!A:A,1,0)</f>
        <v>MP10-738</v>
      </c>
    </row>
    <row r="506" spans="1:43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V506">
        <v>800</v>
      </c>
      <c r="W506" t="s">
        <v>1512</v>
      </c>
      <c r="X506">
        <v>9</v>
      </c>
      <c r="Y506">
        <v>20</v>
      </c>
      <c r="Z506" t="s">
        <v>54</v>
      </c>
      <c r="AB506" t="s">
        <v>43</v>
      </c>
      <c r="AH506" t="s">
        <v>47</v>
      </c>
      <c r="AI506" t="s">
        <v>48</v>
      </c>
      <c r="AK506" t="s">
        <v>1000</v>
      </c>
      <c r="AM506" t="s">
        <v>50</v>
      </c>
      <c r="AN506" s="5" t="e">
        <f t="shared" si="1"/>
        <v>#N/A</v>
      </c>
      <c r="AO506">
        <v>0</v>
      </c>
      <c r="AP506">
        <v>0</v>
      </c>
      <c r="AQ506" t="str">
        <f>VLOOKUP(B506,'SV3 ITEM'!A:A,1,0)</f>
        <v>MP10-739</v>
      </c>
    </row>
    <row r="507" spans="1:43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V507">
        <v>800</v>
      </c>
      <c r="W507" t="s">
        <v>1512</v>
      </c>
      <c r="X507">
        <v>9</v>
      </c>
      <c r="Y507">
        <v>20</v>
      </c>
      <c r="Z507" t="s">
        <v>57</v>
      </c>
      <c r="AB507" t="s">
        <v>43</v>
      </c>
      <c r="AH507" t="s">
        <v>47</v>
      </c>
      <c r="AI507" t="s">
        <v>48</v>
      </c>
      <c r="AK507" t="s">
        <v>1000</v>
      </c>
      <c r="AM507" t="s">
        <v>50</v>
      </c>
      <c r="AN507" s="5" t="e">
        <f t="shared" si="1"/>
        <v>#N/A</v>
      </c>
      <c r="AO507">
        <v>0</v>
      </c>
      <c r="AP507">
        <v>0</v>
      </c>
      <c r="AQ507" t="str">
        <f>VLOOKUP(B507,'SV3 ITEM'!A:A,1,0)</f>
        <v>MP10-740</v>
      </c>
    </row>
    <row r="508" spans="1:43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V508">
        <v>800</v>
      </c>
      <c r="W508" t="s">
        <v>1512</v>
      </c>
      <c r="X508">
        <v>9</v>
      </c>
      <c r="Y508">
        <v>30</v>
      </c>
      <c r="Z508" t="s">
        <v>411</v>
      </c>
      <c r="AB508" t="s">
        <v>43</v>
      </c>
      <c r="AH508" t="s">
        <v>47</v>
      </c>
      <c r="AI508" t="s">
        <v>48</v>
      </c>
      <c r="AK508" t="s">
        <v>1000</v>
      </c>
      <c r="AM508" t="s">
        <v>50</v>
      </c>
      <c r="AN508" s="5" t="e">
        <f t="shared" si="1"/>
        <v>#N/A</v>
      </c>
      <c r="AO508">
        <v>0</v>
      </c>
      <c r="AP508">
        <v>0</v>
      </c>
      <c r="AQ508" t="str">
        <f>VLOOKUP(B508,'SV3 ITEM'!A:A,1,0)</f>
        <v>MP10-2578</v>
      </c>
    </row>
    <row r="509" spans="1:43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V509">
        <v>800</v>
      </c>
      <c r="W509" t="s">
        <v>1512</v>
      </c>
      <c r="X509">
        <v>9</v>
      </c>
      <c r="Y509">
        <v>30</v>
      </c>
      <c r="Z509" t="s">
        <v>46</v>
      </c>
      <c r="AB509" t="s">
        <v>43</v>
      </c>
      <c r="AH509" t="s">
        <v>47</v>
      </c>
      <c r="AI509" t="s">
        <v>48</v>
      </c>
      <c r="AK509" t="s">
        <v>1000</v>
      </c>
      <c r="AM509" t="s">
        <v>50</v>
      </c>
      <c r="AN509" s="5" t="e">
        <f t="shared" si="1"/>
        <v>#N/A</v>
      </c>
      <c r="AO509">
        <v>0</v>
      </c>
      <c r="AP509">
        <v>0</v>
      </c>
      <c r="AQ509" t="str">
        <f>VLOOKUP(B509,'SV3 ITEM'!A:A,1,0)</f>
        <v>MP10-738</v>
      </c>
    </row>
    <row r="510" spans="1:43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V510">
        <v>800</v>
      </c>
      <c r="W510" t="s">
        <v>1512</v>
      </c>
      <c r="X510">
        <v>9</v>
      </c>
      <c r="Y510">
        <v>30</v>
      </c>
      <c r="Z510" t="s">
        <v>54</v>
      </c>
      <c r="AB510" t="s">
        <v>43</v>
      </c>
      <c r="AH510" t="s">
        <v>47</v>
      </c>
      <c r="AI510" t="s">
        <v>48</v>
      </c>
      <c r="AK510" t="s">
        <v>1000</v>
      </c>
      <c r="AM510" t="s">
        <v>50</v>
      </c>
      <c r="AN510" s="5" t="e">
        <f t="shared" si="1"/>
        <v>#N/A</v>
      </c>
      <c r="AO510">
        <v>0</v>
      </c>
      <c r="AP510">
        <v>0</v>
      </c>
      <c r="AQ510" t="str">
        <f>VLOOKUP(B510,'SV3 ITEM'!A:A,1,0)</f>
        <v>MP10-739</v>
      </c>
    </row>
    <row r="511" spans="1:43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V511">
        <v>800</v>
      </c>
      <c r="W511" t="s">
        <v>1512</v>
      </c>
      <c r="X511">
        <v>9</v>
      </c>
      <c r="Y511">
        <v>30</v>
      </c>
      <c r="Z511" t="s">
        <v>57</v>
      </c>
      <c r="AB511" t="s">
        <v>43</v>
      </c>
      <c r="AH511" t="s">
        <v>47</v>
      </c>
      <c r="AI511" t="s">
        <v>48</v>
      </c>
      <c r="AK511" t="s">
        <v>1000</v>
      </c>
      <c r="AM511" t="s">
        <v>50</v>
      </c>
      <c r="AN511" s="5" t="e">
        <f t="shared" si="1"/>
        <v>#N/A</v>
      </c>
      <c r="AO511">
        <v>0</v>
      </c>
      <c r="AP511">
        <v>0</v>
      </c>
      <c r="AQ511" t="str">
        <f>VLOOKUP(B511,'SV3 ITEM'!A:A,1,0)</f>
        <v>MP10-740</v>
      </c>
    </row>
    <row r="512" spans="1:43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V512">
        <v>800</v>
      </c>
      <c r="W512" t="s">
        <v>1512</v>
      </c>
      <c r="X512">
        <v>9</v>
      </c>
      <c r="Y512">
        <v>20</v>
      </c>
      <c r="Z512" t="s">
        <v>411</v>
      </c>
      <c r="AB512" t="s">
        <v>43</v>
      </c>
      <c r="AH512" t="s">
        <v>47</v>
      </c>
      <c r="AI512" t="s">
        <v>48</v>
      </c>
      <c r="AK512" t="s">
        <v>1000</v>
      </c>
      <c r="AM512" t="s">
        <v>50</v>
      </c>
      <c r="AN512" s="5" t="e">
        <f t="shared" si="1"/>
        <v>#N/A</v>
      </c>
      <c r="AO512">
        <v>0</v>
      </c>
      <c r="AP512">
        <v>0</v>
      </c>
      <c r="AQ512" t="str">
        <f>VLOOKUP(B512,'SV3 ITEM'!A:A,1,0)</f>
        <v>MP10-2577</v>
      </c>
    </row>
    <row r="513" spans="1:43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V513">
        <v>800</v>
      </c>
      <c r="W513" t="s">
        <v>1512</v>
      </c>
      <c r="X513">
        <v>9</v>
      </c>
      <c r="Y513">
        <v>20</v>
      </c>
      <c r="Z513" t="s">
        <v>46</v>
      </c>
      <c r="AB513" t="s">
        <v>43</v>
      </c>
      <c r="AH513" t="s">
        <v>47</v>
      </c>
      <c r="AI513" t="s">
        <v>48</v>
      </c>
      <c r="AK513" t="s">
        <v>1000</v>
      </c>
      <c r="AM513" t="s">
        <v>50</v>
      </c>
      <c r="AN513" s="5" t="e">
        <f t="shared" si="1"/>
        <v>#N/A</v>
      </c>
      <c r="AO513">
        <v>0</v>
      </c>
      <c r="AP513">
        <v>0</v>
      </c>
      <c r="AQ513" t="str">
        <f>VLOOKUP(B513,'SV3 ITEM'!A:A,1,0)</f>
        <v>MP10-1328</v>
      </c>
    </row>
    <row r="514" spans="1:43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V514">
        <v>800</v>
      </c>
      <c r="W514" t="s">
        <v>1512</v>
      </c>
      <c r="X514">
        <v>9</v>
      </c>
      <c r="Y514">
        <v>20</v>
      </c>
      <c r="Z514" t="s">
        <v>54</v>
      </c>
      <c r="AB514" t="s">
        <v>43</v>
      </c>
      <c r="AH514" t="s">
        <v>47</v>
      </c>
      <c r="AI514" t="s">
        <v>48</v>
      </c>
      <c r="AK514" t="s">
        <v>1000</v>
      </c>
      <c r="AM514" t="s">
        <v>50</v>
      </c>
      <c r="AN514" s="5" t="e">
        <f t="shared" si="1"/>
        <v>#N/A</v>
      </c>
      <c r="AO514">
        <v>0</v>
      </c>
      <c r="AP514">
        <v>0</v>
      </c>
      <c r="AQ514" t="str">
        <f>VLOOKUP(B514,'SV3 ITEM'!A:A,1,0)</f>
        <v>MP10-1329</v>
      </c>
    </row>
    <row r="515" spans="1:43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V515">
        <v>800</v>
      </c>
      <c r="W515" t="s">
        <v>1512</v>
      </c>
      <c r="X515">
        <v>9</v>
      </c>
      <c r="Y515">
        <v>20</v>
      </c>
      <c r="Z515" t="s">
        <v>57</v>
      </c>
      <c r="AB515" t="s">
        <v>43</v>
      </c>
      <c r="AH515" t="s">
        <v>47</v>
      </c>
      <c r="AI515" t="s">
        <v>48</v>
      </c>
      <c r="AK515" t="s">
        <v>1000</v>
      </c>
      <c r="AM515" t="s">
        <v>50</v>
      </c>
      <c r="AN515" s="5" t="e">
        <f t="shared" si="1"/>
        <v>#N/A</v>
      </c>
      <c r="AO515">
        <v>0</v>
      </c>
      <c r="AP515">
        <v>0</v>
      </c>
      <c r="AQ515" t="str">
        <f>VLOOKUP(B515,'SV3 ITEM'!A:A,1,0)</f>
        <v>MP10-1330</v>
      </c>
    </row>
    <row r="516" spans="1:43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V516">
        <v>800</v>
      </c>
      <c r="W516" t="s">
        <v>1512</v>
      </c>
      <c r="X516">
        <v>9</v>
      </c>
      <c r="Y516">
        <v>30</v>
      </c>
      <c r="Z516" t="s">
        <v>411</v>
      </c>
      <c r="AB516" t="s">
        <v>43</v>
      </c>
      <c r="AH516" t="s">
        <v>47</v>
      </c>
      <c r="AI516" t="s">
        <v>48</v>
      </c>
      <c r="AK516" t="s">
        <v>1000</v>
      </c>
      <c r="AM516" t="s">
        <v>50</v>
      </c>
      <c r="AN516" s="5" t="e">
        <f t="shared" si="1"/>
        <v>#N/A</v>
      </c>
      <c r="AO516">
        <v>0</v>
      </c>
      <c r="AP516">
        <v>0</v>
      </c>
      <c r="AQ516" t="str">
        <f>VLOOKUP(B516,'SV3 ITEM'!A:A,1,0)</f>
        <v>MP10-2577</v>
      </c>
    </row>
    <row r="517" spans="1:43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V517">
        <v>800</v>
      </c>
      <c r="W517" t="s">
        <v>1512</v>
      </c>
      <c r="X517">
        <v>9</v>
      </c>
      <c r="Y517">
        <v>30</v>
      </c>
      <c r="Z517" t="s">
        <v>46</v>
      </c>
      <c r="AB517" t="s">
        <v>43</v>
      </c>
      <c r="AH517" t="s">
        <v>47</v>
      </c>
      <c r="AI517" t="s">
        <v>48</v>
      </c>
      <c r="AK517" t="s">
        <v>1000</v>
      </c>
      <c r="AM517" t="s">
        <v>50</v>
      </c>
      <c r="AN517" s="5" t="e">
        <f t="shared" si="1"/>
        <v>#N/A</v>
      </c>
      <c r="AO517">
        <v>0</v>
      </c>
      <c r="AP517">
        <v>0</v>
      </c>
      <c r="AQ517" t="str">
        <f>VLOOKUP(B517,'SV3 ITEM'!A:A,1,0)</f>
        <v>MP10-1328</v>
      </c>
    </row>
    <row r="518" spans="1:43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V518">
        <v>800</v>
      </c>
      <c r="W518" t="s">
        <v>1512</v>
      </c>
      <c r="X518">
        <v>9</v>
      </c>
      <c r="Y518">
        <v>30</v>
      </c>
      <c r="Z518" t="s">
        <v>54</v>
      </c>
      <c r="AB518" t="s">
        <v>43</v>
      </c>
      <c r="AH518" t="s">
        <v>47</v>
      </c>
      <c r="AI518" t="s">
        <v>48</v>
      </c>
      <c r="AK518" t="s">
        <v>1000</v>
      </c>
      <c r="AM518" t="s">
        <v>50</v>
      </c>
      <c r="AN518" s="5" t="e">
        <f t="shared" si="1"/>
        <v>#N/A</v>
      </c>
      <c r="AO518">
        <v>0</v>
      </c>
      <c r="AP518">
        <v>0</v>
      </c>
      <c r="AQ518" t="str">
        <f>VLOOKUP(B518,'SV3 ITEM'!A:A,1,0)</f>
        <v>MP10-1329</v>
      </c>
    </row>
    <row r="519" spans="1:43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V519">
        <v>800</v>
      </c>
      <c r="W519" t="s">
        <v>1512</v>
      </c>
      <c r="X519">
        <v>9</v>
      </c>
      <c r="Y519">
        <v>30</v>
      </c>
      <c r="Z519" t="s">
        <v>57</v>
      </c>
      <c r="AB519" t="s">
        <v>43</v>
      </c>
      <c r="AH519" t="s">
        <v>47</v>
      </c>
      <c r="AI519" t="s">
        <v>48</v>
      </c>
      <c r="AK519" t="s">
        <v>1000</v>
      </c>
      <c r="AM519" t="s">
        <v>50</v>
      </c>
      <c r="AN519" s="5" t="e">
        <f t="shared" si="1"/>
        <v>#N/A</v>
      </c>
      <c r="AO519">
        <v>0</v>
      </c>
      <c r="AP519">
        <v>0</v>
      </c>
      <c r="AQ519" t="str">
        <f>VLOOKUP(B519,'SV3 ITEM'!A:A,1,0)</f>
        <v>MP10-1330</v>
      </c>
    </row>
    <row r="520" spans="1:43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V520">
        <v>800</v>
      </c>
      <c r="W520" t="s">
        <v>1512</v>
      </c>
      <c r="X520">
        <v>9</v>
      </c>
      <c r="Y520">
        <v>20</v>
      </c>
      <c r="Z520" t="s">
        <v>46</v>
      </c>
      <c r="AB520" t="s">
        <v>43</v>
      </c>
      <c r="AH520" t="s">
        <v>47</v>
      </c>
      <c r="AI520" t="s">
        <v>48</v>
      </c>
      <c r="AK520" t="s">
        <v>1000</v>
      </c>
      <c r="AM520" t="s">
        <v>50</v>
      </c>
      <c r="AN520" s="5" t="e">
        <f t="shared" si="1"/>
        <v>#N/A</v>
      </c>
      <c r="AO520">
        <v>0</v>
      </c>
      <c r="AP520">
        <v>0</v>
      </c>
      <c r="AQ520" t="str">
        <f>VLOOKUP(B520,'SV3 ITEM'!A:A,1,0)</f>
        <v>MP10-2240</v>
      </c>
    </row>
    <row r="521" spans="1:43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V521">
        <v>800</v>
      </c>
      <c r="W521" t="s">
        <v>1512</v>
      </c>
      <c r="X521">
        <v>9</v>
      </c>
      <c r="Y521">
        <v>20</v>
      </c>
      <c r="Z521" t="s">
        <v>54</v>
      </c>
      <c r="AB521" t="s">
        <v>43</v>
      </c>
      <c r="AH521" t="s">
        <v>47</v>
      </c>
      <c r="AI521" t="s">
        <v>48</v>
      </c>
      <c r="AK521" t="s">
        <v>1000</v>
      </c>
      <c r="AM521" t="s">
        <v>50</v>
      </c>
      <c r="AN521" s="5" t="e">
        <f t="shared" si="1"/>
        <v>#N/A</v>
      </c>
      <c r="AO521">
        <v>0</v>
      </c>
      <c r="AP521">
        <v>0</v>
      </c>
      <c r="AQ521" t="str">
        <f>VLOOKUP(B521,'SV3 ITEM'!A:A,1,0)</f>
        <v>MP10-2241</v>
      </c>
    </row>
    <row r="522" spans="1:43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V522">
        <v>800</v>
      </c>
      <c r="W522" t="s">
        <v>1512</v>
      </c>
      <c r="X522">
        <v>9</v>
      </c>
      <c r="Y522">
        <v>20</v>
      </c>
      <c r="Z522" t="s">
        <v>57</v>
      </c>
      <c r="AB522" t="s">
        <v>43</v>
      </c>
      <c r="AH522" t="s">
        <v>47</v>
      </c>
      <c r="AI522" t="s">
        <v>48</v>
      </c>
      <c r="AK522" t="s">
        <v>1000</v>
      </c>
      <c r="AM522" t="s">
        <v>50</v>
      </c>
      <c r="AN522" s="5" t="e">
        <f t="shared" si="1"/>
        <v>#N/A</v>
      </c>
      <c r="AO522">
        <v>0</v>
      </c>
      <c r="AP522">
        <v>0</v>
      </c>
      <c r="AQ522" t="str">
        <f>VLOOKUP(B522,'SV3 ITEM'!A:A,1,0)</f>
        <v>MP10-2242</v>
      </c>
    </row>
    <row r="523" spans="1:43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V523">
        <v>800</v>
      </c>
      <c r="W523" t="s">
        <v>1512</v>
      </c>
      <c r="X523">
        <v>9</v>
      </c>
      <c r="Y523">
        <v>30</v>
      </c>
      <c r="Z523" t="s">
        <v>46</v>
      </c>
      <c r="AB523" t="s">
        <v>43</v>
      </c>
      <c r="AH523" t="s">
        <v>47</v>
      </c>
      <c r="AI523" t="s">
        <v>48</v>
      </c>
      <c r="AK523" t="s">
        <v>1000</v>
      </c>
      <c r="AM523" t="s">
        <v>50</v>
      </c>
      <c r="AN523" s="5" t="e">
        <f t="shared" si="1"/>
        <v>#N/A</v>
      </c>
      <c r="AO523">
        <v>0</v>
      </c>
      <c r="AP523">
        <v>0</v>
      </c>
      <c r="AQ523" t="str">
        <f>VLOOKUP(B523,'SV3 ITEM'!A:A,1,0)</f>
        <v>MP10-2240</v>
      </c>
    </row>
    <row r="524" spans="1:43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V524">
        <v>800</v>
      </c>
      <c r="W524" t="s">
        <v>1512</v>
      </c>
      <c r="X524">
        <v>9</v>
      </c>
      <c r="Y524">
        <v>30</v>
      </c>
      <c r="Z524" t="s">
        <v>54</v>
      </c>
      <c r="AB524" t="s">
        <v>43</v>
      </c>
      <c r="AH524" t="s">
        <v>47</v>
      </c>
      <c r="AI524" t="s">
        <v>48</v>
      </c>
      <c r="AK524" t="s">
        <v>1000</v>
      </c>
      <c r="AM524" t="s">
        <v>50</v>
      </c>
      <c r="AN524" s="5" t="e">
        <f t="shared" si="1"/>
        <v>#N/A</v>
      </c>
      <c r="AO524">
        <v>0</v>
      </c>
      <c r="AP524">
        <v>0</v>
      </c>
      <c r="AQ524" t="str">
        <f>VLOOKUP(B524,'SV3 ITEM'!A:A,1,0)</f>
        <v>MP10-2241</v>
      </c>
    </row>
    <row r="525" spans="1:43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V525">
        <v>800</v>
      </c>
      <c r="W525" t="s">
        <v>1512</v>
      </c>
      <c r="X525">
        <v>9</v>
      </c>
      <c r="Y525">
        <v>30</v>
      </c>
      <c r="Z525" t="s">
        <v>57</v>
      </c>
      <c r="AB525" t="s">
        <v>43</v>
      </c>
      <c r="AH525" t="s">
        <v>47</v>
      </c>
      <c r="AI525" t="s">
        <v>48</v>
      </c>
      <c r="AK525" t="s">
        <v>1000</v>
      </c>
      <c r="AM525" t="s">
        <v>50</v>
      </c>
      <c r="AN525" s="5" t="e">
        <f t="shared" si="1"/>
        <v>#N/A</v>
      </c>
      <c r="AO525">
        <v>0</v>
      </c>
      <c r="AP525">
        <v>0</v>
      </c>
      <c r="AQ525" t="str">
        <f>VLOOKUP(B525,'SV3 ITEM'!A:A,1,0)</f>
        <v>MP10-2242</v>
      </c>
    </row>
    <row r="526" spans="1:43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V526">
        <v>800</v>
      </c>
      <c r="W526" t="s">
        <v>1512</v>
      </c>
      <c r="X526">
        <v>9</v>
      </c>
      <c r="Y526">
        <v>20</v>
      </c>
      <c r="Z526" t="s">
        <v>411</v>
      </c>
      <c r="AB526" t="s">
        <v>43</v>
      </c>
      <c r="AH526" t="s">
        <v>47</v>
      </c>
      <c r="AI526" t="s">
        <v>48</v>
      </c>
      <c r="AK526" t="s">
        <v>1000</v>
      </c>
      <c r="AM526" t="s">
        <v>50</v>
      </c>
      <c r="AN526" s="5" t="e">
        <f t="shared" si="1"/>
        <v>#N/A</v>
      </c>
      <c r="AO526">
        <v>0</v>
      </c>
      <c r="AP526">
        <v>0</v>
      </c>
      <c r="AQ526" t="str">
        <f>VLOOKUP(B526,'SV3 ITEM'!A:A,1,0)</f>
        <v>MP10-660</v>
      </c>
    </row>
    <row r="527" spans="1:43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V527">
        <v>800</v>
      </c>
      <c r="W527" t="s">
        <v>1512</v>
      </c>
      <c r="X527">
        <v>9</v>
      </c>
      <c r="Y527">
        <v>20</v>
      </c>
      <c r="Z527" t="s">
        <v>46</v>
      </c>
      <c r="AB527" t="s">
        <v>43</v>
      </c>
      <c r="AH527" t="s">
        <v>47</v>
      </c>
      <c r="AI527" t="s">
        <v>48</v>
      </c>
      <c r="AK527" t="s">
        <v>1000</v>
      </c>
      <c r="AM527" t="s">
        <v>50</v>
      </c>
      <c r="AN527" s="5" t="e">
        <f t="shared" si="1"/>
        <v>#N/A</v>
      </c>
      <c r="AO527">
        <v>0</v>
      </c>
      <c r="AP527">
        <v>0</v>
      </c>
      <c r="AQ527" t="str">
        <f>VLOOKUP(B527,'SV3 ITEM'!A:A,1,0)</f>
        <v>MP10-432</v>
      </c>
    </row>
    <row r="528" spans="1:43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V528">
        <v>800</v>
      </c>
      <c r="W528" t="s">
        <v>1512</v>
      </c>
      <c r="X528">
        <v>9</v>
      </c>
      <c r="Y528">
        <v>20</v>
      </c>
      <c r="Z528" t="s">
        <v>54</v>
      </c>
      <c r="AB528" t="s">
        <v>43</v>
      </c>
      <c r="AH528" t="s">
        <v>47</v>
      </c>
      <c r="AI528" t="s">
        <v>48</v>
      </c>
      <c r="AK528" t="s">
        <v>1000</v>
      </c>
      <c r="AM528" t="s">
        <v>50</v>
      </c>
      <c r="AN528" s="5" t="e">
        <f t="shared" si="1"/>
        <v>#N/A</v>
      </c>
      <c r="AO528">
        <v>0</v>
      </c>
      <c r="AP528">
        <v>0</v>
      </c>
      <c r="AQ528" t="str">
        <f>VLOOKUP(B528,'SV3 ITEM'!A:A,1,0)</f>
        <v>MP10-433</v>
      </c>
    </row>
    <row r="529" spans="1:43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V529">
        <v>800</v>
      </c>
      <c r="W529" t="s">
        <v>1512</v>
      </c>
      <c r="X529">
        <v>9</v>
      </c>
      <c r="Y529">
        <v>20</v>
      </c>
      <c r="Z529" t="s">
        <v>57</v>
      </c>
      <c r="AB529" t="s">
        <v>43</v>
      </c>
      <c r="AH529" t="s">
        <v>47</v>
      </c>
      <c r="AI529" t="s">
        <v>48</v>
      </c>
      <c r="AK529" t="s">
        <v>1000</v>
      </c>
      <c r="AM529" t="s">
        <v>50</v>
      </c>
      <c r="AN529" s="5" t="e">
        <f t="shared" si="1"/>
        <v>#N/A</v>
      </c>
      <c r="AO529">
        <v>0</v>
      </c>
      <c r="AP529">
        <v>0</v>
      </c>
      <c r="AQ529" t="str">
        <f>VLOOKUP(B529,'SV3 ITEM'!A:A,1,0)</f>
        <v>MP10-434</v>
      </c>
    </row>
    <row r="530" spans="1:43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V530">
        <v>800</v>
      </c>
      <c r="W530" t="s">
        <v>1512</v>
      </c>
      <c r="X530">
        <v>9</v>
      </c>
      <c r="Y530">
        <v>30</v>
      </c>
      <c r="Z530" t="s">
        <v>411</v>
      </c>
      <c r="AB530" t="s">
        <v>43</v>
      </c>
      <c r="AH530" t="s">
        <v>47</v>
      </c>
      <c r="AI530" t="s">
        <v>48</v>
      </c>
      <c r="AK530" t="s">
        <v>1000</v>
      </c>
      <c r="AM530" t="s">
        <v>50</v>
      </c>
      <c r="AN530" s="5" t="e">
        <f t="shared" si="1"/>
        <v>#N/A</v>
      </c>
      <c r="AO530">
        <v>0</v>
      </c>
      <c r="AP530">
        <v>0</v>
      </c>
      <c r="AQ530" t="str">
        <f>VLOOKUP(B530,'SV3 ITEM'!A:A,1,0)</f>
        <v>MP10-660</v>
      </c>
    </row>
    <row r="531" spans="1:43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V531">
        <v>800</v>
      </c>
      <c r="W531" t="s">
        <v>1512</v>
      </c>
      <c r="X531">
        <v>9</v>
      </c>
      <c r="Y531">
        <v>30</v>
      </c>
      <c r="Z531" t="s">
        <v>46</v>
      </c>
      <c r="AB531" t="s">
        <v>43</v>
      </c>
      <c r="AH531" t="s">
        <v>47</v>
      </c>
      <c r="AI531" t="s">
        <v>48</v>
      </c>
      <c r="AK531" t="s">
        <v>1000</v>
      </c>
      <c r="AM531" t="s">
        <v>50</v>
      </c>
      <c r="AN531" s="5" t="e">
        <f t="shared" si="1"/>
        <v>#N/A</v>
      </c>
      <c r="AO531">
        <v>0</v>
      </c>
      <c r="AP531">
        <v>0</v>
      </c>
      <c r="AQ531" t="str">
        <f>VLOOKUP(B531,'SV3 ITEM'!A:A,1,0)</f>
        <v>MP10-432</v>
      </c>
    </row>
    <row r="532" spans="1:43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V532">
        <v>800</v>
      </c>
      <c r="W532" t="s">
        <v>1512</v>
      </c>
      <c r="X532">
        <v>9</v>
      </c>
      <c r="Y532">
        <v>30</v>
      </c>
      <c r="Z532" t="s">
        <v>54</v>
      </c>
      <c r="AB532" t="s">
        <v>43</v>
      </c>
      <c r="AH532" t="s">
        <v>47</v>
      </c>
      <c r="AI532" t="s">
        <v>48</v>
      </c>
      <c r="AK532" t="s">
        <v>1000</v>
      </c>
      <c r="AM532" t="s">
        <v>50</v>
      </c>
      <c r="AN532" s="5" t="e">
        <f t="shared" si="1"/>
        <v>#N/A</v>
      </c>
      <c r="AO532">
        <v>0</v>
      </c>
      <c r="AP532">
        <v>0</v>
      </c>
      <c r="AQ532" t="str">
        <f>VLOOKUP(B532,'SV3 ITEM'!A:A,1,0)</f>
        <v>MP10-433</v>
      </c>
    </row>
    <row r="533" spans="1:43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V533">
        <v>800</v>
      </c>
      <c r="W533" t="s">
        <v>1512</v>
      </c>
      <c r="X533">
        <v>9</v>
      </c>
      <c r="Y533">
        <v>30</v>
      </c>
      <c r="Z533" t="s">
        <v>57</v>
      </c>
      <c r="AB533" t="s">
        <v>43</v>
      </c>
      <c r="AH533" t="s">
        <v>47</v>
      </c>
      <c r="AI533" t="s">
        <v>48</v>
      </c>
      <c r="AK533" t="s">
        <v>1000</v>
      </c>
      <c r="AM533" t="s">
        <v>50</v>
      </c>
      <c r="AN533" s="5" t="e">
        <f t="shared" si="1"/>
        <v>#N/A</v>
      </c>
      <c r="AO533">
        <v>0</v>
      </c>
      <c r="AP533">
        <v>0</v>
      </c>
      <c r="AQ533" t="str">
        <f>VLOOKUP(B533,'SV3 ITEM'!A:A,1,0)</f>
        <v>MP10-434</v>
      </c>
    </row>
    <row r="534" spans="1:43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V534">
        <v>800</v>
      </c>
      <c r="W534" t="s">
        <v>1512</v>
      </c>
      <c r="X534">
        <v>9</v>
      </c>
      <c r="Y534">
        <v>30</v>
      </c>
      <c r="Z534" t="s">
        <v>46</v>
      </c>
      <c r="AB534" t="s">
        <v>43</v>
      </c>
      <c r="AH534" t="s">
        <v>47</v>
      </c>
      <c r="AI534" t="s">
        <v>48</v>
      </c>
      <c r="AK534" t="s">
        <v>1000</v>
      </c>
      <c r="AM534" t="s">
        <v>50</v>
      </c>
      <c r="AN534" s="5" t="e">
        <f t="shared" si="1"/>
        <v>#N/A</v>
      </c>
      <c r="AO534">
        <v>0</v>
      </c>
      <c r="AP534">
        <v>0</v>
      </c>
      <c r="AQ534" t="str">
        <f>VLOOKUP(B534,'SV3 ITEM'!A:A,1,0)</f>
        <v>MP10-3279</v>
      </c>
    </row>
    <row r="535" spans="1:43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V535">
        <v>800</v>
      </c>
      <c r="W535" t="s">
        <v>1512</v>
      </c>
      <c r="X535">
        <v>9</v>
      </c>
      <c r="Y535">
        <v>30</v>
      </c>
      <c r="Z535" t="s">
        <v>54</v>
      </c>
      <c r="AB535" t="s">
        <v>43</v>
      </c>
      <c r="AH535" t="s">
        <v>47</v>
      </c>
      <c r="AI535" t="s">
        <v>48</v>
      </c>
      <c r="AK535" t="s">
        <v>1000</v>
      </c>
      <c r="AM535" t="s">
        <v>50</v>
      </c>
      <c r="AN535" s="5" t="e">
        <f t="shared" si="1"/>
        <v>#N/A</v>
      </c>
      <c r="AO535">
        <v>0</v>
      </c>
      <c r="AP535">
        <v>0</v>
      </c>
      <c r="AQ535" t="str">
        <f>VLOOKUP(B535,'SV3 ITEM'!A:A,1,0)</f>
        <v>MP10-3280</v>
      </c>
    </row>
    <row r="536" spans="1:43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V536">
        <v>800</v>
      </c>
      <c r="W536" t="s">
        <v>1512</v>
      </c>
      <c r="X536">
        <v>9</v>
      </c>
      <c r="Y536">
        <v>30</v>
      </c>
      <c r="Z536" t="s">
        <v>57</v>
      </c>
      <c r="AB536" t="s">
        <v>43</v>
      </c>
      <c r="AH536" t="s">
        <v>47</v>
      </c>
      <c r="AI536" t="s">
        <v>48</v>
      </c>
      <c r="AK536" t="s">
        <v>1000</v>
      </c>
      <c r="AM536" t="s">
        <v>50</v>
      </c>
      <c r="AN536" s="5" t="e">
        <f t="shared" si="1"/>
        <v>#N/A</v>
      </c>
      <c r="AO536">
        <v>0</v>
      </c>
      <c r="AP536">
        <v>0</v>
      </c>
      <c r="AQ536" t="str">
        <f>VLOOKUP(B536,'SV3 ITEM'!A:A,1,0)</f>
        <v>MP10-3281</v>
      </c>
    </row>
    <row r="537" spans="1:43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V537">
        <v>800</v>
      </c>
      <c r="W537" t="s">
        <v>1512</v>
      </c>
      <c r="X537">
        <v>9</v>
      </c>
      <c r="Y537">
        <v>20</v>
      </c>
      <c r="Z537" t="s">
        <v>411</v>
      </c>
      <c r="AB537" t="s">
        <v>43</v>
      </c>
      <c r="AH537" t="s">
        <v>47</v>
      </c>
      <c r="AI537" t="s">
        <v>48</v>
      </c>
      <c r="AK537" t="s">
        <v>1000</v>
      </c>
      <c r="AM537" t="s">
        <v>50</v>
      </c>
      <c r="AN537" s="5" t="e">
        <f t="shared" si="1"/>
        <v>#N/A</v>
      </c>
      <c r="AO537">
        <v>0</v>
      </c>
      <c r="AP537">
        <v>0</v>
      </c>
      <c r="AQ537" t="str">
        <f>VLOOKUP(B537,'SV3 ITEM'!A:A,1,0)</f>
        <v>MP10-658</v>
      </c>
    </row>
    <row r="538" spans="1:43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V538">
        <v>800</v>
      </c>
      <c r="W538" t="s">
        <v>1512</v>
      </c>
      <c r="X538">
        <v>9</v>
      </c>
      <c r="Y538">
        <v>20</v>
      </c>
      <c r="Z538" t="s">
        <v>46</v>
      </c>
      <c r="AB538" t="s">
        <v>43</v>
      </c>
      <c r="AH538" t="s">
        <v>47</v>
      </c>
      <c r="AI538" t="s">
        <v>48</v>
      </c>
      <c r="AK538" t="s">
        <v>1000</v>
      </c>
      <c r="AM538" t="s">
        <v>50</v>
      </c>
      <c r="AN538" s="5" t="e">
        <f t="shared" si="1"/>
        <v>#N/A</v>
      </c>
      <c r="AO538">
        <v>0</v>
      </c>
      <c r="AP538">
        <v>0</v>
      </c>
      <c r="AQ538" t="str">
        <f>VLOOKUP(B538,'SV3 ITEM'!A:A,1,0)</f>
        <v>MP10-251</v>
      </c>
    </row>
    <row r="539" spans="1:43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V539">
        <v>800</v>
      </c>
      <c r="W539" t="s">
        <v>1512</v>
      </c>
      <c r="X539">
        <v>9</v>
      </c>
      <c r="Y539">
        <v>20</v>
      </c>
      <c r="Z539" t="s">
        <v>54</v>
      </c>
      <c r="AB539" t="s">
        <v>43</v>
      </c>
      <c r="AH539" t="s">
        <v>47</v>
      </c>
      <c r="AI539" t="s">
        <v>48</v>
      </c>
      <c r="AK539" t="s">
        <v>1000</v>
      </c>
      <c r="AM539" t="s">
        <v>50</v>
      </c>
      <c r="AN539" s="5" t="e">
        <f t="shared" si="1"/>
        <v>#N/A</v>
      </c>
      <c r="AO539">
        <v>0</v>
      </c>
      <c r="AP539">
        <v>0</v>
      </c>
      <c r="AQ539" t="str">
        <f>VLOOKUP(B539,'SV3 ITEM'!A:A,1,0)</f>
        <v>MP10-252</v>
      </c>
    </row>
    <row r="540" spans="1:43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V540">
        <v>800</v>
      </c>
      <c r="W540" t="s">
        <v>1512</v>
      </c>
      <c r="X540">
        <v>9</v>
      </c>
      <c r="Y540">
        <v>20</v>
      </c>
      <c r="Z540" t="s">
        <v>57</v>
      </c>
      <c r="AB540" t="s">
        <v>43</v>
      </c>
      <c r="AH540" t="s">
        <v>47</v>
      </c>
      <c r="AI540" t="s">
        <v>48</v>
      </c>
      <c r="AK540" t="s">
        <v>1000</v>
      </c>
      <c r="AM540" t="s">
        <v>50</v>
      </c>
      <c r="AN540" s="5" t="e">
        <f t="shared" si="1"/>
        <v>#N/A</v>
      </c>
      <c r="AO540">
        <v>0</v>
      </c>
      <c r="AP540">
        <v>0</v>
      </c>
      <c r="AQ540" t="str">
        <f>VLOOKUP(B540,'SV3 ITEM'!A:A,1,0)</f>
        <v>MP10-253</v>
      </c>
    </row>
    <row r="541" spans="1:43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V541">
        <v>800</v>
      </c>
      <c r="W541" t="s">
        <v>1512</v>
      </c>
      <c r="X541">
        <v>9</v>
      </c>
      <c r="Y541">
        <v>30</v>
      </c>
      <c r="Z541" t="s">
        <v>411</v>
      </c>
      <c r="AB541" t="s">
        <v>43</v>
      </c>
      <c r="AH541" t="s">
        <v>47</v>
      </c>
      <c r="AI541" t="s">
        <v>48</v>
      </c>
      <c r="AK541" t="s">
        <v>1000</v>
      </c>
      <c r="AM541" t="s">
        <v>50</v>
      </c>
      <c r="AN541" s="5" t="e">
        <f t="shared" si="1"/>
        <v>#N/A</v>
      </c>
      <c r="AO541">
        <v>0</v>
      </c>
      <c r="AP541">
        <v>0</v>
      </c>
      <c r="AQ541" t="str">
        <f>VLOOKUP(B541,'SV3 ITEM'!A:A,1,0)</f>
        <v>MP10-658</v>
      </c>
    </row>
    <row r="542" spans="1:43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V542">
        <v>800</v>
      </c>
      <c r="W542" t="s">
        <v>1512</v>
      </c>
      <c r="X542">
        <v>9</v>
      </c>
      <c r="Y542">
        <v>30</v>
      </c>
      <c r="Z542" t="s">
        <v>46</v>
      </c>
      <c r="AB542" t="s">
        <v>43</v>
      </c>
      <c r="AH542" t="s">
        <v>47</v>
      </c>
      <c r="AI542" t="s">
        <v>48</v>
      </c>
      <c r="AK542" t="s">
        <v>1000</v>
      </c>
      <c r="AM542" t="s">
        <v>50</v>
      </c>
      <c r="AN542" s="5" t="e">
        <f t="shared" si="1"/>
        <v>#N/A</v>
      </c>
      <c r="AO542">
        <v>0</v>
      </c>
      <c r="AP542">
        <v>0</v>
      </c>
      <c r="AQ542" t="str">
        <f>VLOOKUP(B542,'SV3 ITEM'!A:A,1,0)</f>
        <v>MP10-251</v>
      </c>
    </row>
    <row r="543" spans="1:43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V543">
        <v>800</v>
      </c>
      <c r="W543" t="s">
        <v>1512</v>
      </c>
      <c r="X543">
        <v>9</v>
      </c>
      <c r="Y543">
        <v>30</v>
      </c>
      <c r="Z543" t="s">
        <v>54</v>
      </c>
      <c r="AB543" t="s">
        <v>43</v>
      </c>
      <c r="AH543" t="s">
        <v>47</v>
      </c>
      <c r="AI543" t="s">
        <v>48</v>
      </c>
      <c r="AK543" t="s">
        <v>1000</v>
      </c>
      <c r="AM543" t="s">
        <v>50</v>
      </c>
      <c r="AN543" s="5" t="e">
        <f t="shared" si="1"/>
        <v>#N/A</v>
      </c>
      <c r="AO543">
        <v>0</v>
      </c>
      <c r="AP543">
        <v>0</v>
      </c>
      <c r="AQ543" t="str">
        <f>VLOOKUP(B543,'SV3 ITEM'!A:A,1,0)</f>
        <v>MP10-252</v>
      </c>
    </row>
    <row r="544" spans="1:43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V544">
        <v>800</v>
      </c>
      <c r="W544" t="s">
        <v>1512</v>
      </c>
      <c r="X544">
        <v>9</v>
      </c>
      <c r="Y544">
        <v>30</v>
      </c>
      <c r="Z544" t="s">
        <v>57</v>
      </c>
      <c r="AB544" t="s">
        <v>43</v>
      </c>
      <c r="AH544" t="s">
        <v>47</v>
      </c>
      <c r="AI544" t="s">
        <v>48</v>
      </c>
      <c r="AK544" t="s">
        <v>1000</v>
      </c>
      <c r="AM544" t="s">
        <v>50</v>
      </c>
      <c r="AN544" s="5" t="e">
        <f t="shared" si="1"/>
        <v>#N/A</v>
      </c>
      <c r="AO544">
        <v>0</v>
      </c>
      <c r="AP544">
        <v>0</v>
      </c>
      <c r="AQ544" t="str">
        <f>VLOOKUP(B544,'SV3 ITEM'!A:A,1,0)</f>
        <v>MP10-253</v>
      </c>
    </row>
    <row r="545" spans="1:43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V545">
        <v>800</v>
      </c>
      <c r="W545" t="s">
        <v>1512</v>
      </c>
      <c r="X545">
        <v>9</v>
      </c>
      <c r="Y545">
        <v>20</v>
      </c>
      <c r="Z545" t="s">
        <v>46</v>
      </c>
      <c r="AB545" t="s">
        <v>43</v>
      </c>
      <c r="AH545" t="s">
        <v>47</v>
      </c>
      <c r="AI545" t="s">
        <v>48</v>
      </c>
      <c r="AK545" t="s">
        <v>1000</v>
      </c>
      <c r="AM545" t="s">
        <v>50</v>
      </c>
      <c r="AN545" s="5" t="e">
        <f t="shared" si="1"/>
        <v>#N/A</v>
      </c>
      <c r="AO545">
        <v>0</v>
      </c>
      <c r="AP545">
        <v>0</v>
      </c>
      <c r="AQ545" t="str">
        <f>VLOOKUP(B545,'SV3 ITEM'!A:A,1,0)</f>
        <v>MP10-5114</v>
      </c>
    </row>
    <row r="546" spans="1:43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V546">
        <v>800</v>
      </c>
      <c r="W546" t="s">
        <v>1512</v>
      </c>
      <c r="X546">
        <v>9</v>
      </c>
      <c r="Y546">
        <v>20</v>
      </c>
      <c r="Z546" t="s">
        <v>54</v>
      </c>
      <c r="AB546" t="s">
        <v>43</v>
      </c>
      <c r="AH546" t="s">
        <v>47</v>
      </c>
      <c r="AI546" t="s">
        <v>48</v>
      </c>
      <c r="AK546" t="s">
        <v>1000</v>
      </c>
      <c r="AM546" t="s">
        <v>50</v>
      </c>
      <c r="AN546" s="5" t="e">
        <f t="shared" si="1"/>
        <v>#N/A</v>
      </c>
      <c r="AO546">
        <v>0</v>
      </c>
      <c r="AP546">
        <v>0</v>
      </c>
      <c r="AQ546" t="str">
        <f>VLOOKUP(B546,'SV3 ITEM'!A:A,1,0)</f>
        <v>MP10-5115</v>
      </c>
    </row>
    <row r="547" spans="1:43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V547">
        <v>800</v>
      </c>
      <c r="W547" t="s">
        <v>1512</v>
      </c>
      <c r="X547">
        <v>9</v>
      </c>
      <c r="Y547">
        <v>20</v>
      </c>
      <c r="Z547" t="s">
        <v>57</v>
      </c>
      <c r="AB547" t="s">
        <v>43</v>
      </c>
      <c r="AH547" t="s">
        <v>47</v>
      </c>
      <c r="AI547" t="s">
        <v>48</v>
      </c>
      <c r="AK547" t="s">
        <v>1000</v>
      </c>
      <c r="AM547" t="s">
        <v>50</v>
      </c>
      <c r="AN547" s="5" t="e">
        <f t="shared" ref="AN547:AN610" si="2">VLOOKUP(C547,$C$1:$C$417,1,0)</f>
        <v>#N/A</v>
      </c>
      <c r="AO547">
        <v>0</v>
      </c>
      <c r="AP547">
        <v>0</v>
      </c>
      <c r="AQ547" t="str">
        <f>VLOOKUP(B547,'SV3 ITEM'!A:A,1,0)</f>
        <v>MP10-5116</v>
      </c>
    </row>
    <row r="548" spans="1:43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V548">
        <v>800</v>
      </c>
      <c r="W548" t="s">
        <v>1512</v>
      </c>
      <c r="X548">
        <v>9</v>
      </c>
      <c r="Y548">
        <v>30</v>
      </c>
      <c r="Z548" t="s">
        <v>411</v>
      </c>
      <c r="AB548" t="s">
        <v>43</v>
      </c>
      <c r="AH548" t="s">
        <v>47</v>
      </c>
      <c r="AI548" t="s">
        <v>48</v>
      </c>
      <c r="AK548" t="s">
        <v>1000</v>
      </c>
      <c r="AM548" t="s">
        <v>50</v>
      </c>
      <c r="AN548" s="5" t="e">
        <f t="shared" si="2"/>
        <v>#N/A</v>
      </c>
      <c r="AO548">
        <v>0</v>
      </c>
      <c r="AP548">
        <v>0</v>
      </c>
      <c r="AQ548" t="str">
        <f>VLOOKUP(B548,'SV3 ITEM'!A:A,1,0)</f>
        <v>MP10-6644</v>
      </c>
    </row>
    <row r="549" spans="1:43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V549">
        <v>800</v>
      </c>
      <c r="W549" t="s">
        <v>1512</v>
      </c>
      <c r="X549">
        <v>9</v>
      </c>
      <c r="Y549">
        <v>30</v>
      </c>
      <c r="Z549" t="s">
        <v>46</v>
      </c>
      <c r="AB549" t="s">
        <v>43</v>
      </c>
      <c r="AH549" t="s">
        <v>47</v>
      </c>
      <c r="AI549" t="s">
        <v>48</v>
      </c>
      <c r="AK549" t="s">
        <v>1000</v>
      </c>
      <c r="AM549" t="s">
        <v>50</v>
      </c>
      <c r="AN549" s="5" t="e">
        <f t="shared" si="2"/>
        <v>#N/A</v>
      </c>
      <c r="AO549">
        <v>0</v>
      </c>
      <c r="AP549">
        <v>0</v>
      </c>
      <c r="AQ549" t="str">
        <f>VLOOKUP(B549,'SV3 ITEM'!A:A,1,0)</f>
        <v>MP10-5114</v>
      </c>
    </row>
    <row r="550" spans="1:43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V550">
        <v>800</v>
      </c>
      <c r="W550" t="s">
        <v>1512</v>
      </c>
      <c r="X550">
        <v>9</v>
      </c>
      <c r="Y550">
        <v>30</v>
      </c>
      <c r="Z550" t="s">
        <v>54</v>
      </c>
      <c r="AB550" t="s">
        <v>43</v>
      </c>
      <c r="AH550" t="s">
        <v>47</v>
      </c>
      <c r="AI550" t="s">
        <v>48</v>
      </c>
      <c r="AK550" t="s">
        <v>1000</v>
      </c>
      <c r="AM550" t="s">
        <v>50</v>
      </c>
      <c r="AN550" s="5" t="e">
        <f t="shared" si="2"/>
        <v>#N/A</v>
      </c>
      <c r="AO550">
        <v>0</v>
      </c>
      <c r="AP550">
        <v>0</v>
      </c>
      <c r="AQ550" t="str">
        <f>VLOOKUP(B550,'SV3 ITEM'!A:A,1,0)</f>
        <v>MP10-5115</v>
      </c>
    </row>
    <row r="551" spans="1:43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V551">
        <v>800</v>
      </c>
      <c r="W551" t="s">
        <v>1512</v>
      </c>
      <c r="X551">
        <v>9</v>
      </c>
      <c r="Y551">
        <v>30</v>
      </c>
      <c r="Z551" t="s">
        <v>57</v>
      </c>
      <c r="AB551" t="s">
        <v>43</v>
      </c>
      <c r="AH551" t="s">
        <v>47</v>
      </c>
      <c r="AI551" t="s">
        <v>48</v>
      </c>
      <c r="AK551" t="s">
        <v>1000</v>
      </c>
      <c r="AM551" t="s">
        <v>50</v>
      </c>
      <c r="AN551" s="5" t="e">
        <f t="shared" si="2"/>
        <v>#N/A</v>
      </c>
      <c r="AO551">
        <v>0</v>
      </c>
      <c r="AP551">
        <v>0</v>
      </c>
      <c r="AQ551" t="str">
        <f>VLOOKUP(B551,'SV3 ITEM'!A:A,1,0)</f>
        <v>MP10-5116</v>
      </c>
    </row>
    <row r="552" spans="1:43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V552">
        <v>800</v>
      </c>
      <c r="W552" t="s">
        <v>1512</v>
      </c>
      <c r="X552">
        <v>9</v>
      </c>
      <c r="Y552">
        <v>30</v>
      </c>
      <c r="Z552" t="s">
        <v>46</v>
      </c>
      <c r="AB552" t="s">
        <v>43</v>
      </c>
      <c r="AH552" t="s">
        <v>47</v>
      </c>
      <c r="AI552" t="s">
        <v>48</v>
      </c>
      <c r="AK552" t="s">
        <v>959</v>
      </c>
      <c r="AM552" t="s">
        <v>50</v>
      </c>
      <c r="AN552" s="5" t="e">
        <f t="shared" si="2"/>
        <v>#N/A</v>
      </c>
      <c r="AO552">
        <v>0</v>
      </c>
      <c r="AP552">
        <v>0</v>
      </c>
      <c r="AQ552" t="e">
        <f>VLOOKUP(B552,'SV3 ITEM'!A:A,1,0)</f>
        <v>#N/A</v>
      </c>
    </row>
    <row r="553" spans="1:43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V553">
        <v>800</v>
      </c>
      <c r="W553" t="s">
        <v>1512</v>
      </c>
      <c r="X553">
        <v>9</v>
      </c>
      <c r="Y553">
        <v>30</v>
      </c>
      <c r="Z553" t="s">
        <v>54</v>
      </c>
      <c r="AB553" t="s">
        <v>43</v>
      </c>
      <c r="AH553" t="s">
        <v>47</v>
      </c>
      <c r="AI553" t="s">
        <v>48</v>
      </c>
      <c r="AK553" t="s">
        <v>959</v>
      </c>
      <c r="AM553" t="s">
        <v>50</v>
      </c>
      <c r="AN553" s="5" t="e">
        <f t="shared" si="2"/>
        <v>#N/A</v>
      </c>
      <c r="AO553">
        <v>0</v>
      </c>
      <c r="AP553">
        <v>0</v>
      </c>
      <c r="AQ553" t="e">
        <f>VLOOKUP(B553,'SV3 ITEM'!A:A,1,0)</f>
        <v>#N/A</v>
      </c>
    </row>
    <row r="554" spans="1:43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V554">
        <v>800</v>
      </c>
      <c r="W554" t="s">
        <v>1512</v>
      </c>
      <c r="X554">
        <v>9</v>
      </c>
      <c r="Y554">
        <v>30</v>
      </c>
      <c r="Z554" t="s">
        <v>1909</v>
      </c>
      <c r="AB554" t="s">
        <v>43</v>
      </c>
      <c r="AH554" t="s">
        <v>47</v>
      </c>
      <c r="AI554" t="s">
        <v>48</v>
      </c>
      <c r="AK554" t="s">
        <v>959</v>
      </c>
      <c r="AM554" t="s">
        <v>50</v>
      </c>
      <c r="AN554" s="5" t="e">
        <f t="shared" si="2"/>
        <v>#N/A</v>
      </c>
      <c r="AO554">
        <v>0</v>
      </c>
      <c r="AP554">
        <v>0</v>
      </c>
      <c r="AQ554" t="e">
        <f>VLOOKUP(B554,'SV3 ITEM'!A:A,1,0)</f>
        <v>#N/A</v>
      </c>
    </row>
    <row r="555" spans="1:43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V555">
        <v>800</v>
      </c>
      <c r="W555" t="s">
        <v>1512</v>
      </c>
      <c r="X555">
        <v>9</v>
      </c>
      <c r="Y555">
        <v>30</v>
      </c>
      <c r="Z555" t="s">
        <v>1910</v>
      </c>
      <c r="AB555" t="s">
        <v>43</v>
      </c>
      <c r="AH555" t="s">
        <v>47</v>
      </c>
      <c r="AI555" t="s">
        <v>48</v>
      </c>
      <c r="AK555" t="s">
        <v>959</v>
      </c>
      <c r="AM555" t="s">
        <v>50</v>
      </c>
      <c r="AN555" s="5" t="e">
        <f t="shared" si="2"/>
        <v>#N/A</v>
      </c>
      <c r="AO555">
        <v>0</v>
      </c>
      <c r="AP555">
        <v>0</v>
      </c>
      <c r="AQ555" t="e">
        <f>VLOOKUP(B555,'SV3 ITEM'!A:A,1,0)</f>
        <v>#N/A</v>
      </c>
    </row>
    <row r="556" spans="1:43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V556">
        <v>800</v>
      </c>
      <c r="W556" t="s">
        <v>1512</v>
      </c>
      <c r="X556">
        <v>9</v>
      </c>
      <c r="Y556">
        <v>30</v>
      </c>
      <c r="Z556" t="s">
        <v>46</v>
      </c>
      <c r="AB556" t="s">
        <v>43</v>
      </c>
      <c r="AH556" t="s">
        <v>47</v>
      </c>
      <c r="AI556" t="s">
        <v>48</v>
      </c>
      <c r="AK556" t="s">
        <v>959</v>
      </c>
      <c r="AM556" t="s">
        <v>50</v>
      </c>
      <c r="AN556" s="5" t="e">
        <f t="shared" si="2"/>
        <v>#N/A</v>
      </c>
      <c r="AO556">
        <v>0</v>
      </c>
      <c r="AP556">
        <v>0</v>
      </c>
      <c r="AQ556" t="str">
        <f>VLOOKUP(B556,'SV3 ITEM'!A:A,1,0)</f>
        <v>MP10-283</v>
      </c>
    </row>
    <row r="557" spans="1:43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V557">
        <v>800</v>
      </c>
      <c r="W557" t="s">
        <v>1512</v>
      </c>
      <c r="X557">
        <v>9</v>
      </c>
      <c r="Y557">
        <v>30</v>
      </c>
      <c r="Z557" t="s">
        <v>54</v>
      </c>
      <c r="AB557" t="s">
        <v>43</v>
      </c>
      <c r="AH557" t="s">
        <v>47</v>
      </c>
      <c r="AI557" t="s">
        <v>48</v>
      </c>
      <c r="AK557" t="s">
        <v>959</v>
      </c>
      <c r="AM557" t="s">
        <v>50</v>
      </c>
      <c r="AN557" s="5" t="e">
        <f t="shared" si="2"/>
        <v>#N/A</v>
      </c>
      <c r="AO557">
        <v>0</v>
      </c>
      <c r="AP557">
        <v>0</v>
      </c>
      <c r="AQ557" t="str">
        <f>VLOOKUP(B557,'SV3 ITEM'!A:A,1,0)</f>
        <v>MP10-284</v>
      </c>
    </row>
    <row r="558" spans="1:43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V558">
        <v>800</v>
      </c>
      <c r="W558" t="s">
        <v>1512</v>
      </c>
      <c r="X558">
        <v>9</v>
      </c>
      <c r="Y558">
        <v>30</v>
      </c>
      <c r="Z558" t="s">
        <v>57</v>
      </c>
      <c r="AB558" t="s">
        <v>43</v>
      </c>
      <c r="AH558" t="s">
        <v>47</v>
      </c>
      <c r="AI558" t="s">
        <v>48</v>
      </c>
      <c r="AK558" t="s">
        <v>959</v>
      </c>
      <c r="AM558" t="s">
        <v>50</v>
      </c>
      <c r="AN558" s="5" t="e">
        <f t="shared" si="2"/>
        <v>#N/A</v>
      </c>
      <c r="AO558">
        <v>0</v>
      </c>
      <c r="AP558">
        <v>0</v>
      </c>
      <c r="AQ558" t="str">
        <f>VLOOKUP(B558,'SV3 ITEM'!A:A,1,0)</f>
        <v>MP10-285</v>
      </c>
    </row>
    <row r="559" spans="1:43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V559">
        <v>800</v>
      </c>
      <c r="W559" t="s">
        <v>1512</v>
      </c>
      <c r="X559">
        <v>9</v>
      </c>
      <c r="Y559">
        <v>20</v>
      </c>
      <c r="Z559" s="202" t="s">
        <v>1902</v>
      </c>
      <c r="AB559" t="s">
        <v>43</v>
      </c>
      <c r="AH559" t="s">
        <v>47</v>
      </c>
      <c r="AI559" t="s">
        <v>48</v>
      </c>
      <c r="AK559" t="s">
        <v>1000</v>
      </c>
      <c r="AM559" t="s">
        <v>50</v>
      </c>
      <c r="AN559" s="5" t="e">
        <f t="shared" si="2"/>
        <v>#N/A</v>
      </c>
      <c r="AO559">
        <v>0</v>
      </c>
      <c r="AP559">
        <v>0</v>
      </c>
      <c r="AQ559" t="e">
        <f>VLOOKUP(B559,'SV3 ITEM'!A:A,1,0)</f>
        <v>#N/A</v>
      </c>
    </row>
    <row r="560" spans="1:43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V560">
        <v>800</v>
      </c>
      <c r="W560" t="s">
        <v>1512</v>
      </c>
      <c r="X560">
        <v>9</v>
      </c>
      <c r="Y560">
        <v>20</v>
      </c>
      <c r="Z560" s="202" t="s">
        <v>1903</v>
      </c>
      <c r="AB560" t="s">
        <v>43</v>
      </c>
      <c r="AH560" t="s">
        <v>47</v>
      </c>
      <c r="AI560" t="s">
        <v>48</v>
      </c>
      <c r="AK560" t="s">
        <v>1000</v>
      </c>
      <c r="AM560" t="s">
        <v>50</v>
      </c>
      <c r="AN560" s="5" t="e">
        <f t="shared" si="2"/>
        <v>#N/A</v>
      </c>
      <c r="AO560">
        <v>0</v>
      </c>
      <c r="AP560">
        <v>0</v>
      </c>
      <c r="AQ560" t="e">
        <f>VLOOKUP(B560,'SV3 ITEM'!A:A,1,0)</f>
        <v>#N/A</v>
      </c>
    </row>
    <row r="561" spans="1:43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V561">
        <v>800</v>
      </c>
      <c r="W561" t="s">
        <v>1512</v>
      </c>
      <c r="X561">
        <v>9</v>
      </c>
      <c r="Y561">
        <v>20</v>
      </c>
      <c r="Z561" s="202" t="s">
        <v>1904</v>
      </c>
      <c r="AB561" t="s">
        <v>43</v>
      </c>
      <c r="AH561" t="s">
        <v>47</v>
      </c>
      <c r="AI561" t="s">
        <v>48</v>
      </c>
      <c r="AK561" t="s">
        <v>1000</v>
      </c>
      <c r="AM561" t="s">
        <v>50</v>
      </c>
      <c r="AN561" s="5" t="e">
        <f t="shared" si="2"/>
        <v>#N/A</v>
      </c>
      <c r="AO561">
        <v>0</v>
      </c>
      <c r="AP561">
        <v>0</v>
      </c>
      <c r="AQ561" t="e">
        <f>VLOOKUP(B561,'SV3 ITEM'!A:A,1,0)</f>
        <v>#N/A</v>
      </c>
    </row>
    <row r="562" spans="1:43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V562">
        <v>800</v>
      </c>
      <c r="W562" t="s">
        <v>1512</v>
      </c>
      <c r="X562">
        <v>9</v>
      </c>
      <c r="Y562">
        <v>30</v>
      </c>
      <c r="Z562" s="202" t="s">
        <v>1902</v>
      </c>
      <c r="AB562" t="s">
        <v>43</v>
      </c>
      <c r="AH562" t="s">
        <v>47</v>
      </c>
      <c r="AI562" t="s">
        <v>48</v>
      </c>
      <c r="AK562" t="s">
        <v>1000</v>
      </c>
      <c r="AM562" t="s">
        <v>50</v>
      </c>
      <c r="AN562" s="5" t="e">
        <f t="shared" si="2"/>
        <v>#N/A</v>
      </c>
      <c r="AO562">
        <v>0</v>
      </c>
      <c r="AP562">
        <v>0</v>
      </c>
      <c r="AQ562" t="e">
        <f>VLOOKUP(B562,'SV3 ITEM'!A:A,1,0)</f>
        <v>#N/A</v>
      </c>
    </row>
    <row r="563" spans="1:43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V563">
        <v>800</v>
      </c>
      <c r="W563" t="s">
        <v>1512</v>
      </c>
      <c r="X563">
        <v>9</v>
      </c>
      <c r="Y563">
        <v>30</v>
      </c>
      <c r="Z563" s="202" t="s">
        <v>1903</v>
      </c>
      <c r="AB563" t="s">
        <v>43</v>
      </c>
      <c r="AH563" t="s">
        <v>47</v>
      </c>
      <c r="AI563" t="s">
        <v>48</v>
      </c>
      <c r="AK563" t="s">
        <v>1000</v>
      </c>
      <c r="AM563" t="s">
        <v>50</v>
      </c>
      <c r="AN563" s="5" t="e">
        <f t="shared" si="2"/>
        <v>#N/A</v>
      </c>
      <c r="AO563">
        <v>0</v>
      </c>
      <c r="AP563">
        <v>0</v>
      </c>
      <c r="AQ563" t="e">
        <f>VLOOKUP(B563,'SV3 ITEM'!A:A,1,0)</f>
        <v>#N/A</v>
      </c>
    </row>
    <row r="564" spans="1:43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V564">
        <v>800</v>
      </c>
      <c r="W564" t="s">
        <v>1512</v>
      </c>
      <c r="X564">
        <v>9</v>
      </c>
      <c r="Y564">
        <v>30</v>
      </c>
      <c r="Z564" s="202" t="s">
        <v>1904</v>
      </c>
      <c r="AB564" t="s">
        <v>43</v>
      </c>
      <c r="AH564" t="s">
        <v>47</v>
      </c>
      <c r="AI564" t="s">
        <v>48</v>
      </c>
      <c r="AK564" t="s">
        <v>1000</v>
      </c>
      <c r="AM564" t="s">
        <v>50</v>
      </c>
      <c r="AN564" s="5" t="e">
        <f t="shared" si="2"/>
        <v>#N/A</v>
      </c>
      <c r="AO564">
        <v>0</v>
      </c>
      <c r="AP564">
        <v>0</v>
      </c>
      <c r="AQ564" t="e">
        <f>VLOOKUP(B564,'SV3 ITEM'!A:A,1,0)</f>
        <v>#N/A</v>
      </c>
    </row>
    <row r="565" spans="1:43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V565">
        <v>800</v>
      </c>
      <c r="W565" t="s">
        <v>45</v>
      </c>
      <c r="X565">
        <v>9</v>
      </c>
      <c r="Y565">
        <v>40</v>
      </c>
      <c r="Z565" t="s">
        <v>1906</v>
      </c>
      <c r="AB565" t="s">
        <v>43</v>
      </c>
      <c r="AH565" t="s">
        <v>47</v>
      </c>
      <c r="AI565" t="s">
        <v>48</v>
      </c>
      <c r="AK565" s="13" t="s">
        <v>1524</v>
      </c>
      <c r="AM565" t="s">
        <v>50</v>
      </c>
      <c r="AN565" s="5" t="e">
        <f t="shared" si="2"/>
        <v>#N/A</v>
      </c>
      <c r="AO565">
        <v>0</v>
      </c>
      <c r="AP565">
        <v>0</v>
      </c>
      <c r="AQ565" t="str">
        <f>VLOOKUP(B565,'SV3 ITEM'!A:A,1,0)</f>
        <v>MP13-270</v>
      </c>
    </row>
    <row r="566" spans="1:43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V566">
        <v>800</v>
      </c>
      <c r="W566" t="s">
        <v>45</v>
      </c>
      <c r="X566">
        <v>9</v>
      </c>
      <c r="Y566">
        <v>40</v>
      </c>
      <c r="Z566" t="s">
        <v>1907</v>
      </c>
      <c r="AB566" t="s">
        <v>43</v>
      </c>
      <c r="AH566" t="s">
        <v>47</v>
      </c>
      <c r="AI566" t="s">
        <v>48</v>
      </c>
      <c r="AK566" s="13" t="s">
        <v>1524</v>
      </c>
      <c r="AM566" t="s">
        <v>50</v>
      </c>
      <c r="AN566" s="5" t="e">
        <f t="shared" si="2"/>
        <v>#N/A</v>
      </c>
      <c r="AO566">
        <v>0</v>
      </c>
      <c r="AP566">
        <v>0</v>
      </c>
      <c r="AQ566" t="str">
        <f>VLOOKUP(B566,'SV3 ITEM'!A:A,1,0)</f>
        <v>MP13-271</v>
      </c>
    </row>
    <row r="567" spans="1:43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V567">
        <v>800</v>
      </c>
      <c r="W567" t="s">
        <v>45</v>
      </c>
      <c r="X567">
        <v>9</v>
      </c>
      <c r="Y567">
        <v>35</v>
      </c>
      <c r="Z567" t="s">
        <v>1905</v>
      </c>
      <c r="AB567" t="s">
        <v>43</v>
      </c>
      <c r="AH567" t="s">
        <v>47</v>
      </c>
      <c r="AI567" t="s">
        <v>48</v>
      </c>
      <c r="AK567" s="13" t="s">
        <v>1524</v>
      </c>
      <c r="AM567" t="s">
        <v>50</v>
      </c>
      <c r="AN567" s="5" t="e">
        <f t="shared" si="2"/>
        <v>#N/A</v>
      </c>
      <c r="AO567">
        <v>0</v>
      </c>
      <c r="AP567">
        <v>0</v>
      </c>
      <c r="AQ567" t="str">
        <f>VLOOKUP(B567,'SV3 ITEM'!A:A,1,0)</f>
        <v>MP13-2582</v>
      </c>
    </row>
    <row r="568" spans="1:43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V568">
        <v>800</v>
      </c>
      <c r="W568" t="s">
        <v>45</v>
      </c>
      <c r="X568">
        <v>9</v>
      </c>
      <c r="Y568">
        <v>35</v>
      </c>
      <c r="Z568" t="s">
        <v>1906</v>
      </c>
      <c r="AB568" t="s">
        <v>43</v>
      </c>
      <c r="AH568" t="s">
        <v>47</v>
      </c>
      <c r="AI568" t="s">
        <v>48</v>
      </c>
      <c r="AK568" s="13" t="s">
        <v>1524</v>
      </c>
      <c r="AM568" t="s">
        <v>50</v>
      </c>
      <c r="AN568" s="5" t="e">
        <f t="shared" si="2"/>
        <v>#N/A</v>
      </c>
      <c r="AO568">
        <v>0</v>
      </c>
      <c r="AP568">
        <v>0</v>
      </c>
      <c r="AQ568" t="str">
        <f>VLOOKUP(B568,'SV3 ITEM'!A:A,1,0)</f>
        <v>MP13-270</v>
      </c>
    </row>
    <row r="569" spans="1:43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V569">
        <v>800</v>
      </c>
      <c r="W569" t="s">
        <v>45</v>
      </c>
      <c r="X569">
        <v>9</v>
      </c>
      <c r="Y569">
        <v>35</v>
      </c>
      <c r="Z569" t="s">
        <v>1907</v>
      </c>
      <c r="AB569" t="s">
        <v>43</v>
      </c>
      <c r="AH569" t="s">
        <v>47</v>
      </c>
      <c r="AI569" t="s">
        <v>48</v>
      </c>
      <c r="AK569" s="13" t="s">
        <v>1524</v>
      </c>
      <c r="AM569" t="s">
        <v>50</v>
      </c>
      <c r="AN569" s="5" t="e">
        <f t="shared" si="2"/>
        <v>#N/A</v>
      </c>
      <c r="AO569">
        <v>0</v>
      </c>
      <c r="AP569">
        <v>0</v>
      </c>
      <c r="AQ569" t="str">
        <f>VLOOKUP(B569,'SV3 ITEM'!A:A,1,0)</f>
        <v>MP13-271</v>
      </c>
    </row>
    <row r="570" spans="1:43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V570">
        <v>800</v>
      </c>
      <c r="W570" t="s">
        <v>45</v>
      </c>
      <c r="X570">
        <v>9</v>
      </c>
      <c r="Y570">
        <v>40</v>
      </c>
      <c r="Z570" t="s">
        <v>147</v>
      </c>
      <c r="AB570" t="s">
        <v>43</v>
      </c>
      <c r="AH570" t="s">
        <v>47</v>
      </c>
      <c r="AI570" t="s">
        <v>48</v>
      </c>
      <c r="AK570" s="13" t="s">
        <v>1524</v>
      </c>
      <c r="AM570" t="s">
        <v>50</v>
      </c>
      <c r="AN570" s="5" t="e">
        <f t="shared" si="2"/>
        <v>#N/A</v>
      </c>
      <c r="AO570">
        <v>0</v>
      </c>
      <c r="AP570">
        <v>0</v>
      </c>
      <c r="AQ570" t="str">
        <f>VLOOKUP(B570,'SV3 ITEM'!A:A,1,0)</f>
        <v>MP13-4473</v>
      </c>
    </row>
    <row r="571" spans="1:43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V571">
        <v>800</v>
      </c>
      <c r="W571" t="s">
        <v>45</v>
      </c>
      <c r="X571">
        <v>9</v>
      </c>
      <c r="Y571">
        <v>35</v>
      </c>
      <c r="Z571" t="s">
        <v>147</v>
      </c>
      <c r="AB571" t="s">
        <v>43</v>
      </c>
      <c r="AH571" t="s">
        <v>47</v>
      </c>
      <c r="AI571" t="s">
        <v>48</v>
      </c>
      <c r="AK571" s="13" t="s">
        <v>1524</v>
      </c>
      <c r="AM571" t="s">
        <v>50</v>
      </c>
      <c r="AN571" s="5" t="e">
        <f t="shared" si="2"/>
        <v>#N/A</v>
      </c>
      <c r="AO571">
        <v>0</v>
      </c>
      <c r="AP571">
        <v>0</v>
      </c>
      <c r="AQ571" t="str">
        <f>VLOOKUP(B571,'SV3 ITEM'!A:A,1,0)</f>
        <v>MP13-4473</v>
      </c>
    </row>
    <row r="572" spans="1:43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V572">
        <v>1300</v>
      </c>
      <c r="W572" t="s">
        <v>45</v>
      </c>
      <c r="X572">
        <v>9</v>
      </c>
      <c r="Y572">
        <v>40</v>
      </c>
      <c r="Z572" t="s">
        <v>46</v>
      </c>
      <c r="AB572" t="s">
        <v>43</v>
      </c>
      <c r="AH572" t="s">
        <v>47</v>
      </c>
      <c r="AI572" t="s">
        <v>48</v>
      </c>
      <c r="AK572" s="13" t="s">
        <v>1524</v>
      </c>
      <c r="AM572" t="s">
        <v>50</v>
      </c>
      <c r="AN572" s="5" t="e">
        <f t="shared" si="2"/>
        <v>#N/A</v>
      </c>
      <c r="AO572">
        <v>0</v>
      </c>
      <c r="AP572">
        <v>0</v>
      </c>
      <c r="AQ572" t="str">
        <f>VLOOKUP(B572,'SV3 ITEM'!A:A,1,0)</f>
        <v>MP10-758</v>
      </c>
    </row>
    <row r="573" spans="1:43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V573">
        <v>1300</v>
      </c>
      <c r="W573" t="s">
        <v>45</v>
      </c>
      <c r="X573">
        <v>9</v>
      </c>
      <c r="Y573">
        <v>35</v>
      </c>
      <c r="Z573" t="s">
        <v>46</v>
      </c>
      <c r="AB573" t="s">
        <v>43</v>
      </c>
      <c r="AH573" t="s">
        <v>47</v>
      </c>
      <c r="AI573" t="s">
        <v>48</v>
      </c>
      <c r="AK573" s="13" t="s">
        <v>1524</v>
      </c>
      <c r="AM573" t="s">
        <v>50</v>
      </c>
      <c r="AN573" s="5" t="e">
        <f t="shared" si="2"/>
        <v>#N/A</v>
      </c>
      <c r="AO573">
        <v>0</v>
      </c>
      <c r="AP573">
        <v>0</v>
      </c>
      <c r="AQ573" t="str">
        <f>VLOOKUP(B573,'SV3 ITEM'!A:A,1,0)</f>
        <v>MP10-758</v>
      </c>
    </row>
    <row r="574" spans="1:43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V574">
        <v>1300</v>
      </c>
      <c r="W574" t="s">
        <v>45</v>
      </c>
      <c r="X574">
        <v>9</v>
      </c>
      <c r="Y574">
        <v>40</v>
      </c>
      <c r="Z574" t="s">
        <v>54</v>
      </c>
      <c r="AB574" t="s">
        <v>43</v>
      </c>
      <c r="AH574" t="s">
        <v>47</v>
      </c>
      <c r="AI574" t="s">
        <v>48</v>
      </c>
      <c r="AK574" s="13" t="s">
        <v>1524</v>
      </c>
      <c r="AM574" t="s">
        <v>50</v>
      </c>
      <c r="AN574" s="5" t="e">
        <f t="shared" si="2"/>
        <v>#N/A</v>
      </c>
      <c r="AO574">
        <v>0</v>
      </c>
      <c r="AP574">
        <v>0</v>
      </c>
      <c r="AQ574" t="str">
        <f>VLOOKUP(B574,'SV3 ITEM'!A:A,1,0)</f>
        <v>MP10-759</v>
      </c>
    </row>
    <row r="575" spans="1:43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V575">
        <v>1300</v>
      </c>
      <c r="W575" t="s">
        <v>45</v>
      </c>
      <c r="X575">
        <v>9</v>
      </c>
      <c r="Y575">
        <v>35</v>
      </c>
      <c r="Z575" t="s">
        <v>54</v>
      </c>
      <c r="AB575" t="s">
        <v>43</v>
      </c>
      <c r="AH575" t="s">
        <v>47</v>
      </c>
      <c r="AI575" t="s">
        <v>48</v>
      </c>
      <c r="AK575" s="13" t="s">
        <v>1524</v>
      </c>
      <c r="AM575" t="s">
        <v>50</v>
      </c>
      <c r="AN575" s="5" t="e">
        <f t="shared" si="2"/>
        <v>#N/A</v>
      </c>
      <c r="AO575">
        <v>0</v>
      </c>
      <c r="AP575">
        <v>0</v>
      </c>
      <c r="AQ575" t="str">
        <f>VLOOKUP(B575,'SV3 ITEM'!A:A,1,0)</f>
        <v>MP10-759</v>
      </c>
    </row>
    <row r="576" spans="1:43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V576">
        <v>1300</v>
      </c>
      <c r="W576" t="s">
        <v>45</v>
      </c>
      <c r="X576">
        <v>9</v>
      </c>
      <c r="Y576">
        <v>35</v>
      </c>
      <c r="Z576" t="s">
        <v>57</v>
      </c>
      <c r="AB576" t="s">
        <v>43</v>
      </c>
      <c r="AH576" t="s">
        <v>47</v>
      </c>
      <c r="AI576" t="s">
        <v>48</v>
      </c>
      <c r="AK576" s="13" t="s">
        <v>1524</v>
      </c>
      <c r="AM576" t="s">
        <v>50</v>
      </c>
      <c r="AN576" s="5" t="e">
        <f t="shared" si="2"/>
        <v>#N/A</v>
      </c>
      <c r="AO576">
        <v>0</v>
      </c>
      <c r="AP576">
        <v>0</v>
      </c>
      <c r="AQ576" t="str">
        <f>VLOOKUP(B576,'SV3 ITEM'!A:A,1,0)</f>
        <v>MP10-760</v>
      </c>
    </row>
    <row r="577" spans="1:43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V577">
        <v>800</v>
      </c>
      <c r="W577" t="s">
        <v>45</v>
      </c>
      <c r="X577">
        <v>9</v>
      </c>
      <c r="Y577">
        <v>40</v>
      </c>
      <c r="Z577" t="s">
        <v>46</v>
      </c>
      <c r="AB577" t="s">
        <v>43</v>
      </c>
      <c r="AH577" t="s">
        <v>47</v>
      </c>
      <c r="AI577" t="s">
        <v>48</v>
      </c>
      <c r="AK577" s="13" t="s">
        <v>1524</v>
      </c>
      <c r="AM577" t="s">
        <v>50</v>
      </c>
      <c r="AN577" s="5" t="e">
        <f t="shared" si="2"/>
        <v>#N/A</v>
      </c>
      <c r="AO577">
        <v>0</v>
      </c>
      <c r="AP577">
        <v>0</v>
      </c>
      <c r="AQ577" t="str">
        <f>VLOOKUP(B577,'SV3 ITEM'!A:A,1,0)</f>
        <v>MP10-6159</v>
      </c>
    </row>
    <row r="578" spans="1:43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V578">
        <v>800</v>
      </c>
      <c r="W578" t="s">
        <v>45</v>
      </c>
      <c r="X578">
        <v>9</v>
      </c>
      <c r="Y578">
        <v>35</v>
      </c>
      <c r="Z578" t="s">
        <v>46</v>
      </c>
      <c r="AB578" t="s">
        <v>43</v>
      </c>
      <c r="AH578" t="s">
        <v>47</v>
      </c>
      <c r="AI578" t="s">
        <v>48</v>
      </c>
      <c r="AK578" s="13" t="s">
        <v>1524</v>
      </c>
      <c r="AM578" t="s">
        <v>50</v>
      </c>
      <c r="AN578" s="5" t="e">
        <f t="shared" si="2"/>
        <v>#N/A</v>
      </c>
      <c r="AO578">
        <v>0</v>
      </c>
      <c r="AP578">
        <v>0</v>
      </c>
      <c r="AQ578" t="str">
        <f>VLOOKUP(B578,'SV3 ITEM'!A:A,1,0)</f>
        <v>MP10-6159</v>
      </c>
    </row>
    <row r="579" spans="1:43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V579">
        <v>800</v>
      </c>
      <c r="W579" t="s">
        <v>45</v>
      </c>
      <c r="X579">
        <v>9</v>
      </c>
      <c r="Y579">
        <v>40</v>
      </c>
      <c r="Z579" t="s">
        <v>54</v>
      </c>
      <c r="AB579" t="s">
        <v>43</v>
      </c>
      <c r="AH579" t="s">
        <v>47</v>
      </c>
      <c r="AI579" t="s">
        <v>48</v>
      </c>
      <c r="AK579" s="13" t="s">
        <v>1524</v>
      </c>
      <c r="AM579" t="s">
        <v>50</v>
      </c>
      <c r="AN579" s="5" t="e">
        <f t="shared" si="2"/>
        <v>#N/A</v>
      </c>
      <c r="AO579">
        <v>0</v>
      </c>
      <c r="AP579">
        <v>0</v>
      </c>
      <c r="AQ579" t="str">
        <f>VLOOKUP(B579,'SV3 ITEM'!A:A,1,0)</f>
        <v>MP10-6160</v>
      </c>
    </row>
    <row r="580" spans="1:43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V580">
        <v>800</v>
      </c>
      <c r="W580" t="s">
        <v>45</v>
      </c>
      <c r="X580">
        <v>9</v>
      </c>
      <c r="Y580">
        <v>35</v>
      </c>
      <c r="Z580" t="s">
        <v>54</v>
      </c>
      <c r="AB580" t="s">
        <v>43</v>
      </c>
      <c r="AH580" t="s">
        <v>47</v>
      </c>
      <c r="AI580" t="s">
        <v>48</v>
      </c>
      <c r="AK580" s="13" t="s">
        <v>1524</v>
      </c>
      <c r="AM580" t="s">
        <v>50</v>
      </c>
      <c r="AN580" s="5" t="e">
        <f t="shared" si="2"/>
        <v>#N/A</v>
      </c>
      <c r="AO580">
        <v>0</v>
      </c>
      <c r="AP580">
        <v>0</v>
      </c>
      <c r="AQ580" t="str">
        <f>VLOOKUP(B580,'SV3 ITEM'!A:A,1,0)</f>
        <v>MP10-6160</v>
      </c>
    </row>
    <row r="581" spans="1:43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V581">
        <v>800</v>
      </c>
      <c r="W581" t="s">
        <v>45</v>
      </c>
      <c r="X581">
        <v>9</v>
      </c>
      <c r="Y581">
        <v>40</v>
      </c>
      <c r="Z581" t="s">
        <v>1909</v>
      </c>
      <c r="AB581" t="s">
        <v>43</v>
      </c>
      <c r="AH581" t="s">
        <v>47</v>
      </c>
      <c r="AI581" t="s">
        <v>48</v>
      </c>
      <c r="AK581" s="13" t="s">
        <v>1524</v>
      </c>
      <c r="AM581" t="s">
        <v>50</v>
      </c>
      <c r="AN581" s="5" t="e">
        <f t="shared" si="2"/>
        <v>#N/A</v>
      </c>
      <c r="AO581">
        <v>0</v>
      </c>
      <c r="AP581">
        <v>0</v>
      </c>
      <c r="AQ581" t="e">
        <f>VLOOKUP(B581,'SV3 ITEM'!A:A,1,0)</f>
        <v>#N/A</v>
      </c>
    </row>
    <row r="582" spans="1:43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V582">
        <v>800</v>
      </c>
      <c r="W582" t="s">
        <v>45</v>
      </c>
      <c r="X582">
        <v>9</v>
      </c>
      <c r="Y582">
        <v>35</v>
      </c>
      <c r="Z582" t="s">
        <v>1909</v>
      </c>
      <c r="AB582" t="s">
        <v>43</v>
      </c>
      <c r="AH582" t="s">
        <v>47</v>
      </c>
      <c r="AI582" t="s">
        <v>48</v>
      </c>
      <c r="AK582" s="13" t="s">
        <v>1524</v>
      </c>
      <c r="AM582" t="s">
        <v>50</v>
      </c>
      <c r="AN582" s="5" t="e">
        <f t="shared" si="2"/>
        <v>#N/A</v>
      </c>
      <c r="AO582">
        <v>0</v>
      </c>
      <c r="AP582">
        <v>0</v>
      </c>
      <c r="AQ582" t="e">
        <f>VLOOKUP(B582,'SV3 ITEM'!A:A,1,0)</f>
        <v>#N/A</v>
      </c>
    </row>
    <row r="583" spans="1:43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V583">
        <v>800</v>
      </c>
      <c r="W583" t="s">
        <v>45</v>
      </c>
      <c r="X583">
        <v>9</v>
      </c>
      <c r="Y583">
        <v>40</v>
      </c>
      <c r="Z583" t="s">
        <v>1910</v>
      </c>
      <c r="AB583" t="s">
        <v>43</v>
      </c>
      <c r="AH583" t="s">
        <v>47</v>
      </c>
      <c r="AI583" t="s">
        <v>48</v>
      </c>
      <c r="AK583" s="13" t="s">
        <v>1524</v>
      </c>
      <c r="AM583" t="s">
        <v>50</v>
      </c>
      <c r="AN583" s="5" t="e">
        <f t="shared" si="2"/>
        <v>#N/A</v>
      </c>
      <c r="AO583">
        <v>0</v>
      </c>
      <c r="AP583">
        <v>0</v>
      </c>
      <c r="AQ583" t="e">
        <f>VLOOKUP(B583,'SV3 ITEM'!A:A,1,0)</f>
        <v>#N/A</v>
      </c>
    </row>
    <row r="584" spans="1:43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V584">
        <v>800</v>
      </c>
      <c r="W584" t="s">
        <v>45</v>
      </c>
      <c r="X584">
        <v>9</v>
      </c>
      <c r="Y584">
        <v>35</v>
      </c>
      <c r="Z584" t="s">
        <v>1910</v>
      </c>
      <c r="AB584" t="s">
        <v>43</v>
      </c>
      <c r="AH584" t="s">
        <v>47</v>
      </c>
      <c r="AI584" t="s">
        <v>48</v>
      </c>
      <c r="AK584" s="13" t="s">
        <v>1524</v>
      </c>
      <c r="AM584" t="s">
        <v>50</v>
      </c>
      <c r="AN584" s="5" t="e">
        <f t="shared" si="2"/>
        <v>#N/A</v>
      </c>
      <c r="AO584">
        <v>0</v>
      </c>
      <c r="AP584">
        <v>0</v>
      </c>
      <c r="AQ584" t="e">
        <f>VLOOKUP(B584,'SV3 ITEM'!A:A,1,0)</f>
        <v>#N/A</v>
      </c>
    </row>
    <row r="585" spans="1:43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V585">
        <v>600</v>
      </c>
      <c r="W585" t="s">
        <v>45</v>
      </c>
      <c r="X585">
        <v>9</v>
      </c>
      <c r="Y585">
        <v>35</v>
      </c>
      <c r="Z585" t="s">
        <v>46</v>
      </c>
      <c r="AB585" t="s">
        <v>43</v>
      </c>
      <c r="AH585" t="s">
        <v>47</v>
      </c>
      <c r="AI585" t="s">
        <v>48</v>
      </c>
      <c r="AK585" s="13" t="s">
        <v>1524</v>
      </c>
      <c r="AM585" t="s">
        <v>50</v>
      </c>
      <c r="AN585" s="5" t="e">
        <f t="shared" si="2"/>
        <v>#N/A</v>
      </c>
      <c r="AO585">
        <v>0</v>
      </c>
      <c r="AP585">
        <v>0</v>
      </c>
      <c r="AQ585" t="e">
        <f>VLOOKUP(B585,'SV3 ITEM'!A:A,1,0)</f>
        <v>#N/A</v>
      </c>
    </row>
    <row r="586" spans="1:43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V586">
        <v>600</v>
      </c>
      <c r="W586" t="s">
        <v>45</v>
      </c>
      <c r="X586">
        <v>9</v>
      </c>
      <c r="Y586">
        <v>35</v>
      </c>
      <c r="Z586" t="s">
        <v>54</v>
      </c>
      <c r="AB586" t="s">
        <v>43</v>
      </c>
      <c r="AH586" t="s">
        <v>47</v>
      </c>
      <c r="AI586" t="s">
        <v>48</v>
      </c>
      <c r="AK586" s="13" t="s">
        <v>1524</v>
      </c>
      <c r="AM586" t="s">
        <v>50</v>
      </c>
      <c r="AN586" s="5" t="e">
        <f t="shared" si="2"/>
        <v>#N/A</v>
      </c>
      <c r="AO586">
        <v>0</v>
      </c>
      <c r="AP586">
        <v>0</v>
      </c>
      <c r="AQ586" t="e">
        <f>VLOOKUP(B586,'SV3 ITEM'!A:A,1,0)</f>
        <v>#N/A</v>
      </c>
    </row>
    <row r="587" spans="1:43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V587">
        <v>600</v>
      </c>
      <c r="W587" t="s">
        <v>45</v>
      </c>
      <c r="X587">
        <v>9</v>
      </c>
      <c r="Y587">
        <v>35</v>
      </c>
      <c r="Z587" t="s">
        <v>1909</v>
      </c>
      <c r="AB587" t="s">
        <v>43</v>
      </c>
      <c r="AH587" t="s">
        <v>47</v>
      </c>
      <c r="AI587" t="s">
        <v>48</v>
      </c>
      <c r="AK587" s="13" t="s">
        <v>1524</v>
      </c>
      <c r="AM587" t="s">
        <v>50</v>
      </c>
      <c r="AN587" s="5" t="e">
        <f t="shared" si="2"/>
        <v>#N/A</v>
      </c>
      <c r="AO587">
        <v>0</v>
      </c>
      <c r="AP587">
        <v>0</v>
      </c>
      <c r="AQ587" t="e">
        <f>VLOOKUP(B587,'SV3 ITEM'!A:A,1,0)</f>
        <v>#N/A</v>
      </c>
    </row>
    <row r="588" spans="1:43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V588">
        <v>600</v>
      </c>
      <c r="W588" t="s">
        <v>45</v>
      </c>
      <c r="X588">
        <v>9</v>
      </c>
      <c r="Y588">
        <v>35</v>
      </c>
      <c r="Z588" t="s">
        <v>1910</v>
      </c>
      <c r="AB588" t="s">
        <v>43</v>
      </c>
      <c r="AH588" t="s">
        <v>47</v>
      </c>
      <c r="AI588" t="s">
        <v>48</v>
      </c>
      <c r="AK588" s="13" t="s">
        <v>1524</v>
      </c>
      <c r="AM588" t="s">
        <v>50</v>
      </c>
      <c r="AN588" s="5" t="e">
        <f t="shared" si="2"/>
        <v>#N/A</v>
      </c>
      <c r="AO588">
        <v>0</v>
      </c>
      <c r="AP588">
        <v>0</v>
      </c>
      <c r="AQ588" t="e">
        <f>VLOOKUP(B588,'SV3 ITEM'!A:A,1,0)</f>
        <v>#N/A</v>
      </c>
    </row>
    <row r="589" spans="1:43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V589">
        <v>600</v>
      </c>
      <c r="W589" t="s">
        <v>45</v>
      </c>
      <c r="X589">
        <v>9</v>
      </c>
      <c r="Y589">
        <v>35</v>
      </c>
      <c r="Z589" t="s">
        <v>46</v>
      </c>
      <c r="AB589" t="s">
        <v>43</v>
      </c>
      <c r="AH589" t="s">
        <v>47</v>
      </c>
      <c r="AI589" t="s">
        <v>48</v>
      </c>
      <c r="AK589" s="13" t="s">
        <v>1524</v>
      </c>
      <c r="AM589" t="s">
        <v>50</v>
      </c>
      <c r="AN589" s="5" t="e">
        <f t="shared" si="2"/>
        <v>#N/A</v>
      </c>
      <c r="AO589">
        <v>0</v>
      </c>
      <c r="AP589">
        <v>0</v>
      </c>
      <c r="AQ589" t="e">
        <f>VLOOKUP(B589,'SV3 ITEM'!A:A,1,0)</f>
        <v>#N/A</v>
      </c>
    </row>
    <row r="590" spans="1:43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V590">
        <v>600</v>
      </c>
      <c r="W590" t="s">
        <v>45</v>
      </c>
      <c r="X590">
        <v>9</v>
      </c>
      <c r="Y590">
        <v>35</v>
      </c>
      <c r="Z590" t="s">
        <v>54</v>
      </c>
      <c r="AB590" t="s">
        <v>43</v>
      </c>
      <c r="AH590" t="s">
        <v>47</v>
      </c>
      <c r="AI590" t="s">
        <v>48</v>
      </c>
      <c r="AK590" s="13" t="s">
        <v>1524</v>
      </c>
      <c r="AM590" t="s">
        <v>50</v>
      </c>
      <c r="AN590" s="5" t="e">
        <f t="shared" si="2"/>
        <v>#N/A</v>
      </c>
      <c r="AO590">
        <v>0</v>
      </c>
      <c r="AP590">
        <v>0</v>
      </c>
      <c r="AQ590" t="e">
        <f>VLOOKUP(B590,'SV3 ITEM'!A:A,1,0)</f>
        <v>#N/A</v>
      </c>
    </row>
    <row r="591" spans="1:43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V591">
        <v>600</v>
      </c>
      <c r="W591" t="s">
        <v>45</v>
      </c>
      <c r="X591">
        <v>9</v>
      </c>
      <c r="Y591">
        <v>35</v>
      </c>
      <c r="Z591" t="s">
        <v>1909</v>
      </c>
      <c r="AB591" t="s">
        <v>43</v>
      </c>
      <c r="AH591" t="s">
        <v>47</v>
      </c>
      <c r="AI591" t="s">
        <v>48</v>
      </c>
      <c r="AK591" s="13" t="s">
        <v>1524</v>
      </c>
      <c r="AM591" t="s">
        <v>50</v>
      </c>
      <c r="AN591" s="5" t="e">
        <f t="shared" si="2"/>
        <v>#N/A</v>
      </c>
      <c r="AO591">
        <v>0</v>
      </c>
      <c r="AP591">
        <v>0</v>
      </c>
      <c r="AQ591" t="e">
        <f>VLOOKUP(B591,'SV3 ITEM'!A:A,1,0)</f>
        <v>#N/A</v>
      </c>
    </row>
    <row r="592" spans="1:43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V592">
        <v>600</v>
      </c>
      <c r="W592" t="s">
        <v>45</v>
      </c>
      <c r="X592">
        <v>9</v>
      </c>
      <c r="Y592">
        <v>35</v>
      </c>
      <c r="Z592" t="s">
        <v>1910</v>
      </c>
      <c r="AB592" t="s">
        <v>43</v>
      </c>
      <c r="AH592" t="s">
        <v>47</v>
      </c>
      <c r="AI592" t="s">
        <v>48</v>
      </c>
      <c r="AK592" s="13" t="s">
        <v>1524</v>
      </c>
      <c r="AM592" t="s">
        <v>50</v>
      </c>
      <c r="AN592" s="5" t="e">
        <f t="shared" si="2"/>
        <v>#N/A</v>
      </c>
      <c r="AO592">
        <v>0</v>
      </c>
      <c r="AP592">
        <v>0</v>
      </c>
      <c r="AQ592" t="e">
        <f>VLOOKUP(B592,'SV3 ITEM'!A:A,1,0)</f>
        <v>#N/A</v>
      </c>
    </row>
    <row r="593" spans="1:43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V593">
        <v>800</v>
      </c>
      <c r="W593" t="s">
        <v>45</v>
      </c>
      <c r="X593">
        <v>9</v>
      </c>
      <c r="Y593">
        <v>40</v>
      </c>
      <c r="Z593" t="s">
        <v>46</v>
      </c>
      <c r="AB593" t="s">
        <v>43</v>
      </c>
      <c r="AH593" t="s">
        <v>47</v>
      </c>
      <c r="AI593" t="s">
        <v>48</v>
      </c>
      <c r="AK593" s="13" t="s">
        <v>1524</v>
      </c>
      <c r="AM593" t="s">
        <v>50</v>
      </c>
      <c r="AN593" s="5" t="e">
        <f t="shared" si="2"/>
        <v>#N/A</v>
      </c>
      <c r="AO593">
        <v>0</v>
      </c>
      <c r="AP593">
        <v>0</v>
      </c>
      <c r="AQ593" t="str">
        <f>VLOOKUP(B593,'SV3 ITEM'!A:A,1,0)</f>
        <v>MP10-3311</v>
      </c>
    </row>
    <row r="594" spans="1:43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V594">
        <v>800</v>
      </c>
      <c r="W594" t="s">
        <v>45</v>
      </c>
      <c r="X594">
        <v>9</v>
      </c>
      <c r="Y594">
        <v>35</v>
      </c>
      <c r="Z594" t="s">
        <v>46</v>
      </c>
      <c r="AB594" t="s">
        <v>43</v>
      </c>
      <c r="AH594" t="s">
        <v>47</v>
      </c>
      <c r="AI594" t="s">
        <v>48</v>
      </c>
      <c r="AK594" s="13" t="s">
        <v>1524</v>
      </c>
      <c r="AM594" t="s">
        <v>50</v>
      </c>
      <c r="AN594" s="5" t="e">
        <f t="shared" si="2"/>
        <v>#N/A</v>
      </c>
      <c r="AO594">
        <v>0</v>
      </c>
      <c r="AP594">
        <v>0</v>
      </c>
      <c r="AQ594" t="str">
        <f>VLOOKUP(B594,'SV3 ITEM'!A:A,1,0)</f>
        <v>MP10-3311</v>
      </c>
    </row>
    <row r="595" spans="1:43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V595">
        <v>800</v>
      </c>
      <c r="W595" t="s">
        <v>45</v>
      </c>
      <c r="X595">
        <v>9</v>
      </c>
      <c r="Y595">
        <v>40</v>
      </c>
      <c r="Z595" t="s">
        <v>54</v>
      </c>
      <c r="AB595" t="s">
        <v>43</v>
      </c>
      <c r="AH595" t="s">
        <v>47</v>
      </c>
      <c r="AI595" t="s">
        <v>48</v>
      </c>
      <c r="AK595" s="13" t="s">
        <v>1524</v>
      </c>
      <c r="AM595" t="s">
        <v>50</v>
      </c>
      <c r="AN595" s="5" t="e">
        <f t="shared" si="2"/>
        <v>#N/A</v>
      </c>
      <c r="AO595">
        <v>0</v>
      </c>
      <c r="AP595">
        <v>0</v>
      </c>
      <c r="AQ595" t="str">
        <f>VLOOKUP(B595,'SV3 ITEM'!A:A,1,0)</f>
        <v>MP10-3312</v>
      </c>
    </row>
    <row r="596" spans="1:43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V596">
        <v>800</v>
      </c>
      <c r="W596" t="s">
        <v>45</v>
      </c>
      <c r="X596">
        <v>9</v>
      </c>
      <c r="Y596">
        <v>35</v>
      </c>
      <c r="Z596" t="s">
        <v>54</v>
      </c>
      <c r="AB596" t="s">
        <v>43</v>
      </c>
      <c r="AH596" t="s">
        <v>47</v>
      </c>
      <c r="AI596" t="s">
        <v>48</v>
      </c>
      <c r="AK596" s="13" t="s">
        <v>1524</v>
      </c>
      <c r="AM596" t="s">
        <v>50</v>
      </c>
      <c r="AN596" s="5" t="e">
        <f t="shared" si="2"/>
        <v>#N/A</v>
      </c>
      <c r="AO596">
        <v>0</v>
      </c>
      <c r="AP596">
        <v>0</v>
      </c>
      <c r="AQ596" t="str">
        <f>VLOOKUP(B596,'SV3 ITEM'!A:A,1,0)</f>
        <v>MP10-3312</v>
      </c>
    </row>
    <row r="597" spans="1:43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V597">
        <v>800</v>
      </c>
      <c r="W597" t="s">
        <v>45</v>
      </c>
      <c r="X597">
        <v>9</v>
      </c>
      <c r="Y597">
        <v>40</v>
      </c>
      <c r="Z597" t="s">
        <v>57</v>
      </c>
      <c r="AB597" t="s">
        <v>43</v>
      </c>
      <c r="AH597" t="s">
        <v>47</v>
      </c>
      <c r="AI597" t="s">
        <v>48</v>
      </c>
      <c r="AK597" s="13" t="s">
        <v>1524</v>
      </c>
      <c r="AM597" t="s">
        <v>50</v>
      </c>
      <c r="AN597" s="5" t="e">
        <f t="shared" si="2"/>
        <v>#N/A</v>
      </c>
      <c r="AO597">
        <v>0</v>
      </c>
      <c r="AP597">
        <v>0</v>
      </c>
      <c r="AQ597" t="e">
        <f>VLOOKUP(B597,'SV3 ITEM'!A:A,1,0)</f>
        <v>#N/A</v>
      </c>
    </row>
    <row r="598" spans="1:43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V598">
        <v>800</v>
      </c>
      <c r="W598" t="s">
        <v>45</v>
      </c>
      <c r="X598">
        <v>9</v>
      </c>
      <c r="Y598">
        <v>35</v>
      </c>
      <c r="Z598" t="s">
        <v>57</v>
      </c>
      <c r="AB598" t="s">
        <v>43</v>
      </c>
      <c r="AH598" t="s">
        <v>47</v>
      </c>
      <c r="AI598" t="s">
        <v>48</v>
      </c>
      <c r="AK598" s="13" t="s">
        <v>1524</v>
      </c>
      <c r="AM598" t="s">
        <v>50</v>
      </c>
      <c r="AN598" s="5" t="e">
        <f t="shared" si="2"/>
        <v>#N/A</v>
      </c>
      <c r="AO598">
        <v>0</v>
      </c>
      <c r="AP598">
        <v>0</v>
      </c>
      <c r="AQ598" t="e">
        <f>VLOOKUP(B598,'SV3 ITEM'!A:A,1,0)</f>
        <v>#N/A</v>
      </c>
    </row>
    <row r="599" spans="1:43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V599">
        <v>800</v>
      </c>
      <c r="W599" t="s">
        <v>45</v>
      </c>
      <c r="X599">
        <v>9</v>
      </c>
      <c r="Y599">
        <v>40</v>
      </c>
      <c r="Z599" t="s">
        <v>46</v>
      </c>
      <c r="AB599" t="s">
        <v>43</v>
      </c>
      <c r="AH599" t="s">
        <v>47</v>
      </c>
      <c r="AI599" t="s">
        <v>48</v>
      </c>
      <c r="AK599" s="13" t="s">
        <v>1524</v>
      </c>
      <c r="AM599" t="s">
        <v>50</v>
      </c>
      <c r="AN599" s="5" t="e">
        <f t="shared" si="2"/>
        <v>#N/A</v>
      </c>
      <c r="AO599">
        <v>0</v>
      </c>
      <c r="AP599">
        <v>0</v>
      </c>
      <c r="AQ599" t="str">
        <f>VLOOKUP(B599,'SV3 ITEM'!A:A,1,0)</f>
        <v>MP10-3315</v>
      </c>
    </row>
    <row r="600" spans="1:43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V600">
        <v>800</v>
      </c>
      <c r="W600" t="s">
        <v>45</v>
      </c>
      <c r="X600">
        <v>9</v>
      </c>
      <c r="Y600">
        <v>35</v>
      </c>
      <c r="Z600" t="s">
        <v>46</v>
      </c>
      <c r="AB600" t="s">
        <v>43</v>
      </c>
      <c r="AH600" t="s">
        <v>47</v>
      </c>
      <c r="AI600" t="s">
        <v>48</v>
      </c>
      <c r="AK600" s="13" t="s">
        <v>1524</v>
      </c>
      <c r="AM600" t="s">
        <v>50</v>
      </c>
      <c r="AN600" s="5" t="e">
        <f t="shared" si="2"/>
        <v>#N/A</v>
      </c>
      <c r="AO600">
        <v>0</v>
      </c>
      <c r="AP600">
        <v>0</v>
      </c>
      <c r="AQ600" t="str">
        <f>VLOOKUP(B600,'SV3 ITEM'!A:A,1,0)</f>
        <v>MP10-3315</v>
      </c>
    </row>
    <row r="601" spans="1:43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V601">
        <v>800</v>
      </c>
      <c r="W601" t="s">
        <v>45</v>
      </c>
      <c r="X601">
        <v>9</v>
      </c>
      <c r="Y601">
        <v>40</v>
      </c>
      <c r="Z601" t="s">
        <v>54</v>
      </c>
      <c r="AB601" t="s">
        <v>43</v>
      </c>
      <c r="AH601" t="s">
        <v>47</v>
      </c>
      <c r="AI601" t="s">
        <v>48</v>
      </c>
      <c r="AK601" s="13" t="s">
        <v>1524</v>
      </c>
      <c r="AM601" t="s">
        <v>50</v>
      </c>
      <c r="AN601" s="5" t="e">
        <f t="shared" si="2"/>
        <v>#N/A</v>
      </c>
      <c r="AO601">
        <v>0</v>
      </c>
      <c r="AP601">
        <v>0</v>
      </c>
      <c r="AQ601" t="str">
        <f>VLOOKUP(B601,'SV3 ITEM'!A:A,1,0)</f>
        <v>MP10-3316</v>
      </c>
    </row>
    <row r="602" spans="1:43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V602">
        <v>800</v>
      </c>
      <c r="W602" t="s">
        <v>45</v>
      </c>
      <c r="X602">
        <v>9</v>
      </c>
      <c r="Y602">
        <v>35</v>
      </c>
      <c r="Z602" t="s">
        <v>54</v>
      </c>
      <c r="AB602" t="s">
        <v>43</v>
      </c>
      <c r="AH602" t="s">
        <v>47</v>
      </c>
      <c r="AI602" t="s">
        <v>48</v>
      </c>
      <c r="AK602" s="13" t="s">
        <v>1524</v>
      </c>
      <c r="AM602" t="s">
        <v>50</v>
      </c>
      <c r="AN602" s="5" t="e">
        <f t="shared" si="2"/>
        <v>#N/A</v>
      </c>
      <c r="AO602">
        <v>0</v>
      </c>
      <c r="AP602">
        <v>0</v>
      </c>
      <c r="AQ602" t="str">
        <f>VLOOKUP(B602,'SV3 ITEM'!A:A,1,0)</f>
        <v>MP10-3316</v>
      </c>
    </row>
    <row r="603" spans="1:43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V603">
        <v>800</v>
      </c>
      <c r="W603" t="s">
        <v>45</v>
      </c>
      <c r="X603">
        <v>9</v>
      </c>
      <c r="Y603">
        <v>35</v>
      </c>
      <c r="Z603" t="s">
        <v>57</v>
      </c>
      <c r="AB603" t="s">
        <v>43</v>
      </c>
      <c r="AH603" t="s">
        <v>47</v>
      </c>
      <c r="AI603" t="s">
        <v>48</v>
      </c>
      <c r="AK603" s="13" t="s">
        <v>1524</v>
      </c>
      <c r="AM603" t="s">
        <v>50</v>
      </c>
      <c r="AN603" s="5" t="e">
        <f t="shared" si="2"/>
        <v>#N/A</v>
      </c>
      <c r="AO603">
        <v>0</v>
      </c>
      <c r="AP603">
        <v>0</v>
      </c>
      <c r="AQ603" t="e">
        <f>VLOOKUP(B603,'SV3 ITEM'!A:A,1,0)</f>
        <v>#N/A</v>
      </c>
    </row>
    <row r="604" spans="1:43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V604">
        <v>800</v>
      </c>
      <c r="W604" t="s">
        <v>45</v>
      </c>
      <c r="X604">
        <v>9</v>
      </c>
      <c r="Y604">
        <v>35</v>
      </c>
      <c r="Z604" t="s">
        <v>46</v>
      </c>
      <c r="AB604" t="s">
        <v>43</v>
      </c>
      <c r="AH604" t="s">
        <v>47</v>
      </c>
      <c r="AI604" t="s">
        <v>48</v>
      </c>
      <c r="AK604" s="13" t="s">
        <v>1524</v>
      </c>
      <c r="AM604" t="s">
        <v>50</v>
      </c>
      <c r="AN604" s="5" t="e">
        <f t="shared" si="2"/>
        <v>#N/A</v>
      </c>
      <c r="AO604">
        <v>0</v>
      </c>
      <c r="AP604">
        <v>0</v>
      </c>
      <c r="AQ604" t="str">
        <f>VLOOKUP(B604,'SV3 ITEM'!A:A,1,0)</f>
        <v>MP10-4166</v>
      </c>
    </row>
    <row r="605" spans="1:43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V605">
        <v>800</v>
      </c>
      <c r="W605" t="s">
        <v>45</v>
      </c>
      <c r="X605">
        <v>9</v>
      </c>
      <c r="Y605">
        <v>35</v>
      </c>
      <c r="Z605" t="s">
        <v>54</v>
      </c>
      <c r="AB605" t="s">
        <v>43</v>
      </c>
      <c r="AH605" t="s">
        <v>47</v>
      </c>
      <c r="AI605" t="s">
        <v>48</v>
      </c>
      <c r="AK605" s="13" t="s">
        <v>1524</v>
      </c>
      <c r="AM605" t="s">
        <v>50</v>
      </c>
      <c r="AN605" s="5" t="e">
        <f t="shared" si="2"/>
        <v>#N/A</v>
      </c>
      <c r="AO605">
        <v>0</v>
      </c>
      <c r="AP605">
        <v>0</v>
      </c>
      <c r="AQ605" t="str">
        <f>VLOOKUP(B605,'SV3 ITEM'!A:A,1,0)</f>
        <v>MP10-4167</v>
      </c>
    </row>
    <row r="606" spans="1:43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V606">
        <v>800</v>
      </c>
      <c r="W606" t="s">
        <v>45</v>
      </c>
      <c r="X606">
        <v>9</v>
      </c>
      <c r="Y606">
        <v>35</v>
      </c>
      <c r="Z606" t="s">
        <v>57</v>
      </c>
      <c r="AB606" t="s">
        <v>43</v>
      </c>
      <c r="AH606" t="s">
        <v>47</v>
      </c>
      <c r="AI606" t="s">
        <v>48</v>
      </c>
      <c r="AK606" s="13" t="s">
        <v>1524</v>
      </c>
      <c r="AM606" t="s">
        <v>50</v>
      </c>
      <c r="AN606" s="5" t="e">
        <f t="shared" si="2"/>
        <v>#N/A</v>
      </c>
      <c r="AO606">
        <v>0</v>
      </c>
      <c r="AP606">
        <v>0</v>
      </c>
      <c r="AQ606" t="e">
        <f>VLOOKUP(B606,'SV3 ITEM'!A:A,1,0)</f>
        <v>#N/A</v>
      </c>
    </row>
    <row r="607" spans="1:43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V607">
        <v>800</v>
      </c>
      <c r="W607" t="s">
        <v>45</v>
      </c>
      <c r="X607">
        <v>9</v>
      </c>
      <c r="Y607">
        <v>35</v>
      </c>
      <c r="Z607" t="s">
        <v>1909</v>
      </c>
      <c r="AB607" t="s">
        <v>43</v>
      </c>
      <c r="AH607" t="s">
        <v>47</v>
      </c>
      <c r="AI607" t="s">
        <v>48</v>
      </c>
      <c r="AK607" s="13" t="s">
        <v>1524</v>
      </c>
      <c r="AM607" t="s">
        <v>50</v>
      </c>
      <c r="AN607" s="5" t="e">
        <f t="shared" si="2"/>
        <v>#N/A</v>
      </c>
      <c r="AO607">
        <v>0</v>
      </c>
      <c r="AP607">
        <v>0</v>
      </c>
      <c r="AQ607" t="e">
        <f>VLOOKUP(B607,'SV3 ITEM'!A:A,1,0)</f>
        <v>#N/A</v>
      </c>
    </row>
    <row r="608" spans="1:43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V608">
        <v>800</v>
      </c>
      <c r="W608" t="s">
        <v>45</v>
      </c>
      <c r="X608">
        <v>9</v>
      </c>
      <c r="Y608">
        <v>35</v>
      </c>
      <c r="Z608" t="s">
        <v>1910</v>
      </c>
      <c r="AB608" t="s">
        <v>43</v>
      </c>
      <c r="AH608" t="s">
        <v>47</v>
      </c>
      <c r="AI608" t="s">
        <v>48</v>
      </c>
      <c r="AK608" s="13" t="s">
        <v>1524</v>
      </c>
      <c r="AM608" t="s">
        <v>50</v>
      </c>
      <c r="AN608" s="5" t="e">
        <f t="shared" si="2"/>
        <v>#N/A</v>
      </c>
      <c r="AO608">
        <v>0</v>
      </c>
      <c r="AP608">
        <v>0</v>
      </c>
      <c r="AQ608" t="e">
        <f>VLOOKUP(B608,'SV3 ITEM'!A:A,1,0)</f>
        <v>#N/A</v>
      </c>
    </row>
    <row r="609" spans="1:43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V609">
        <v>800</v>
      </c>
      <c r="W609" t="s">
        <v>45</v>
      </c>
      <c r="X609">
        <v>9</v>
      </c>
      <c r="Y609">
        <v>35</v>
      </c>
      <c r="Z609" t="s">
        <v>46</v>
      </c>
      <c r="AB609" t="s">
        <v>43</v>
      </c>
      <c r="AH609" t="s">
        <v>47</v>
      </c>
      <c r="AI609" t="s">
        <v>48</v>
      </c>
      <c r="AK609" s="13" t="s">
        <v>1524</v>
      </c>
      <c r="AM609" t="s">
        <v>50</v>
      </c>
      <c r="AN609" s="5" t="e">
        <f t="shared" si="2"/>
        <v>#N/A</v>
      </c>
      <c r="AO609">
        <v>0</v>
      </c>
      <c r="AP609">
        <v>0</v>
      </c>
      <c r="AQ609" t="str">
        <f>VLOOKUP(B609,'SV3 ITEM'!A:A,1,0)</f>
        <v>MP10-5089</v>
      </c>
    </row>
    <row r="610" spans="1:43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V610">
        <v>800</v>
      </c>
      <c r="W610" t="s">
        <v>45</v>
      </c>
      <c r="X610">
        <v>9</v>
      </c>
      <c r="Y610">
        <v>35</v>
      </c>
      <c r="Z610" t="s">
        <v>54</v>
      </c>
      <c r="AB610" t="s">
        <v>43</v>
      </c>
      <c r="AH610" t="s">
        <v>47</v>
      </c>
      <c r="AI610" t="s">
        <v>48</v>
      </c>
      <c r="AK610" s="13" t="s">
        <v>1524</v>
      </c>
      <c r="AM610" t="s">
        <v>50</v>
      </c>
      <c r="AN610" s="5" t="e">
        <f t="shared" si="2"/>
        <v>#N/A</v>
      </c>
      <c r="AO610">
        <v>0</v>
      </c>
      <c r="AP610">
        <v>0</v>
      </c>
      <c r="AQ610" t="str">
        <f>VLOOKUP(B610,'SV3 ITEM'!A:A,1,0)</f>
        <v>MP10-5090</v>
      </c>
    </row>
    <row r="611" spans="1:43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V611">
        <v>800</v>
      </c>
      <c r="W611" t="s">
        <v>45</v>
      </c>
      <c r="X611">
        <v>9</v>
      </c>
      <c r="Y611">
        <v>35</v>
      </c>
      <c r="Z611" t="s">
        <v>57</v>
      </c>
      <c r="AB611" t="s">
        <v>43</v>
      </c>
      <c r="AH611" t="s">
        <v>47</v>
      </c>
      <c r="AI611" t="s">
        <v>48</v>
      </c>
      <c r="AK611" s="13" t="s">
        <v>1524</v>
      </c>
      <c r="AM611" t="s">
        <v>50</v>
      </c>
      <c r="AN611" s="5" t="e">
        <f t="shared" ref="AN611:AN674" si="3">VLOOKUP(C611,$C$1:$C$417,1,0)</f>
        <v>#N/A</v>
      </c>
      <c r="AO611">
        <v>0</v>
      </c>
      <c r="AP611">
        <v>0</v>
      </c>
      <c r="AQ611" t="e">
        <f>VLOOKUP(B611,'SV3 ITEM'!A:A,1,0)</f>
        <v>#N/A</v>
      </c>
    </row>
    <row r="612" spans="1:43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V612">
        <v>800</v>
      </c>
      <c r="W612" t="s">
        <v>45</v>
      </c>
      <c r="X612">
        <v>9</v>
      </c>
      <c r="Y612">
        <v>35</v>
      </c>
      <c r="Z612" t="s">
        <v>46</v>
      </c>
      <c r="AB612" t="s">
        <v>43</v>
      </c>
      <c r="AH612" t="s">
        <v>47</v>
      </c>
      <c r="AI612" t="s">
        <v>48</v>
      </c>
      <c r="AK612" s="13" t="s">
        <v>1524</v>
      </c>
      <c r="AM612" t="s">
        <v>50</v>
      </c>
      <c r="AN612" s="5" t="e">
        <f t="shared" si="3"/>
        <v>#N/A</v>
      </c>
      <c r="AO612">
        <v>0</v>
      </c>
      <c r="AP612">
        <v>0</v>
      </c>
      <c r="AQ612" t="str">
        <f>VLOOKUP(B612,'SV3 ITEM'!A:A,1,0)</f>
        <v>MP10-1099</v>
      </c>
    </row>
    <row r="613" spans="1:43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V613">
        <v>800</v>
      </c>
      <c r="W613" t="s">
        <v>45</v>
      </c>
      <c r="X613">
        <v>9</v>
      </c>
      <c r="Y613">
        <v>35</v>
      </c>
      <c r="Z613" t="s">
        <v>54</v>
      </c>
      <c r="AB613" t="s">
        <v>43</v>
      </c>
      <c r="AH613" t="s">
        <v>47</v>
      </c>
      <c r="AI613" t="s">
        <v>48</v>
      </c>
      <c r="AK613" s="13" t="s">
        <v>1524</v>
      </c>
      <c r="AM613" t="s">
        <v>50</v>
      </c>
      <c r="AN613" s="5" t="e">
        <f t="shared" si="3"/>
        <v>#N/A</v>
      </c>
      <c r="AO613">
        <v>0</v>
      </c>
      <c r="AP613">
        <v>0</v>
      </c>
      <c r="AQ613" t="e">
        <f>VLOOKUP(B613,'SV3 ITEM'!A:A,1,0)</f>
        <v>#N/A</v>
      </c>
    </row>
    <row r="614" spans="1:43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V614">
        <v>800</v>
      </c>
      <c r="W614" t="s">
        <v>45</v>
      </c>
      <c r="X614">
        <v>9</v>
      </c>
      <c r="Y614">
        <v>35</v>
      </c>
      <c r="Z614" t="s">
        <v>57</v>
      </c>
      <c r="AB614" t="s">
        <v>43</v>
      </c>
      <c r="AH614" t="s">
        <v>47</v>
      </c>
      <c r="AI614" t="s">
        <v>48</v>
      </c>
      <c r="AK614" s="13" t="s">
        <v>1524</v>
      </c>
      <c r="AM614" t="s">
        <v>50</v>
      </c>
      <c r="AN614" s="5" t="e">
        <f t="shared" si="3"/>
        <v>#N/A</v>
      </c>
      <c r="AO614">
        <v>0</v>
      </c>
      <c r="AP614">
        <v>0</v>
      </c>
      <c r="AQ614" t="str">
        <f>VLOOKUP(B614,'SV3 ITEM'!A:A,1,0)</f>
        <v>MP10-1101</v>
      </c>
    </row>
    <row r="615" spans="1:43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V615">
        <v>800</v>
      </c>
      <c r="W615" t="s">
        <v>45</v>
      </c>
      <c r="X615">
        <v>9</v>
      </c>
      <c r="Y615">
        <v>35</v>
      </c>
      <c r="Z615" t="s">
        <v>1909</v>
      </c>
      <c r="AB615" t="s">
        <v>43</v>
      </c>
      <c r="AH615" t="s">
        <v>47</v>
      </c>
      <c r="AI615" t="s">
        <v>48</v>
      </c>
      <c r="AK615" s="13" t="s">
        <v>1524</v>
      </c>
      <c r="AM615" t="s">
        <v>50</v>
      </c>
      <c r="AN615" s="5" t="e">
        <f t="shared" si="3"/>
        <v>#N/A</v>
      </c>
      <c r="AO615">
        <v>0</v>
      </c>
      <c r="AP615">
        <v>0</v>
      </c>
      <c r="AQ615" t="e">
        <f>VLOOKUP(B615,'SV3 ITEM'!A:A,1,0)</f>
        <v>#N/A</v>
      </c>
    </row>
    <row r="616" spans="1:43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V616">
        <v>800</v>
      </c>
      <c r="W616" t="s">
        <v>45</v>
      </c>
      <c r="X616">
        <v>9</v>
      </c>
      <c r="Y616">
        <v>35</v>
      </c>
      <c r="Z616" t="s">
        <v>1910</v>
      </c>
      <c r="AB616" t="s">
        <v>43</v>
      </c>
      <c r="AH616" t="s">
        <v>47</v>
      </c>
      <c r="AI616" t="s">
        <v>48</v>
      </c>
      <c r="AK616" s="13" t="s">
        <v>1524</v>
      </c>
      <c r="AM616" t="s">
        <v>50</v>
      </c>
      <c r="AN616" s="5" t="e">
        <f t="shared" si="3"/>
        <v>#N/A</v>
      </c>
      <c r="AO616">
        <v>0</v>
      </c>
      <c r="AP616">
        <v>0</v>
      </c>
      <c r="AQ616" t="e">
        <f>VLOOKUP(B616,'SV3 ITEM'!A:A,1,0)</f>
        <v>#N/A</v>
      </c>
    </row>
    <row r="617" spans="1:43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V617">
        <v>1100</v>
      </c>
      <c r="W617" t="s">
        <v>45</v>
      </c>
      <c r="X617">
        <v>9</v>
      </c>
      <c r="Y617">
        <v>40</v>
      </c>
      <c r="Z617" t="s">
        <v>46</v>
      </c>
      <c r="AB617" t="s">
        <v>43</v>
      </c>
      <c r="AH617" t="s">
        <v>47</v>
      </c>
      <c r="AI617" t="s">
        <v>48</v>
      </c>
      <c r="AK617" s="13" t="s">
        <v>1524</v>
      </c>
      <c r="AM617" t="s">
        <v>50</v>
      </c>
      <c r="AN617" s="5" t="e">
        <f t="shared" si="3"/>
        <v>#N/A</v>
      </c>
      <c r="AO617">
        <v>0</v>
      </c>
      <c r="AP617">
        <v>0</v>
      </c>
      <c r="AQ617" t="str">
        <f>VLOOKUP(B617,'SV3 ITEM'!A:A,1,0)</f>
        <v>MP10-3660</v>
      </c>
    </row>
    <row r="618" spans="1:43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V618">
        <v>1100</v>
      </c>
      <c r="W618" t="s">
        <v>45</v>
      </c>
      <c r="X618">
        <v>9</v>
      </c>
      <c r="Y618">
        <v>35</v>
      </c>
      <c r="Z618" t="s">
        <v>46</v>
      </c>
      <c r="AB618" t="s">
        <v>43</v>
      </c>
      <c r="AH618" t="s">
        <v>47</v>
      </c>
      <c r="AI618" t="s">
        <v>48</v>
      </c>
      <c r="AK618" s="13" t="s">
        <v>1524</v>
      </c>
      <c r="AM618" t="s">
        <v>50</v>
      </c>
      <c r="AN618" s="5" t="e">
        <f t="shared" si="3"/>
        <v>#N/A</v>
      </c>
      <c r="AO618">
        <v>0</v>
      </c>
      <c r="AP618">
        <v>0</v>
      </c>
      <c r="AQ618" t="str">
        <f>VLOOKUP(B618,'SV3 ITEM'!A:A,1,0)</f>
        <v>MP10-3660</v>
      </c>
    </row>
    <row r="619" spans="1:43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V619">
        <v>1100</v>
      </c>
      <c r="W619" t="s">
        <v>45</v>
      </c>
      <c r="X619">
        <v>9</v>
      </c>
      <c r="Y619">
        <v>40</v>
      </c>
      <c r="Z619" t="s">
        <v>54</v>
      </c>
      <c r="AB619" t="s">
        <v>43</v>
      </c>
      <c r="AH619" t="s">
        <v>47</v>
      </c>
      <c r="AI619" t="s">
        <v>48</v>
      </c>
      <c r="AK619" s="13" t="s">
        <v>1524</v>
      </c>
      <c r="AM619" t="s">
        <v>50</v>
      </c>
      <c r="AN619" s="5" t="e">
        <f t="shared" si="3"/>
        <v>#N/A</v>
      </c>
      <c r="AO619">
        <v>0</v>
      </c>
      <c r="AP619">
        <v>0</v>
      </c>
      <c r="AQ619" t="str">
        <f>VLOOKUP(B619,'SV3 ITEM'!A:A,1,0)</f>
        <v>MP10-3661</v>
      </c>
    </row>
    <row r="620" spans="1:43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V620">
        <v>1100</v>
      </c>
      <c r="W620" t="s">
        <v>45</v>
      </c>
      <c r="X620">
        <v>9</v>
      </c>
      <c r="Y620">
        <v>35</v>
      </c>
      <c r="Z620" t="s">
        <v>54</v>
      </c>
      <c r="AB620" t="s">
        <v>43</v>
      </c>
      <c r="AH620" t="s">
        <v>47</v>
      </c>
      <c r="AI620" t="s">
        <v>48</v>
      </c>
      <c r="AK620" s="13" t="s">
        <v>1524</v>
      </c>
      <c r="AM620" t="s">
        <v>50</v>
      </c>
      <c r="AN620" s="5" t="e">
        <f t="shared" si="3"/>
        <v>#N/A</v>
      </c>
      <c r="AO620">
        <v>0</v>
      </c>
      <c r="AP620">
        <v>0</v>
      </c>
      <c r="AQ620" t="str">
        <f>VLOOKUP(B620,'SV3 ITEM'!A:A,1,0)</f>
        <v>MP10-3661</v>
      </c>
    </row>
    <row r="621" spans="1:43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V621">
        <v>1100</v>
      </c>
      <c r="W621" t="s">
        <v>45</v>
      </c>
      <c r="X621">
        <v>9</v>
      </c>
      <c r="Y621">
        <v>40</v>
      </c>
      <c r="Z621" t="s">
        <v>57</v>
      </c>
      <c r="AB621" t="s">
        <v>43</v>
      </c>
      <c r="AH621" t="s">
        <v>47</v>
      </c>
      <c r="AI621" t="s">
        <v>48</v>
      </c>
      <c r="AK621" s="13" t="s">
        <v>1524</v>
      </c>
      <c r="AM621" t="s">
        <v>50</v>
      </c>
      <c r="AN621" s="5" t="e">
        <f t="shared" si="3"/>
        <v>#N/A</v>
      </c>
      <c r="AO621">
        <v>0</v>
      </c>
      <c r="AP621">
        <v>0</v>
      </c>
      <c r="AQ621" t="e">
        <f>VLOOKUP(B621,'SV3 ITEM'!A:A,1,0)</f>
        <v>#N/A</v>
      </c>
    </row>
    <row r="622" spans="1:43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V622">
        <v>1100</v>
      </c>
      <c r="W622" t="s">
        <v>45</v>
      </c>
      <c r="X622">
        <v>9</v>
      </c>
      <c r="Y622">
        <v>35</v>
      </c>
      <c r="Z622" t="s">
        <v>57</v>
      </c>
      <c r="AB622" t="s">
        <v>43</v>
      </c>
      <c r="AH622" t="s">
        <v>47</v>
      </c>
      <c r="AI622" t="s">
        <v>48</v>
      </c>
      <c r="AK622" s="13" t="s">
        <v>1524</v>
      </c>
      <c r="AM622" t="s">
        <v>50</v>
      </c>
      <c r="AN622" s="5" t="e">
        <f t="shared" si="3"/>
        <v>#N/A</v>
      </c>
      <c r="AO622">
        <v>0</v>
      </c>
      <c r="AP622">
        <v>0</v>
      </c>
      <c r="AQ622" t="e">
        <f>VLOOKUP(B622,'SV3 ITEM'!A:A,1,0)</f>
        <v>#N/A</v>
      </c>
    </row>
    <row r="623" spans="1:43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V623">
        <v>1100</v>
      </c>
      <c r="W623" t="s">
        <v>45</v>
      </c>
      <c r="X623">
        <v>9</v>
      </c>
      <c r="Y623">
        <v>35</v>
      </c>
      <c r="Z623" t="s">
        <v>1909</v>
      </c>
      <c r="AB623" t="s">
        <v>43</v>
      </c>
      <c r="AH623" t="s">
        <v>47</v>
      </c>
      <c r="AI623" t="s">
        <v>48</v>
      </c>
      <c r="AK623" s="13" t="s">
        <v>1524</v>
      </c>
      <c r="AM623" t="s">
        <v>50</v>
      </c>
      <c r="AN623" s="5" t="e">
        <f t="shared" si="3"/>
        <v>#N/A</v>
      </c>
      <c r="AO623">
        <v>0</v>
      </c>
      <c r="AP623">
        <v>0</v>
      </c>
      <c r="AQ623" t="e">
        <f>VLOOKUP(B623,'SV3 ITEM'!A:A,1,0)</f>
        <v>#N/A</v>
      </c>
    </row>
    <row r="624" spans="1:43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V624">
        <v>1100</v>
      </c>
      <c r="W624" t="s">
        <v>45</v>
      </c>
      <c r="X624">
        <v>9</v>
      </c>
      <c r="Y624">
        <v>35</v>
      </c>
      <c r="Z624" t="s">
        <v>1910</v>
      </c>
      <c r="AB624" t="s">
        <v>43</v>
      </c>
      <c r="AH624" t="s">
        <v>47</v>
      </c>
      <c r="AI624" t="s">
        <v>48</v>
      </c>
      <c r="AK624" s="13" t="s">
        <v>1524</v>
      </c>
      <c r="AM624" t="s">
        <v>50</v>
      </c>
      <c r="AN624" s="5" t="e">
        <f t="shared" si="3"/>
        <v>#N/A</v>
      </c>
      <c r="AO624">
        <v>0</v>
      </c>
      <c r="AP624">
        <v>0</v>
      </c>
      <c r="AQ624" t="e">
        <f>VLOOKUP(B624,'SV3 ITEM'!A:A,1,0)</f>
        <v>#N/A</v>
      </c>
    </row>
    <row r="625" spans="1:43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V625">
        <v>1100</v>
      </c>
      <c r="W625" t="s">
        <v>45</v>
      </c>
      <c r="X625">
        <v>9</v>
      </c>
      <c r="Y625">
        <v>35</v>
      </c>
      <c r="Z625" t="s">
        <v>1910</v>
      </c>
      <c r="AB625" t="s">
        <v>43</v>
      </c>
      <c r="AH625" t="s">
        <v>47</v>
      </c>
      <c r="AI625" t="s">
        <v>48</v>
      </c>
      <c r="AK625" s="13" t="s">
        <v>1524</v>
      </c>
      <c r="AM625" t="s">
        <v>50</v>
      </c>
      <c r="AN625" s="5" t="e">
        <f t="shared" si="3"/>
        <v>#N/A</v>
      </c>
      <c r="AO625">
        <v>0</v>
      </c>
      <c r="AP625">
        <v>0</v>
      </c>
      <c r="AQ625" t="e">
        <f>VLOOKUP(B625,'SV3 ITEM'!A:A,1,0)</f>
        <v>#N/A</v>
      </c>
    </row>
    <row r="626" spans="1:43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V626">
        <v>1100</v>
      </c>
      <c r="W626" t="s">
        <v>45</v>
      </c>
      <c r="X626">
        <v>9</v>
      </c>
      <c r="Y626">
        <v>35</v>
      </c>
      <c r="Z626" t="s">
        <v>1906</v>
      </c>
      <c r="AB626" t="s">
        <v>43</v>
      </c>
      <c r="AH626" t="s">
        <v>47</v>
      </c>
      <c r="AI626" t="s">
        <v>48</v>
      </c>
      <c r="AK626" s="13" t="s">
        <v>1524</v>
      </c>
      <c r="AM626" t="s">
        <v>50</v>
      </c>
      <c r="AN626" s="5" t="e">
        <f t="shared" si="3"/>
        <v>#N/A</v>
      </c>
      <c r="AO626">
        <v>0</v>
      </c>
      <c r="AP626">
        <v>0</v>
      </c>
      <c r="AQ626" t="e">
        <f>VLOOKUP(B626,'SV3 ITEM'!A:A,1,0)</f>
        <v>#N/A</v>
      </c>
    </row>
    <row r="627" spans="1:43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V627">
        <v>1100</v>
      </c>
      <c r="W627" t="s">
        <v>45</v>
      </c>
      <c r="X627">
        <v>9</v>
      </c>
      <c r="Y627">
        <v>40</v>
      </c>
      <c r="Z627" t="s">
        <v>1907</v>
      </c>
      <c r="AB627" t="s">
        <v>43</v>
      </c>
      <c r="AH627" t="s">
        <v>47</v>
      </c>
      <c r="AI627" t="s">
        <v>48</v>
      </c>
      <c r="AK627" s="13" t="s">
        <v>1524</v>
      </c>
      <c r="AM627" t="s">
        <v>50</v>
      </c>
      <c r="AN627" s="5" t="e">
        <f t="shared" si="3"/>
        <v>#N/A</v>
      </c>
      <c r="AO627">
        <v>0</v>
      </c>
      <c r="AP627">
        <v>0</v>
      </c>
      <c r="AQ627" t="e">
        <f>VLOOKUP(B627,'SV3 ITEM'!A:A,1,0)</f>
        <v>#N/A</v>
      </c>
    </row>
    <row r="628" spans="1:43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V628">
        <v>1100</v>
      </c>
      <c r="W628" t="s">
        <v>45</v>
      </c>
      <c r="X628">
        <v>9</v>
      </c>
      <c r="Y628">
        <v>35</v>
      </c>
      <c r="Z628" t="s">
        <v>1907</v>
      </c>
      <c r="AB628" t="s">
        <v>43</v>
      </c>
      <c r="AH628" t="s">
        <v>47</v>
      </c>
      <c r="AI628" t="s">
        <v>48</v>
      </c>
      <c r="AK628" s="13" t="s">
        <v>1524</v>
      </c>
      <c r="AM628" t="s">
        <v>50</v>
      </c>
      <c r="AN628" s="5" t="e">
        <f t="shared" si="3"/>
        <v>#N/A</v>
      </c>
      <c r="AO628">
        <v>0</v>
      </c>
      <c r="AP628">
        <v>0</v>
      </c>
      <c r="AQ628" t="e">
        <f>VLOOKUP(B628,'SV3 ITEM'!A:A,1,0)</f>
        <v>#N/A</v>
      </c>
    </row>
    <row r="629" spans="1:43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V629">
        <v>1100</v>
      </c>
      <c r="W629" t="s">
        <v>45</v>
      </c>
      <c r="X629">
        <v>9</v>
      </c>
      <c r="Y629">
        <v>40</v>
      </c>
      <c r="Z629" t="s">
        <v>147</v>
      </c>
      <c r="AB629" t="s">
        <v>43</v>
      </c>
      <c r="AH629" t="s">
        <v>47</v>
      </c>
      <c r="AI629" t="s">
        <v>48</v>
      </c>
      <c r="AK629" s="13" t="s">
        <v>1524</v>
      </c>
      <c r="AM629" t="s">
        <v>50</v>
      </c>
      <c r="AN629" s="5" t="e">
        <f t="shared" si="3"/>
        <v>#N/A</v>
      </c>
      <c r="AO629">
        <v>0</v>
      </c>
      <c r="AP629">
        <v>0</v>
      </c>
      <c r="AQ629" t="e">
        <f>VLOOKUP(B629,'SV3 ITEM'!A:A,1,0)</f>
        <v>#N/A</v>
      </c>
    </row>
    <row r="630" spans="1:43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V630">
        <v>1100</v>
      </c>
      <c r="W630" t="s">
        <v>45</v>
      </c>
      <c r="X630">
        <v>9</v>
      </c>
      <c r="Y630">
        <v>35</v>
      </c>
      <c r="Z630" t="s">
        <v>147</v>
      </c>
      <c r="AB630" t="s">
        <v>43</v>
      </c>
      <c r="AH630" t="s">
        <v>47</v>
      </c>
      <c r="AI630" t="s">
        <v>48</v>
      </c>
      <c r="AK630" s="13" t="s">
        <v>1524</v>
      </c>
      <c r="AM630" t="s">
        <v>50</v>
      </c>
      <c r="AN630" s="5" t="e">
        <f t="shared" si="3"/>
        <v>#N/A</v>
      </c>
      <c r="AO630">
        <v>0</v>
      </c>
      <c r="AP630">
        <v>0</v>
      </c>
      <c r="AQ630" t="e">
        <f>VLOOKUP(B630,'SV3 ITEM'!A:A,1,0)</f>
        <v>#N/A</v>
      </c>
    </row>
    <row r="631" spans="1:43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V631">
        <v>400</v>
      </c>
      <c r="W631" t="s">
        <v>45</v>
      </c>
      <c r="X631">
        <v>9</v>
      </c>
      <c r="Y631">
        <v>35</v>
      </c>
      <c r="Z631" t="s">
        <v>46</v>
      </c>
      <c r="AB631" t="s">
        <v>43</v>
      </c>
      <c r="AH631" t="s">
        <v>47</v>
      </c>
      <c r="AI631" t="s">
        <v>48</v>
      </c>
      <c r="AK631" s="13" t="s">
        <v>1524</v>
      </c>
      <c r="AM631" t="s">
        <v>50</v>
      </c>
      <c r="AN631" s="5" t="e">
        <f t="shared" si="3"/>
        <v>#N/A</v>
      </c>
      <c r="AO631">
        <v>0</v>
      </c>
      <c r="AP631">
        <v>0</v>
      </c>
      <c r="AQ631" t="str">
        <f>VLOOKUP(B631,'SV3 ITEM'!A:A,1,0)</f>
        <v>MP10-5810</v>
      </c>
    </row>
    <row r="632" spans="1:43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V632">
        <v>400</v>
      </c>
      <c r="W632" t="s">
        <v>45</v>
      </c>
      <c r="X632">
        <v>9</v>
      </c>
      <c r="Y632">
        <v>35</v>
      </c>
      <c r="Z632" t="s">
        <v>54</v>
      </c>
      <c r="AB632" t="s">
        <v>43</v>
      </c>
      <c r="AH632" t="s">
        <v>47</v>
      </c>
      <c r="AI632" t="s">
        <v>48</v>
      </c>
      <c r="AK632" s="13" t="s">
        <v>1524</v>
      </c>
      <c r="AM632" t="s">
        <v>50</v>
      </c>
      <c r="AN632" s="5" t="e">
        <f t="shared" si="3"/>
        <v>#N/A</v>
      </c>
      <c r="AO632">
        <v>0</v>
      </c>
      <c r="AP632">
        <v>0</v>
      </c>
      <c r="AQ632" t="str">
        <f>VLOOKUP(B632,'SV3 ITEM'!A:A,1,0)</f>
        <v>MP10-5811</v>
      </c>
    </row>
    <row r="633" spans="1:43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V633">
        <v>400</v>
      </c>
      <c r="W633" t="s">
        <v>45</v>
      </c>
      <c r="X633">
        <v>9</v>
      </c>
      <c r="Y633">
        <v>35</v>
      </c>
      <c r="Z633" t="s">
        <v>57</v>
      </c>
      <c r="AB633" t="s">
        <v>43</v>
      </c>
      <c r="AH633" t="s">
        <v>47</v>
      </c>
      <c r="AI633" t="s">
        <v>48</v>
      </c>
      <c r="AK633" s="13" t="s">
        <v>1524</v>
      </c>
      <c r="AM633" t="s">
        <v>50</v>
      </c>
      <c r="AN633" s="5" t="e">
        <f t="shared" si="3"/>
        <v>#N/A</v>
      </c>
      <c r="AO633">
        <v>0</v>
      </c>
      <c r="AP633">
        <v>0</v>
      </c>
      <c r="AQ633" t="e">
        <f>VLOOKUP(B633,'SV3 ITEM'!A:A,1,0)</f>
        <v>#N/A</v>
      </c>
    </row>
    <row r="634" spans="1:43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V634">
        <v>400</v>
      </c>
      <c r="W634" t="s">
        <v>45</v>
      </c>
      <c r="X634">
        <v>9</v>
      </c>
      <c r="Y634">
        <v>35</v>
      </c>
      <c r="Z634" t="s">
        <v>46</v>
      </c>
      <c r="AB634" t="s">
        <v>43</v>
      </c>
      <c r="AH634" t="s">
        <v>47</v>
      </c>
      <c r="AI634" t="s">
        <v>48</v>
      </c>
      <c r="AK634" s="13" t="s">
        <v>1524</v>
      </c>
      <c r="AM634" t="s">
        <v>50</v>
      </c>
      <c r="AN634" s="5" t="e">
        <f t="shared" si="3"/>
        <v>#N/A</v>
      </c>
      <c r="AO634">
        <v>0</v>
      </c>
      <c r="AP634">
        <v>0</v>
      </c>
      <c r="AQ634" t="e">
        <f>VLOOKUP(B634,'SV3 ITEM'!A:A,1,0)</f>
        <v>#N/A</v>
      </c>
    </row>
    <row r="635" spans="1:43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V635">
        <v>400</v>
      </c>
      <c r="W635" t="s">
        <v>45</v>
      </c>
      <c r="X635">
        <v>9</v>
      </c>
      <c r="Y635">
        <v>35</v>
      </c>
      <c r="Z635" t="s">
        <v>54</v>
      </c>
      <c r="AB635" t="s">
        <v>43</v>
      </c>
      <c r="AH635" t="s">
        <v>47</v>
      </c>
      <c r="AI635" t="s">
        <v>48</v>
      </c>
      <c r="AK635" s="13" t="s">
        <v>1524</v>
      </c>
      <c r="AM635" t="s">
        <v>50</v>
      </c>
      <c r="AN635" s="5" t="e">
        <f t="shared" si="3"/>
        <v>#N/A</v>
      </c>
      <c r="AO635">
        <v>0</v>
      </c>
      <c r="AP635">
        <v>0</v>
      </c>
      <c r="AQ635" t="e">
        <f>VLOOKUP(B635,'SV3 ITEM'!A:A,1,0)</f>
        <v>#N/A</v>
      </c>
    </row>
    <row r="636" spans="1:43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V636">
        <v>400</v>
      </c>
      <c r="W636" t="s">
        <v>45</v>
      </c>
      <c r="X636">
        <v>9</v>
      </c>
      <c r="Y636">
        <v>35</v>
      </c>
      <c r="Z636" t="s">
        <v>57</v>
      </c>
      <c r="AB636" t="s">
        <v>43</v>
      </c>
      <c r="AH636" t="s">
        <v>47</v>
      </c>
      <c r="AI636" t="s">
        <v>48</v>
      </c>
      <c r="AK636" s="13" t="s">
        <v>1524</v>
      </c>
      <c r="AM636" t="s">
        <v>50</v>
      </c>
      <c r="AN636" s="5" t="e">
        <f t="shared" si="3"/>
        <v>#N/A</v>
      </c>
      <c r="AO636">
        <v>0</v>
      </c>
      <c r="AP636">
        <v>0</v>
      </c>
      <c r="AQ636" t="e">
        <f>VLOOKUP(B636,'SV3 ITEM'!A:A,1,0)</f>
        <v>#N/A</v>
      </c>
    </row>
    <row r="637" spans="1:43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V637">
        <v>800</v>
      </c>
      <c r="W637" t="s">
        <v>45</v>
      </c>
      <c r="X637">
        <v>9</v>
      </c>
      <c r="Y637">
        <v>35</v>
      </c>
      <c r="Z637" t="s">
        <v>46</v>
      </c>
      <c r="AB637" t="s">
        <v>43</v>
      </c>
      <c r="AH637" t="s">
        <v>47</v>
      </c>
      <c r="AI637" t="s">
        <v>48</v>
      </c>
      <c r="AK637" s="13" t="s">
        <v>1524</v>
      </c>
      <c r="AM637" t="s">
        <v>50</v>
      </c>
      <c r="AN637" s="5" t="e">
        <f t="shared" si="3"/>
        <v>#N/A</v>
      </c>
      <c r="AO637">
        <v>0</v>
      </c>
      <c r="AP637">
        <v>0</v>
      </c>
      <c r="AQ637" t="e">
        <f>VLOOKUP(B637,'SV3 ITEM'!A:A,1,0)</f>
        <v>#N/A</v>
      </c>
    </row>
    <row r="638" spans="1:43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V638">
        <v>800</v>
      </c>
      <c r="W638" t="s">
        <v>45</v>
      </c>
      <c r="X638">
        <v>9</v>
      </c>
      <c r="Y638">
        <v>35</v>
      </c>
      <c r="Z638" t="s">
        <v>54</v>
      </c>
      <c r="AB638" t="s">
        <v>43</v>
      </c>
      <c r="AH638" t="s">
        <v>47</v>
      </c>
      <c r="AI638" t="s">
        <v>48</v>
      </c>
      <c r="AK638" s="13" t="s">
        <v>1524</v>
      </c>
      <c r="AM638" t="s">
        <v>50</v>
      </c>
      <c r="AN638" s="5" t="e">
        <f t="shared" si="3"/>
        <v>#N/A</v>
      </c>
      <c r="AO638">
        <v>0</v>
      </c>
      <c r="AP638">
        <v>0</v>
      </c>
      <c r="AQ638" t="e">
        <f>VLOOKUP(B638,'SV3 ITEM'!A:A,1,0)</f>
        <v>#N/A</v>
      </c>
    </row>
    <row r="639" spans="1:43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V639">
        <v>800</v>
      </c>
      <c r="W639" t="s">
        <v>45</v>
      </c>
      <c r="X639">
        <v>9</v>
      </c>
      <c r="Y639">
        <v>35</v>
      </c>
      <c r="Z639" t="s">
        <v>57</v>
      </c>
      <c r="AB639" t="s">
        <v>43</v>
      </c>
      <c r="AH639" t="s">
        <v>47</v>
      </c>
      <c r="AI639" t="s">
        <v>48</v>
      </c>
      <c r="AK639" s="13" t="s">
        <v>1524</v>
      </c>
      <c r="AM639" t="s">
        <v>50</v>
      </c>
      <c r="AN639" s="5" t="e">
        <f t="shared" si="3"/>
        <v>#N/A</v>
      </c>
      <c r="AO639">
        <v>0</v>
      </c>
      <c r="AP639">
        <v>0</v>
      </c>
      <c r="AQ639" t="e">
        <f>VLOOKUP(B639,'SV3 ITEM'!A:A,1,0)</f>
        <v>#N/A</v>
      </c>
    </row>
    <row r="640" spans="1:43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V640">
        <v>600</v>
      </c>
      <c r="W640" t="s">
        <v>45</v>
      </c>
      <c r="X640">
        <v>9</v>
      </c>
      <c r="Y640">
        <v>35</v>
      </c>
      <c r="Z640" t="s">
        <v>46</v>
      </c>
      <c r="AB640" t="s">
        <v>43</v>
      </c>
      <c r="AH640" t="s">
        <v>47</v>
      </c>
      <c r="AI640" t="s">
        <v>48</v>
      </c>
      <c r="AK640" s="13" t="s">
        <v>1524</v>
      </c>
      <c r="AM640" t="s">
        <v>50</v>
      </c>
      <c r="AN640" s="5" t="e">
        <f t="shared" si="3"/>
        <v>#N/A</v>
      </c>
      <c r="AO640">
        <v>0</v>
      </c>
      <c r="AP640">
        <v>0</v>
      </c>
      <c r="AQ640" t="str">
        <f>VLOOKUP(B640,'SV3 ITEM'!A:A,1,0)</f>
        <v>MP10-7295</v>
      </c>
    </row>
    <row r="641" spans="1:43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V641">
        <v>600</v>
      </c>
      <c r="W641" t="s">
        <v>45</v>
      </c>
      <c r="X641">
        <v>9</v>
      </c>
      <c r="Y641">
        <v>35</v>
      </c>
      <c r="Z641" t="s">
        <v>54</v>
      </c>
      <c r="AB641" t="s">
        <v>43</v>
      </c>
      <c r="AH641" t="s">
        <v>47</v>
      </c>
      <c r="AI641" t="s">
        <v>48</v>
      </c>
      <c r="AK641" s="13" t="s">
        <v>1524</v>
      </c>
      <c r="AM641" t="s">
        <v>50</v>
      </c>
      <c r="AN641" s="5" t="e">
        <f t="shared" si="3"/>
        <v>#N/A</v>
      </c>
      <c r="AO641">
        <v>0</v>
      </c>
      <c r="AP641">
        <v>0</v>
      </c>
      <c r="AQ641" t="str">
        <f>VLOOKUP(B641,'SV3 ITEM'!A:A,1,0)</f>
        <v>MP10-7296</v>
      </c>
    </row>
    <row r="642" spans="1:43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V642">
        <v>600</v>
      </c>
      <c r="W642" t="s">
        <v>45</v>
      </c>
      <c r="X642">
        <v>9</v>
      </c>
      <c r="Y642">
        <v>35</v>
      </c>
      <c r="Z642" t="s">
        <v>57</v>
      </c>
      <c r="AB642" t="s">
        <v>43</v>
      </c>
      <c r="AH642" t="s">
        <v>47</v>
      </c>
      <c r="AI642" t="s">
        <v>48</v>
      </c>
      <c r="AK642" s="13" t="s">
        <v>1524</v>
      </c>
      <c r="AM642" t="s">
        <v>50</v>
      </c>
      <c r="AN642" s="5" t="e">
        <f t="shared" si="3"/>
        <v>#N/A</v>
      </c>
      <c r="AO642">
        <v>0</v>
      </c>
      <c r="AP642">
        <v>0</v>
      </c>
      <c r="AQ642" t="str">
        <f>VLOOKUP(B642,'SV3 ITEM'!A:A,1,0)</f>
        <v>MP10-7297</v>
      </c>
    </row>
    <row r="643" spans="1:43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V643">
        <v>600</v>
      </c>
      <c r="W643" t="s">
        <v>45</v>
      </c>
      <c r="X643">
        <v>9</v>
      </c>
      <c r="Y643">
        <v>35</v>
      </c>
      <c r="Z643" t="s">
        <v>1909</v>
      </c>
      <c r="AB643" t="s">
        <v>43</v>
      </c>
      <c r="AH643" t="s">
        <v>47</v>
      </c>
      <c r="AI643" t="s">
        <v>48</v>
      </c>
      <c r="AK643" s="13" t="s">
        <v>1524</v>
      </c>
      <c r="AM643" t="s">
        <v>50</v>
      </c>
      <c r="AN643" s="5" t="e">
        <f t="shared" si="3"/>
        <v>#N/A</v>
      </c>
      <c r="AO643">
        <v>0</v>
      </c>
      <c r="AP643">
        <v>0</v>
      </c>
      <c r="AQ643" t="e">
        <f>VLOOKUP(B643,'SV3 ITEM'!A:A,1,0)</f>
        <v>#N/A</v>
      </c>
    </row>
    <row r="644" spans="1:43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V644">
        <v>600</v>
      </c>
      <c r="W644" t="s">
        <v>45</v>
      </c>
      <c r="X644">
        <v>9</v>
      </c>
      <c r="Y644">
        <v>35</v>
      </c>
      <c r="Z644" t="s">
        <v>1910</v>
      </c>
      <c r="AB644" t="s">
        <v>43</v>
      </c>
      <c r="AH644" t="s">
        <v>47</v>
      </c>
      <c r="AI644" t="s">
        <v>48</v>
      </c>
      <c r="AK644" s="13" t="s">
        <v>1524</v>
      </c>
      <c r="AM644" t="s">
        <v>50</v>
      </c>
      <c r="AN644" s="5" t="e">
        <f t="shared" si="3"/>
        <v>#N/A</v>
      </c>
      <c r="AO644">
        <v>0</v>
      </c>
      <c r="AP644">
        <v>0</v>
      </c>
      <c r="AQ644" t="e">
        <f>VLOOKUP(B644,'SV3 ITEM'!A:A,1,0)</f>
        <v>#N/A</v>
      </c>
    </row>
    <row r="645" spans="1:43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V645">
        <v>500</v>
      </c>
      <c r="W645" t="s">
        <v>45</v>
      </c>
      <c r="X645">
        <v>9</v>
      </c>
      <c r="Y645">
        <v>35</v>
      </c>
      <c r="Z645" t="s">
        <v>46</v>
      </c>
      <c r="AB645" t="s">
        <v>43</v>
      </c>
      <c r="AH645" t="s">
        <v>47</v>
      </c>
      <c r="AI645" t="s">
        <v>48</v>
      </c>
      <c r="AK645" s="13" t="s">
        <v>1524</v>
      </c>
      <c r="AM645" t="s">
        <v>50</v>
      </c>
      <c r="AN645" s="5" t="e">
        <f t="shared" si="3"/>
        <v>#N/A</v>
      </c>
      <c r="AO645">
        <v>0</v>
      </c>
      <c r="AP645">
        <v>0</v>
      </c>
      <c r="AQ645" t="str">
        <f>VLOOKUP(B645,'SV3 ITEM'!A:A,1,0)</f>
        <v>MP10-6584</v>
      </c>
    </row>
    <row r="646" spans="1:43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V646">
        <v>500</v>
      </c>
      <c r="W646" t="s">
        <v>45</v>
      </c>
      <c r="X646">
        <v>9</v>
      </c>
      <c r="Y646">
        <v>35</v>
      </c>
      <c r="Z646" t="s">
        <v>54</v>
      </c>
      <c r="AB646" t="s">
        <v>43</v>
      </c>
      <c r="AH646" t="s">
        <v>47</v>
      </c>
      <c r="AI646" t="s">
        <v>48</v>
      </c>
      <c r="AK646" s="13" t="s">
        <v>1524</v>
      </c>
      <c r="AM646" t="s">
        <v>50</v>
      </c>
      <c r="AN646" s="5" t="e">
        <f t="shared" si="3"/>
        <v>#N/A</v>
      </c>
      <c r="AO646">
        <v>0</v>
      </c>
      <c r="AP646">
        <v>0</v>
      </c>
      <c r="AQ646" t="str">
        <f>VLOOKUP(B646,'SV3 ITEM'!A:A,1,0)</f>
        <v>MP10-6585</v>
      </c>
    </row>
    <row r="647" spans="1:43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V647">
        <v>500</v>
      </c>
      <c r="W647" t="s">
        <v>45</v>
      </c>
      <c r="X647">
        <v>9</v>
      </c>
      <c r="Y647">
        <v>35</v>
      </c>
      <c r="Z647" t="s">
        <v>57</v>
      </c>
      <c r="AB647" t="s">
        <v>43</v>
      </c>
      <c r="AH647" t="s">
        <v>47</v>
      </c>
      <c r="AI647" t="s">
        <v>48</v>
      </c>
      <c r="AK647" s="13" t="s">
        <v>1524</v>
      </c>
      <c r="AM647" t="s">
        <v>50</v>
      </c>
      <c r="AN647" s="5" t="e">
        <f t="shared" si="3"/>
        <v>#N/A</v>
      </c>
      <c r="AO647">
        <v>0</v>
      </c>
      <c r="AP647">
        <v>0</v>
      </c>
      <c r="AQ647" t="str">
        <f>VLOOKUP(B647,'SV3 ITEM'!A:A,1,0)</f>
        <v>MP10-6586</v>
      </c>
    </row>
    <row r="648" spans="1:43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V648">
        <v>500</v>
      </c>
      <c r="W648" t="s">
        <v>45</v>
      </c>
      <c r="X648">
        <v>9</v>
      </c>
      <c r="Y648">
        <v>35</v>
      </c>
      <c r="Z648" t="s">
        <v>1909</v>
      </c>
      <c r="AB648" t="s">
        <v>43</v>
      </c>
      <c r="AH648" t="s">
        <v>47</v>
      </c>
      <c r="AI648" t="s">
        <v>48</v>
      </c>
      <c r="AK648" s="13" t="s">
        <v>1524</v>
      </c>
      <c r="AM648" t="s">
        <v>50</v>
      </c>
      <c r="AN648" s="5" t="e">
        <f t="shared" si="3"/>
        <v>#N/A</v>
      </c>
      <c r="AO648">
        <v>0</v>
      </c>
      <c r="AP648">
        <v>0</v>
      </c>
      <c r="AQ648" t="e">
        <f>VLOOKUP(B648,'SV3 ITEM'!A:A,1,0)</f>
        <v>#N/A</v>
      </c>
    </row>
    <row r="649" spans="1:43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V649">
        <v>800</v>
      </c>
      <c r="W649" t="s">
        <v>45</v>
      </c>
      <c r="X649">
        <v>9</v>
      </c>
      <c r="Y649">
        <v>35</v>
      </c>
      <c r="Z649" t="s">
        <v>46</v>
      </c>
      <c r="AB649" t="s">
        <v>43</v>
      </c>
      <c r="AH649" t="s">
        <v>47</v>
      </c>
      <c r="AI649" t="s">
        <v>48</v>
      </c>
      <c r="AK649" s="13" t="s">
        <v>1524</v>
      </c>
      <c r="AM649" t="s">
        <v>50</v>
      </c>
      <c r="AN649" s="5" t="e">
        <f t="shared" si="3"/>
        <v>#N/A</v>
      </c>
      <c r="AO649">
        <v>0</v>
      </c>
      <c r="AP649">
        <v>0</v>
      </c>
      <c r="AQ649" t="str">
        <f>VLOOKUP(B649,'SV3 ITEM'!A:A,1,0)</f>
        <v>MP10-5281</v>
      </c>
    </row>
    <row r="650" spans="1:43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V650">
        <v>800</v>
      </c>
      <c r="W650" t="s">
        <v>45</v>
      </c>
      <c r="X650">
        <v>9</v>
      </c>
      <c r="Y650">
        <v>35</v>
      </c>
      <c r="Z650" t="s">
        <v>54</v>
      </c>
      <c r="AB650" t="s">
        <v>43</v>
      </c>
      <c r="AH650" t="s">
        <v>47</v>
      </c>
      <c r="AI650" t="s">
        <v>48</v>
      </c>
      <c r="AK650" s="13" t="s">
        <v>1524</v>
      </c>
      <c r="AM650" t="s">
        <v>50</v>
      </c>
      <c r="AN650" s="5" t="e">
        <f t="shared" si="3"/>
        <v>#N/A</v>
      </c>
      <c r="AO650">
        <v>0</v>
      </c>
      <c r="AP650">
        <v>0</v>
      </c>
      <c r="AQ650" t="str">
        <f>VLOOKUP(B650,'SV3 ITEM'!A:A,1,0)</f>
        <v>MP10-5282</v>
      </c>
    </row>
    <row r="651" spans="1:43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V651">
        <v>800</v>
      </c>
      <c r="W651" t="s">
        <v>45</v>
      </c>
      <c r="X651">
        <v>9</v>
      </c>
      <c r="Y651">
        <v>35</v>
      </c>
      <c r="Z651" t="s">
        <v>57</v>
      </c>
      <c r="AB651" t="s">
        <v>43</v>
      </c>
      <c r="AH651" t="s">
        <v>47</v>
      </c>
      <c r="AI651" t="s">
        <v>48</v>
      </c>
      <c r="AK651" s="13" t="s">
        <v>1524</v>
      </c>
      <c r="AM651" t="s">
        <v>50</v>
      </c>
      <c r="AN651" s="5" t="e">
        <f t="shared" si="3"/>
        <v>#N/A</v>
      </c>
      <c r="AO651">
        <v>0</v>
      </c>
      <c r="AP651">
        <v>0</v>
      </c>
      <c r="AQ651" t="str">
        <f>VLOOKUP(B651,'SV3 ITEM'!A:A,1,0)</f>
        <v>MP10-5283</v>
      </c>
    </row>
    <row r="652" spans="1:43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V652">
        <v>800</v>
      </c>
      <c r="W652" t="s">
        <v>45</v>
      </c>
      <c r="X652">
        <v>9</v>
      </c>
      <c r="Y652">
        <v>40</v>
      </c>
      <c r="Z652" t="s">
        <v>46</v>
      </c>
      <c r="AB652" t="s">
        <v>43</v>
      </c>
      <c r="AH652" t="s">
        <v>47</v>
      </c>
      <c r="AI652" t="s">
        <v>48</v>
      </c>
      <c r="AK652" s="13" t="s">
        <v>1524</v>
      </c>
      <c r="AM652" t="s">
        <v>50</v>
      </c>
      <c r="AN652" s="5" t="e">
        <f t="shared" si="3"/>
        <v>#N/A</v>
      </c>
      <c r="AO652">
        <v>0</v>
      </c>
      <c r="AP652">
        <v>0</v>
      </c>
      <c r="AQ652" t="str">
        <f>VLOOKUP(B652,'SV3 ITEM'!A:A,1,0)</f>
        <v>MP10-4887</v>
      </c>
    </row>
    <row r="653" spans="1:43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V653">
        <v>800</v>
      </c>
      <c r="W653" t="s">
        <v>45</v>
      </c>
      <c r="X653">
        <v>9</v>
      </c>
      <c r="Y653">
        <v>35</v>
      </c>
      <c r="Z653" t="s">
        <v>46</v>
      </c>
      <c r="AB653" t="s">
        <v>43</v>
      </c>
      <c r="AH653" t="s">
        <v>47</v>
      </c>
      <c r="AI653" t="s">
        <v>48</v>
      </c>
      <c r="AK653" s="13" t="s">
        <v>1524</v>
      </c>
      <c r="AM653" t="s">
        <v>50</v>
      </c>
      <c r="AN653" s="5" t="e">
        <f t="shared" si="3"/>
        <v>#N/A</v>
      </c>
      <c r="AO653">
        <v>0</v>
      </c>
      <c r="AP653">
        <v>0</v>
      </c>
      <c r="AQ653" t="str">
        <f>VLOOKUP(B653,'SV3 ITEM'!A:A,1,0)</f>
        <v>MP10-4887</v>
      </c>
    </row>
    <row r="654" spans="1:43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V654">
        <v>800</v>
      </c>
      <c r="W654" t="s">
        <v>45</v>
      </c>
      <c r="X654">
        <v>9</v>
      </c>
      <c r="Y654">
        <v>40</v>
      </c>
      <c r="Z654" t="s">
        <v>54</v>
      </c>
      <c r="AB654" t="s">
        <v>43</v>
      </c>
      <c r="AH654" t="s">
        <v>47</v>
      </c>
      <c r="AI654" t="s">
        <v>48</v>
      </c>
      <c r="AK654" s="13" t="s">
        <v>1524</v>
      </c>
      <c r="AM654" t="s">
        <v>50</v>
      </c>
      <c r="AN654" s="5" t="e">
        <f t="shared" si="3"/>
        <v>#N/A</v>
      </c>
      <c r="AO654">
        <v>0</v>
      </c>
      <c r="AP654">
        <v>0</v>
      </c>
      <c r="AQ654" t="str">
        <f>VLOOKUP(B654,'SV3 ITEM'!A:A,1,0)</f>
        <v>MP10-4888</v>
      </c>
    </row>
    <row r="655" spans="1:43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V655">
        <v>800</v>
      </c>
      <c r="W655" t="s">
        <v>45</v>
      </c>
      <c r="X655">
        <v>9</v>
      </c>
      <c r="Y655">
        <v>35</v>
      </c>
      <c r="Z655" t="s">
        <v>54</v>
      </c>
      <c r="AB655" t="s">
        <v>43</v>
      </c>
      <c r="AH655" t="s">
        <v>47</v>
      </c>
      <c r="AI655" t="s">
        <v>48</v>
      </c>
      <c r="AK655" s="13" t="s">
        <v>1524</v>
      </c>
      <c r="AM655" t="s">
        <v>50</v>
      </c>
      <c r="AN655" s="5" t="e">
        <f t="shared" si="3"/>
        <v>#N/A</v>
      </c>
      <c r="AO655">
        <v>0</v>
      </c>
      <c r="AP655">
        <v>0</v>
      </c>
      <c r="AQ655" t="str">
        <f>VLOOKUP(B655,'SV3 ITEM'!A:A,1,0)</f>
        <v>MP10-4888</v>
      </c>
    </row>
    <row r="656" spans="1:43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V656">
        <v>800</v>
      </c>
      <c r="W656" t="s">
        <v>45</v>
      </c>
      <c r="X656">
        <v>9</v>
      </c>
      <c r="Y656">
        <v>35</v>
      </c>
      <c r="Z656" t="s">
        <v>57</v>
      </c>
      <c r="AB656" t="s">
        <v>43</v>
      </c>
      <c r="AH656" t="s">
        <v>47</v>
      </c>
      <c r="AI656" t="s">
        <v>48</v>
      </c>
      <c r="AK656" s="13" t="s">
        <v>1524</v>
      </c>
      <c r="AM656" t="s">
        <v>50</v>
      </c>
      <c r="AN656" s="5" t="e">
        <f t="shared" si="3"/>
        <v>#N/A</v>
      </c>
      <c r="AO656">
        <v>0</v>
      </c>
      <c r="AP656">
        <v>0</v>
      </c>
      <c r="AQ656" t="str">
        <f>VLOOKUP(B656,'SV3 ITEM'!A:A,1,0)</f>
        <v>MP10-4889</v>
      </c>
    </row>
    <row r="657" spans="1:43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V657">
        <v>800</v>
      </c>
      <c r="W657" t="s">
        <v>45</v>
      </c>
      <c r="X657">
        <v>9</v>
      </c>
      <c r="Y657">
        <v>35</v>
      </c>
      <c r="Z657" t="s">
        <v>46</v>
      </c>
      <c r="AB657" t="s">
        <v>43</v>
      </c>
      <c r="AH657" t="s">
        <v>47</v>
      </c>
      <c r="AI657" t="s">
        <v>48</v>
      </c>
      <c r="AK657" s="13" t="s">
        <v>1524</v>
      </c>
      <c r="AM657" t="s">
        <v>50</v>
      </c>
      <c r="AN657" s="5" t="e">
        <f t="shared" si="3"/>
        <v>#N/A</v>
      </c>
      <c r="AO657">
        <v>0</v>
      </c>
      <c r="AP657">
        <v>0</v>
      </c>
      <c r="AQ657" t="e">
        <f>VLOOKUP(B657,'SV3 ITEM'!A:A,1,0)</f>
        <v>#N/A</v>
      </c>
    </row>
    <row r="658" spans="1:43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V658">
        <v>800</v>
      </c>
      <c r="W658" t="s">
        <v>45</v>
      </c>
      <c r="X658">
        <v>9</v>
      </c>
      <c r="Y658">
        <v>35</v>
      </c>
      <c r="Z658" t="s">
        <v>54</v>
      </c>
      <c r="AB658" t="s">
        <v>43</v>
      </c>
      <c r="AH658" t="s">
        <v>47</v>
      </c>
      <c r="AI658" t="s">
        <v>48</v>
      </c>
      <c r="AK658" s="13" t="s">
        <v>1524</v>
      </c>
      <c r="AM658" t="s">
        <v>50</v>
      </c>
      <c r="AN658" s="5" t="e">
        <f t="shared" si="3"/>
        <v>#N/A</v>
      </c>
      <c r="AO658">
        <v>0</v>
      </c>
      <c r="AP658">
        <v>0</v>
      </c>
      <c r="AQ658" t="e">
        <f>VLOOKUP(B658,'SV3 ITEM'!A:A,1,0)</f>
        <v>#N/A</v>
      </c>
    </row>
    <row r="659" spans="1:43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V659">
        <v>800</v>
      </c>
      <c r="W659" t="s">
        <v>45</v>
      </c>
      <c r="X659">
        <v>9</v>
      </c>
      <c r="Y659">
        <v>35</v>
      </c>
      <c r="Z659" t="s">
        <v>46</v>
      </c>
      <c r="AB659" t="s">
        <v>43</v>
      </c>
      <c r="AH659" t="s">
        <v>47</v>
      </c>
      <c r="AI659" t="s">
        <v>48</v>
      </c>
      <c r="AK659" s="13" t="s">
        <v>1524</v>
      </c>
      <c r="AM659" t="s">
        <v>50</v>
      </c>
      <c r="AN659" s="5" t="e">
        <f t="shared" si="3"/>
        <v>#N/A</v>
      </c>
      <c r="AO659">
        <v>0</v>
      </c>
      <c r="AP659">
        <v>0</v>
      </c>
      <c r="AQ659" t="str">
        <f>VLOOKUP(B659,'SV3 ITEM'!A:A,1,0)</f>
        <v>MP10-5529</v>
      </c>
    </row>
    <row r="660" spans="1:43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V660">
        <v>800</v>
      </c>
      <c r="W660" t="s">
        <v>45</v>
      </c>
      <c r="X660">
        <v>9</v>
      </c>
      <c r="Y660">
        <v>35</v>
      </c>
      <c r="Z660" t="s">
        <v>54</v>
      </c>
      <c r="AB660" t="s">
        <v>43</v>
      </c>
      <c r="AH660" t="s">
        <v>47</v>
      </c>
      <c r="AI660" t="s">
        <v>48</v>
      </c>
      <c r="AK660" s="13" t="s">
        <v>1524</v>
      </c>
      <c r="AM660" t="s">
        <v>50</v>
      </c>
      <c r="AN660" s="5" t="e">
        <f t="shared" si="3"/>
        <v>#N/A</v>
      </c>
      <c r="AO660">
        <v>0</v>
      </c>
      <c r="AP660">
        <v>0</v>
      </c>
      <c r="AQ660" t="str">
        <f>VLOOKUP(B660,'SV3 ITEM'!A:A,1,0)</f>
        <v>MP10-5530</v>
      </c>
    </row>
    <row r="661" spans="1:43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V661">
        <v>800</v>
      </c>
      <c r="W661" t="s">
        <v>45</v>
      </c>
      <c r="X661">
        <v>9</v>
      </c>
      <c r="Y661">
        <v>35</v>
      </c>
      <c r="Z661" t="s">
        <v>57</v>
      </c>
      <c r="AB661" t="s">
        <v>43</v>
      </c>
      <c r="AH661" t="s">
        <v>47</v>
      </c>
      <c r="AI661" t="s">
        <v>48</v>
      </c>
      <c r="AK661" s="13" t="s">
        <v>1524</v>
      </c>
      <c r="AM661" t="s">
        <v>50</v>
      </c>
      <c r="AN661" s="5" t="e">
        <f t="shared" si="3"/>
        <v>#N/A</v>
      </c>
      <c r="AO661">
        <v>0</v>
      </c>
      <c r="AP661">
        <v>0</v>
      </c>
      <c r="AQ661" t="str">
        <f>VLOOKUP(B661,'SV3 ITEM'!A:A,1,0)</f>
        <v>MP10-5531</v>
      </c>
    </row>
    <row r="662" spans="1:43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V662">
        <v>800</v>
      </c>
      <c r="W662" t="s">
        <v>45</v>
      </c>
      <c r="X662">
        <v>9</v>
      </c>
      <c r="Y662">
        <v>35</v>
      </c>
      <c r="Z662" t="s">
        <v>1909</v>
      </c>
      <c r="AB662" t="s">
        <v>43</v>
      </c>
      <c r="AH662" t="s">
        <v>47</v>
      </c>
      <c r="AI662" t="s">
        <v>48</v>
      </c>
      <c r="AK662" s="13" t="s">
        <v>1524</v>
      </c>
      <c r="AM662" t="s">
        <v>50</v>
      </c>
      <c r="AN662" s="5" t="e">
        <f t="shared" si="3"/>
        <v>#N/A</v>
      </c>
      <c r="AO662">
        <v>0</v>
      </c>
      <c r="AP662">
        <v>0</v>
      </c>
      <c r="AQ662" t="e">
        <f>VLOOKUP(B662,'SV3 ITEM'!A:A,1,0)</f>
        <v>#N/A</v>
      </c>
    </row>
    <row r="663" spans="1:43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V663">
        <v>800</v>
      </c>
      <c r="W663" t="s">
        <v>45</v>
      </c>
      <c r="X663">
        <v>9</v>
      </c>
      <c r="Y663">
        <v>35</v>
      </c>
      <c r="Z663" t="s">
        <v>1910</v>
      </c>
      <c r="AB663" t="s">
        <v>43</v>
      </c>
      <c r="AH663" t="s">
        <v>47</v>
      </c>
      <c r="AI663" t="s">
        <v>48</v>
      </c>
      <c r="AK663" s="13" t="s">
        <v>1524</v>
      </c>
      <c r="AM663" t="s">
        <v>50</v>
      </c>
      <c r="AN663" s="5" t="e">
        <f t="shared" si="3"/>
        <v>#N/A</v>
      </c>
      <c r="AO663">
        <v>0</v>
      </c>
      <c r="AP663">
        <v>0</v>
      </c>
      <c r="AQ663" t="e">
        <f>VLOOKUP(B663,'SV3 ITEM'!A:A,1,0)</f>
        <v>#N/A</v>
      </c>
    </row>
    <row r="664" spans="1:43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V664">
        <v>800</v>
      </c>
      <c r="W664" t="s">
        <v>45</v>
      </c>
      <c r="X664">
        <v>9</v>
      </c>
      <c r="Y664">
        <v>35</v>
      </c>
      <c r="Z664" t="s">
        <v>46</v>
      </c>
      <c r="AB664" t="s">
        <v>43</v>
      </c>
      <c r="AH664" t="s">
        <v>47</v>
      </c>
      <c r="AI664" t="s">
        <v>48</v>
      </c>
      <c r="AK664" s="13" t="s">
        <v>1524</v>
      </c>
      <c r="AM664" t="s">
        <v>50</v>
      </c>
      <c r="AN664" s="5" t="e">
        <f t="shared" si="3"/>
        <v>#N/A</v>
      </c>
      <c r="AO664">
        <v>0</v>
      </c>
      <c r="AP664">
        <v>0</v>
      </c>
      <c r="AQ664" t="e">
        <f>VLOOKUP(B664,'SV3 ITEM'!A:A,1,0)</f>
        <v>#N/A</v>
      </c>
    </row>
    <row r="665" spans="1:43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V665">
        <v>800</v>
      </c>
      <c r="W665" t="s">
        <v>45</v>
      </c>
      <c r="X665">
        <v>9</v>
      </c>
      <c r="Y665">
        <v>35</v>
      </c>
      <c r="Z665" t="s">
        <v>54</v>
      </c>
      <c r="AB665" t="s">
        <v>43</v>
      </c>
      <c r="AH665" t="s">
        <v>47</v>
      </c>
      <c r="AI665" t="s">
        <v>48</v>
      </c>
      <c r="AK665" s="13" t="s">
        <v>1524</v>
      </c>
      <c r="AM665" t="s">
        <v>50</v>
      </c>
      <c r="AN665" s="5" t="e">
        <f t="shared" si="3"/>
        <v>#N/A</v>
      </c>
      <c r="AO665">
        <v>0</v>
      </c>
      <c r="AP665">
        <v>0</v>
      </c>
      <c r="AQ665" t="e">
        <f>VLOOKUP(B665,'SV3 ITEM'!A:A,1,0)</f>
        <v>#N/A</v>
      </c>
    </row>
    <row r="666" spans="1:43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V666">
        <v>800</v>
      </c>
      <c r="W666" t="s">
        <v>45</v>
      </c>
      <c r="X666">
        <v>9</v>
      </c>
      <c r="Y666">
        <v>35</v>
      </c>
      <c r="Z666" t="s">
        <v>57</v>
      </c>
      <c r="AB666" t="s">
        <v>43</v>
      </c>
      <c r="AH666" t="s">
        <v>47</v>
      </c>
      <c r="AI666" t="s">
        <v>48</v>
      </c>
      <c r="AK666" s="13" t="s">
        <v>1524</v>
      </c>
      <c r="AM666" t="s">
        <v>50</v>
      </c>
      <c r="AN666" s="5" t="e">
        <f t="shared" si="3"/>
        <v>#N/A</v>
      </c>
      <c r="AO666">
        <v>0</v>
      </c>
      <c r="AP666">
        <v>0</v>
      </c>
      <c r="AQ666" t="e">
        <f>VLOOKUP(B666,'SV3 ITEM'!A:A,1,0)</f>
        <v>#N/A</v>
      </c>
    </row>
    <row r="667" spans="1:43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V667">
        <v>800</v>
      </c>
      <c r="W667" t="s">
        <v>45</v>
      </c>
      <c r="X667">
        <v>9</v>
      </c>
      <c r="Y667">
        <v>35</v>
      </c>
      <c r="Z667" t="s">
        <v>1909</v>
      </c>
      <c r="AB667" t="s">
        <v>43</v>
      </c>
      <c r="AH667" t="s">
        <v>47</v>
      </c>
      <c r="AI667" t="s">
        <v>48</v>
      </c>
      <c r="AK667" s="13" t="s">
        <v>1524</v>
      </c>
      <c r="AM667" t="s">
        <v>50</v>
      </c>
      <c r="AN667" s="5" t="e">
        <f t="shared" si="3"/>
        <v>#N/A</v>
      </c>
      <c r="AO667">
        <v>0</v>
      </c>
      <c r="AP667">
        <v>0</v>
      </c>
      <c r="AQ667" t="e">
        <f>VLOOKUP(B667,'SV3 ITEM'!A:A,1,0)</f>
        <v>#N/A</v>
      </c>
    </row>
    <row r="668" spans="1:43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V668">
        <v>800</v>
      </c>
      <c r="W668" t="s">
        <v>45</v>
      </c>
      <c r="X668">
        <v>9</v>
      </c>
      <c r="Y668">
        <v>35</v>
      </c>
      <c r="Z668" t="s">
        <v>1910</v>
      </c>
      <c r="AB668" t="s">
        <v>43</v>
      </c>
      <c r="AH668" t="s">
        <v>47</v>
      </c>
      <c r="AI668" t="s">
        <v>48</v>
      </c>
      <c r="AK668" s="13" t="s">
        <v>1524</v>
      </c>
      <c r="AM668" t="s">
        <v>50</v>
      </c>
      <c r="AN668" s="5" t="e">
        <f t="shared" si="3"/>
        <v>#N/A</v>
      </c>
      <c r="AO668">
        <v>0</v>
      </c>
      <c r="AP668">
        <v>0</v>
      </c>
      <c r="AQ668" t="e">
        <f>VLOOKUP(B668,'SV3 ITEM'!A:A,1,0)</f>
        <v>#N/A</v>
      </c>
    </row>
    <row r="669" spans="1:43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V669">
        <v>800</v>
      </c>
      <c r="W669" t="s">
        <v>45</v>
      </c>
      <c r="X669">
        <v>9</v>
      </c>
      <c r="Y669">
        <v>35</v>
      </c>
      <c r="Z669" t="s">
        <v>1906</v>
      </c>
      <c r="AB669" t="s">
        <v>43</v>
      </c>
      <c r="AH669" t="s">
        <v>47</v>
      </c>
      <c r="AI669" t="s">
        <v>48</v>
      </c>
      <c r="AK669" s="13" t="s">
        <v>1524</v>
      </c>
      <c r="AM669" t="s">
        <v>50</v>
      </c>
      <c r="AN669" s="5" t="e">
        <f t="shared" si="3"/>
        <v>#N/A</v>
      </c>
      <c r="AO669">
        <v>0</v>
      </c>
      <c r="AP669">
        <v>0</v>
      </c>
      <c r="AQ669" t="e">
        <f>VLOOKUP(B669,'SV3 ITEM'!A:A,1,0)</f>
        <v>#N/A</v>
      </c>
    </row>
    <row r="670" spans="1:43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V670">
        <v>800</v>
      </c>
      <c r="W670" t="s">
        <v>45</v>
      </c>
      <c r="X670">
        <v>9</v>
      </c>
      <c r="Y670">
        <v>35</v>
      </c>
      <c r="Z670" t="s">
        <v>1907</v>
      </c>
      <c r="AB670" t="s">
        <v>43</v>
      </c>
      <c r="AH670" t="s">
        <v>47</v>
      </c>
      <c r="AI670" t="s">
        <v>48</v>
      </c>
      <c r="AK670" s="13" t="s">
        <v>1524</v>
      </c>
      <c r="AM670" t="s">
        <v>50</v>
      </c>
      <c r="AN670" s="5" t="e">
        <f t="shared" si="3"/>
        <v>#N/A</v>
      </c>
      <c r="AO670">
        <v>0</v>
      </c>
      <c r="AP670">
        <v>0</v>
      </c>
      <c r="AQ670" t="e">
        <f>VLOOKUP(B670,'SV3 ITEM'!A:A,1,0)</f>
        <v>#N/A</v>
      </c>
    </row>
    <row r="671" spans="1:43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V671">
        <v>600</v>
      </c>
      <c r="W671" t="s">
        <v>45</v>
      </c>
      <c r="X671">
        <v>9</v>
      </c>
      <c r="Y671">
        <v>35</v>
      </c>
      <c r="Z671" t="s">
        <v>1906</v>
      </c>
      <c r="AA671" s="12">
        <v>6.8</v>
      </c>
      <c r="AB671" t="s">
        <v>43</v>
      </c>
      <c r="AC671" t="s">
        <v>1869</v>
      </c>
      <c r="AD671" s="12">
        <v>2.9</v>
      </c>
      <c r="AH671" t="s">
        <v>47</v>
      </c>
      <c r="AI671" t="s">
        <v>48</v>
      </c>
      <c r="AK671" s="13" t="s">
        <v>1524</v>
      </c>
      <c r="AM671" t="s">
        <v>50</v>
      </c>
      <c r="AN671" s="5" t="e">
        <f t="shared" si="3"/>
        <v>#N/A</v>
      </c>
      <c r="AO671">
        <v>0</v>
      </c>
      <c r="AP671">
        <v>0</v>
      </c>
      <c r="AQ671" t="e">
        <f>VLOOKUP(B671,'SV3 ITEM'!A:A,1,0)</f>
        <v>#N/A</v>
      </c>
    </row>
    <row r="672" spans="1:43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V672">
        <v>600</v>
      </c>
      <c r="W672" t="s">
        <v>45</v>
      </c>
      <c r="X672">
        <v>9</v>
      </c>
      <c r="Y672">
        <v>35</v>
      </c>
      <c r="Z672" t="s">
        <v>1907</v>
      </c>
      <c r="AA672" s="12">
        <v>8.5</v>
      </c>
      <c r="AB672" t="s">
        <v>43</v>
      </c>
      <c r="AC672" t="s">
        <v>1869</v>
      </c>
      <c r="AD672" s="12">
        <v>3.6</v>
      </c>
      <c r="AH672" t="s">
        <v>47</v>
      </c>
      <c r="AI672" t="s">
        <v>48</v>
      </c>
      <c r="AK672" s="13" t="s">
        <v>1524</v>
      </c>
      <c r="AM672" t="s">
        <v>50</v>
      </c>
      <c r="AN672" s="5" t="e">
        <f t="shared" si="3"/>
        <v>#N/A</v>
      </c>
      <c r="AO672">
        <v>0</v>
      </c>
      <c r="AP672">
        <v>0</v>
      </c>
      <c r="AQ672" t="e">
        <f>VLOOKUP(B672,'SV3 ITEM'!A:A,1,0)</f>
        <v>#N/A</v>
      </c>
    </row>
    <row r="673" spans="1:43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V673">
        <v>600</v>
      </c>
      <c r="W673" t="s">
        <v>45</v>
      </c>
      <c r="X673">
        <v>9</v>
      </c>
      <c r="Y673">
        <v>35</v>
      </c>
      <c r="Z673" t="s">
        <v>1906</v>
      </c>
      <c r="AA673" s="12">
        <v>7.3</v>
      </c>
      <c r="AB673" t="s">
        <v>43</v>
      </c>
      <c r="AC673" t="s">
        <v>1869</v>
      </c>
      <c r="AD673" s="12">
        <v>3.1</v>
      </c>
      <c r="AH673" t="s">
        <v>47</v>
      </c>
      <c r="AI673" t="s">
        <v>48</v>
      </c>
      <c r="AK673" s="13" t="s">
        <v>1524</v>
      </c>
      <c r="AM673" t="s">
        <v>50</v>
      </c>
      <c r="AN673" s="5" t="e">
        <f t="shared" si="3"/>
        <v>#N/A</v>
      </c>
      <c r="AO673">
        <v>0</v>
      </c>
      <c r="AP673">
        <v>0</v>
      </c>
      <c r="AQ673" t="e">
        <f>VLOOKUP(B673,'SV3 ITEM'!A:A,1,0)</f>
        <v>#N/A</v>
      </c>
    </row>
    <row r="674" spans="1:43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V674">
        <v>600</v>
      </c>
      <c r="W674" t="s">
        <v>45</v>
      </c>
      <c r="X674">
        <v>9</v>
      </c>
      <c r="Y674">
        <v>35</v>
      </c>
      <c r="Z674" t="s">
        <v>1907</v>
      </c>
      <c r="AA674" s="12">
        <v>8.9</v>
      </c>
      <c r="AB674" t="s">
        <v>43</v>
      </c>
      <c r="AC674" t="s">
        <v>1869</v>
      </c>
      <c r="AD674" s="12">
        <v>3.8</v>
      </c>
      <c r="AH674" t="s">
        <v>47</v>
      </c>
      <c r="AI674" t="s">
        <v>48</v>
      </c>
      <c r="AK674" s="13" t="s">
        <v>1524</v>
      </c>
      <c r="AM674" t="s">
        <v>50</v>
      </c>
      <c r="AN674" s="5" t="e">
        <f t="shared" si="3"/>
        <v>#N/A</v>
      </c>
      <c r="AO674">
        <v>0</v>
      </c>
      <c r="AP674">
        <v>0</v>
      </c>
      <c r="AQ674" t="e">
        <f>VLOOKUP(B674,'SV3 ITEM'!A:A,1,0)</f>
        <v>#N/A</v>
      </c>
    </row>
    <row r="675" spans="1:43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V675">
        <v>600</v>
      </c>
      <c r="W675" t="s">
        <v>45</v>
      </c>
      <c r="X675">
        <v>9</v>
      </c>
      <c r="Y675">
        <v>35</v>
      </c>
      <c r="Z675" t="s">
        <v>1906</v>
      </c>
      <c r="AA675" s="12">
        <v>6.8</v>
      </c>
      <c r="AB675" t="s">
        <v>43</v>
      </c>
      <c r="AC675" t="s">
        <v>1869</v>
      </c>
      <c r="AD675" s="12">
        <v>2.9</v>
      </c>
      <c r="AH675" t="s">
        <v>47</v>
      </c>
      <c r="AI675" t="s">
        <v>48</v>
      </c>
      <c r="AK675" s="13" t="s">
        <v>1524</v>
      </c>
      <c r="AM675" t="s">
        <v>50</v>
      </c>
      <c r="AN675" s="5" t="e">
        <f t="shared" ref="AN675:AN738" si="4">VLOOKUP(C675,$C$1:$C$417,1,0)</f>
        <v>#N/A</v>
      </c>
      <c r="AO675">
        <v>0</v>
      </c>
      <c r="AP675">
        <v>0</v>
      </c>
      <c r="AQ675" t="e">
        <f>VLOOKUP(B675,'SV3 ITEM'!A:A,1,0)</f>
        <v>#N/A</v>
      </c>
    </row>
    <row r="676" spans="1:43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V676">
        <v>600</v>
      </c>
      <c r="W676" t="s">
        <v>45</v>
      </c>
      <c r="X676">
        <v>9</v>
      </c>
      <c r="Y676">
        <v>35</v>
      </c>
      <c r="Z676" t="s">
        <v>1907</v>
      </c>
      <c r="AA676" s="12">
        <v>8.9</v>
      </c>
      <c r="AB676" t="s">
        <v>43</v>
      </c>
      <c r="AC676" t="s">
        <v>1869</v>
      </c>
      <c r="AD676" s="12">
        <v>3.8</v>
      </c>
      <c r="AH676" t="s">
        <v>47</v>
      </c>
      <c r="AI676" t="s">
        <v>48</v>
      </c>
      <c r="AK676" s="13" t="s">
        <v>1524</v>
      </c>
      <c r="AM676" t="s">
        <v>50</v>
      </c>
      <c r="AN676" s="5" t="e">
        <f t="shared" si="4"/>
        <v>#N/A</v>
      </c>
      <c r="AO676">
        <v>0</v>
      </c>
      <c r="AP676">
        <v>0</v>
      </c>
      <c r="AQ676" t="e">
        <f>VLOOKUP(B676,'SV3 ITEM'!A:A,1,0)</f>
        <v>#N/A</v>
      </c>
    </row>
    <row r="677" spans="1:43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V677">
        <v>800</v>
      </c>
      <c r="W677" t="s">
        <v>45</v>
      </c>
      <c r="X677">
        <v>9</v>
      </c>
      <c r="Y677">
        <v>35</v>
      </c>
      <c r="Z677" t="s">
        <v>46</v>
      </c>
      <c r="AB677" t="s">
        <v>43</v>
      </c>
      <c r="AH677" t="s">
        <v>47</v>
      </c>
      <c r="AI677" t="s">
        <v>48</v>
      </c>
      <c r="AK677" s="13" t="s">
        <v>1524</v>
      </c>
      <c r="AM677" t="s">
        <v>50</v>
      </c>
      <c r="AN677" s="5" t="e">
        <f t="shared" si="4"/>
        <v>#N/A</v>
      </c>
      <c r="AO677">
        <v>0</v>
      </c>
      <c r="AP677">
        <v>0</v>
      </c>
      <c r="AQ677" t="e">
        <f>VLOOKUP(B677,'SV3 ITEM'!A:A,1,0)</f>
        <v>#N/A</v>
      </c>
    </row>
    <row r="678" spans="1:43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V678">
        <v>800</v>
      </c>
      <c r="W678" t="s">
        <v>45</v>
      </c>
      <c r="X678">
        <v>9</v>
      </c>
      <c r="Y678">
        <v>35</v>
      </c>
      <c r="Z678" t="s">
        <v>54</v>
      </c>
      <c r="AB678" t="s">
        <v>43</v>
      </c>
      <c r="AH678" t="s">
        <v>47</v>
      </c>
      <c r="AI678" t="s">
        <v>48</v>
      </c>
      <c r="AK678" s="13" t="s">
        <v>1524</v>
      </c>
      <c r="AM678" t="s">
        <v>50</v>
      </c>
      <c r="AN678" s="5" t="e">
        <f t="shared" si="4"/>
        <v>#N/A</v>
      </c>
      <c r="AO678">
        <v>0</v>
      </c>
      <c r="AP678">
        <v>0</v>
      </c>
      <c r="AQ678" t="e">
        <f>VLOOKUP(B678,'SV3 ITEM'!A:A,1,0)</f>
        <v>#N/A</v>
      </c>
    </row>
    <row r="679" spans="1:43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V679">
        <v>800</v>
      </c>
      <c r="W679" t="s">
        <v>45</v>
      </c>
      <c r="X679">
        <v>9</v>
      </c>
      <c r="Y679">
        <v>35</v>
      </c>
      <c r="Z679" t="s">
        <v>57</v>
      </c>
      <c r="AB679" t="s">
        <v>43</v>
      </c>
      <c r="AH679" t="s">
        <v>47</v>
      </c>
      <c r="AI679" t="s">
        <v>48</v>
      </c>
      <c r="AK679" s="13" t="s">
        <v>1524</v>
      </c>
      <c r="AM679" t="s">
        <v>50</v>
      </c>
      <c r="AN679" s="5" t="e">
        <f t="shared" si="4"/>
        <v>#N/A</v>
      </c>
      <c r="AO679">
        <v>0</v>
      </c>
      <c r="AP679">
        <v>0</v>
      </c>
      <c r="AQ679" t="e">
        <f>VLOOKUP(B679,'SV3 ITEM'!A:A,1,0)</f>
        <v>#N/A</v>
      </c>
    </row>
    <row r="680" spans="1:43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V680">
        <v>800</v>
      </c>
      <c r="W680" t="s">
        <v>45</v>
      </c>
      <c r="X680">
        <v>9</v>
      </c>
      <c r="Y680">
        <v>35</v>
      </c>
      <c r="Z680" t="s">
        <v>46</v>
      </c>
      <c r="AB680" t="s">
        <v>43</v>
      </c>
      <c r="AH680" t="s">
        <v>47</v>
      </c>
      <c r="AI680" t="s">
        <v>48</v>
      </c>
      <c r="AK680" s="13" t="s">
        <v>1524</v>
      </c>
      <c r="AM680" t="s">
        <v>50</v>
      </c>
      <c r="AN680" s="5" t="e">
        <f t="shared" si="4"/>
        <v>#N/A</v>
      </c>
      <c r="AO680">
        <v>0</v>
      </c>
      <c r="AP680">
        <v>0</v>
      </c>
      <c r="AQ680" t="e">
        <f>VLOOKUP(B680,'SV3 ITEM'!A:A,1,0)</f>
        <v>#N/A</v>
      </c>
    </row>
    <row r="681" spans="1:43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V681">
        <v>800</v>
      </c>
      <c r="W681" t="s">
        <v>45</v>
      </c>
      <c r="X681">
        <v>9</v>
      </c>
      <c r="Y681">
        <v>35</v>
      </c>
      <c r="Z681" t="s">
        <v>54</v>
      </c>
      <c r="AB681" t="s">
        <v>43</v>
      </c>
      <c r="AH681" t="s">
        <v>47</v>
      </c>
      <c r="AI681" t="s">
        <v>48</v>
      </c>
      <c r="AK681" s="13" t="s">
        <v>1524</v>
      </c>
      <c r="AM681" t="s">
        <v>50</v>
      </c>
      <c r="AN681" s="5" t="e">
        <f t="shared" si="4"/>
        <v>#N/A</v>
      </c>
      <c r="AO681">
        <v>0</v>
      </c>
      <c r="AP681">
        <v>0</v>
      </c>
      <c r="AQ681" t="e">
        <f>VLOOKUP(B681,'SV3 ITEM'!A:A,1,0)</f>
        <v>#N/A</v>
      </c>
    </row>
    <row r="682" spans="1:43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V682">
        <v>800</v>
      </c>
      <c r="W682" t="s">
        <v>45</v>
      </c>
      <c r="X682">
        <v>9</v>
      </c>
      <c r="Y682">
        <v>35</v>
      </c>
      <c r="Z682" t="s">
        <v>569</v>
      </c>
      <c r="AB682" t="s">
        <v>43</v>
      </c>
      <c r="AH682" t="s">
        <v>47</v>
      </c>
      <c r="AI682" t="s">
        <v>48</v>
      </c>
      <c r="AK682" s="13" t="s">
        <v>1524</v>
      </c>
      <c r="AM682" t="s">
        <v>50</v>
      </c>
      <c r="AN682" s="5" t="e">
        <f t="shared" si="4"/>
        <v>#N/A</v>
      </c>
      <c r="AO682">
        <v>0</v>
      </c>
      <c r="AP682">
        <v>0</v>
      </c>
      <c r="AQ682" t="e">
        <f>VLOOKUP(B682,'SV3 ITEM'!A:A,1,0)</f>
        <v>#N/A</v>
      </c>
    </row>
    <row r="683" spans="1:43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V683">
        <v>800</v>
      </c>
      <c r="W683" t="s">
        <v>45</v>
      </c>
      <c r="X683">
        <v>9</v>
      </c>
      <c r="Y683">
        <v>35</v>
      </c>
      <c r="Z683" t="s">
        <v>46</v>
      </c>
      <c r="AB683" t="s">
        <v>43</v>
      </c>
      <c r="AH683" t="s">
        <v>47</v>
      </c>
      <c r="AI683" t="s">
        <v>48</v>
      </c>
      <c r="AK683" s="13" t="s">
        <v>1524</v>
      </c>
      <c r="AM683" t="s">
        <v>50</v>
      </c>
      <c r="AN683" s="5" t="e">
        <f t="shared" si="4"/>
        <v>#N/A</v>
      </c>
      <c r="AO683">
        <v>0</v>
      </c>
      <c r="AP683">
        <v>0</v>
      </c>
      <c r="AQ683" t="e">
        <f>VLOOKUP(B683,'SV3 ITEM'!A:A,1,0)</f>
        <v>#N/A</v>
      </c>
    </row>
    <row r="684" spans="1:43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V684">
        <v>800</v>
      </c>
      <c r="W684" t="s">
        <v>45</v>
      </c>
      <c r="X684">
        <v>9</v>
      </c>
      <c r="Y684">
        <v>35</v>
      </c>
      <c r="Z684" t="s">
        <v>54</v>
      </c>
      <c r="AB684" t="s">
        <v>43</v>
      </c>
      <c r="AH684" t="s">
        <v>47</v>
      </c>
      <c r="AI684" t="s">
        <v>48</v>
      </c>
      <c r="AK684" s="13" t="s">
        <v>1524</v>
      </c>
      <c r="AM684" t="s">
        <v>50</v>
      </c>
      <c r="AN684" s="5" t="e">
        <f t="shared" si="4"/>
        <v>#N/A</v>
      </c>
      <c r="AO684">
        <v>0</v>
      </c>
      <c r="AP684">
        <v>0</v>
      </c>
      <c r="AQ684" t="e">
        <f>VLOOKUP(B684,'SV3 ITEM'!A:A,1,0)</f>
        <v>#N/A</v>
      </c>
    </row>
    <row r="685" spans="1:43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V685">
        <v>800</v>
      </c>
      <c r="W685" t="s">
        <v>45</v>
      </c>
      <c r="X685">
        <v>9</v>
      </c>
      <c r="Y685">
        <v>35</v>
      </c>
      <c r="Z685" t="s">
        <v>46</v>
      </c>
      <c r="AB685" t="s">
        <v>43</v>
      </c>
      <c r="AH685" t="s">
        <v>47</v>
      </c>
      <c r="AI685" t="s">
        <v>48</v>
      </c>
      <c r="AK685" s="13" t="s">
        <v>1524</v>
      </c>
      <c r="AM685" t="s">
        <v>50</v>
      </c>
      <c r="AN685" s="5" t="e">
        <f t="shared" si="4"/>
        <v>#N/A</v>
      </c>
      <c r="AO685">
        <v>0</v>
      </c>
      <c r="AP685">
        <v>0</v>
      </c>
      <c r="AQ685" t="e">
        <f>VLOOKUP(B685,'SV3 ITEM'!A:A,1,0)</f>
        <v>#N/A</v>
      </c>
    </row>
    <row r="686" spans="1:43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V686">
        <v>800</v>
      </c>
      <c r="W686" t="s">
        <v>45</v>
      </c>
      <c r="X686">
        <v>9</v>
      </c>
      <c r="Y686">
        <v>35</v>
      </c>
      <c r="Z686" t="s">
        <v>54</v>
      </c>
      <c r="AB686" t="s">
        <v>43</v>
      </c>
      <c r="AH686" t="s">
        <v>47</v>
      </c>
      <c r="AI686" t="s">
        <v>48</v>
      </c>
      <c r="AK686" s="13" t="s">
        <v>1524</v>
      </c>
      <c r="AM686" t="s">
        <v>50</v>
      </c>
      <c r="AN686" s="5" t="e">
        <f t="shared" si="4"/>
        <v>#N/A</v>
      </c>
      <c r="AO686">
        <v>0</v>
      </c>
      <c r="AP686">
        <v>0</v>
      </c>
      <c r="AQ686" t="e">
        <f>VLOOKUP(B686,'SV3 ITEM'!A:A,1,0)</f>
        <v>#N/A</v>
      </c>
    </row>
    <row r="687" spans="1:43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V687">
        <v>800</v>
      </c>
      <c r="W687" t="s">
        <v>45</v>
      </c>
      <c r="X687">
        <v>9</v>
      </c>
      <c r="Y687">
        <v>35</v>
      </c>
      <c r="Z687" t="s">
        <v>57</v>
      </c>
      <c r="AB687" t="s">
        <v>43</v>
      </c>
      <c r="AH687" t="s">
        <v>47</v>
      </c>
      <c r="AI687" t="s">
        <v>48</v>
      </c>
      <c r="AK687" s="13" t="s">
        <v>1524</v>
      </c>
      <c r="AM687" t="s">
        <v>50</v>
      </c>
      <c r="AN687" s="5" t="e">
        <f t="shared" si="4"/>
        <v>#N/A</v>
      </c>
      <c r="AO687">
        <v>0</v>
      </c>
      <c r="AP687">
        <v>0</v>
      </c>
      <c r="AQ687" t="e">
        <f>VLOOKUP(B687,'SV3 ITEM'!A:A,1,0)</f>
        <v>#N/A</v>
      </c>
    </row>
    <row r="688" spans="1:43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V688">
        <v>800</v>
      </c>
      <c r="W688" t="s">
        <v>45</v>
      </c>
      <c r="X688">
        <v>9</v>
      </c>
      <c r="Y688">
        <v>35</v>
      </c>
      <c r="Z688" t="s">
        <v>1909</v>
      </c>
      <c r="AB688" t="s">
        <v>43</v>
      </c>
      <c r="AH688" t="s">
        <v>47</v>
      </c>
      <c r="AI688" t="s">
        <v>48</v>
      </c>
      <c r="AK688" s="13" t="s">
        <v>1524</v>
      </c>
      <c r="AM688" t="s">
        <v>50</v>
      </c>
      <c r="AN688" s="5" t="e">
        <f t="shared" si="4"/>
        <v>#N/A</v>
      </c>
      <c r="AO688">
        <v>0</v>
      </c>
      <c r="AP688">
        <v>0</v>
      </c>
      <c r="AQ688" t="e">
        <f>VLOOKUP(B688,'SV3 ITEM'!A:A,1,0)</f>
        <v>#N/A</v>
      </c>
    </row>
    <row r="689" spans="1:43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V689">
        <v>800</v>
      </c>
      <c r="W689" t="s">
        <v>45</v>
      </c>
      <c r="X689">
        <v>9</v>
      </c>
      <c r="Y689">
        <v>35</v>
      </c>
      <c r="Z689" t="s">
        <v>1910</v>
      </c>
      <c r="AB689" t="s">
        <v>43</v>
      </c>
      <c r="AH689" t="s">
        <v>47</v>
      </c>
      <c r="AI689" t="s">
        <v>48</v>
      </c>
      <c r="AK689" s="13" t="s">
        <v>1524</v>
      </c>
      <c r="AM689" t="s">
        <v>50</v>
      </c>
      <c r="AN689" s="5" t="e">
        <f t="shared" si="4"/>
        <v>#N/A</v>
      </c>
      <c r="AO689">
        <v>0</v>
      </c>
      <c r="AP689">
        <v>0</v>
      </c>
      <c r="AQ689" t="e">
        <f>VLOOKUP(B689,'SV3 ITEM'!A:A,1,0)</f>
        <v>#N/A</v>
      </c>
    </row>
    <row r="690" spans="1:43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V690">
        <v>400</v>
      </c>
      <c r="W690" t="s">
        <v>45</v>
      </c>
      <c r="X690">
        <v>9</v>
      </c>
      <c r="Y690">
        <v>35</v>
      </c>
      <c r="Z690" t="s">
        <v>46</v>
      </c>
      <c r="AB690" t="s">
        <v>43</v>
      </c>
      <c r="AH690" t="s">
        <v>47</v>
      </c>
      <c r="AI690" t="s">
        <v>48</v>
      </c>
      <c r="AK690" s="13" t="s">
        <v>1524</v>
      </c>
      <c r="AM690" t="s">
        <v>50</v>
      </c>
      <c r="AN690" s="5" t="e">
        <f t="shared" si="4"/>
        <v>#N/A</v>
      </c>
      <c r="AO690">
        <v>0</v>
      </c>
      <c r="AP690">
        <v>0</v>
      </c>
      <c r="AQ690" t="e">
        <f>VLOOKUP(B690,'SV3 ITEM'!A:A,1,0)</f>
        <v>#N/A</v>
      </c>
    </row>
    <row r="691" spans="1:43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V691">
        <v>400</v>
      </c>
      <c r="W691" t="s">
        <v>45</v>
      </c>
      <c r="X691">
        <v>9</v>
      </c>
      <c r="Y691">
        <v>35</v>
      </c>
      <c r="Z691" t="s">
        <v>54</v>
      </c>
      <c r="AB691" t="s">
        <v>43</v>
      </c>
      <c r="AH691" t="s">
        <v>47</v>
      </c>
      <c r="AI691" t="s">
        <v>48</v>
      </c>
      <c r="AK691" s="13" t="s">
        <v>1524</v>
      </c>
      <c r="AM691" t="s">
        <v>50</v>
      </c>
      <c r="AN691" s="5" t="e">
        <f t="shared" si="4"/>
        <v>#N/A</v>
      </c>
      <c r="AO691">
        <v>0</v>
      </c>
      <c r="AP691">
        <v>0</v>
      </c>
      <c r="AQ691" t="e">
        <f>VLOOKUP(B691,'SV3 ITEM'!A:A,1,0)</f>
        <v>#N/A</v>
      </c>
    </row>
    <row r="692" spans="1:43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V692">
        <v>400</v>
      </c>
      <c r="W692" t="s">
        <v>45</v>
      </c>
      <c r="X692">
        <v>9</v>
      </c>
      <c r="Y692">
        <v>35</v>
      </c>
      <c r="Z692" t="s">
        <v>57</v>
      </c>
      <c r="AB692" t="s">
        <v>43</v>
      </c>
      <c r="AH692" t="s">
        <v>47</v>
      </c>
      <c r="AI692" t="s">
        <v>48</v>
      </c>
      <c r="AK692" s="13" t="s">
        <v>1524</v>
      </c>
      <c r="AM692" t="s">
        <v>50</v>
      </c>
      <c r="AN692" s="5" t="e">
        <f t="shared" si="4"/>
        <v>#N/A</v>
      </c>
      <c r="AO692">
        <v>0</v>
      </c>
      <c r="AP692">
        <v>0</v>
      </c>
      <c r="AQ692" t="e">
        <f>VLOOKUP(B692,'SV3 ITEM'!A:A,1,0)</f>
        <v>#N/A</v>
      </c>
    </row>
    <row r="693" spans="1:43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V693">
        <v>1000</v>
      </c>
      <c r="W693" t="s">
        <v>1512</v>
      </c>
      <c r="X693">
        <v>9</v>
      </c>
      <c r="Y693">
        <v>30</v>
      </c>
      <c r="Z693" t="s">
        <v>46</v>
      </c>
      <c r="AB693" t="s">
        <v>43</v>
      </c>
      <c r="AH693" t="s">
        <v>47</v>
      </c>
      <c r="AI693" s="13" t="s">
        <v>1894</v>
      </c>
      <c r="AK693" s="27" t="s">
        <v>1371</v>
      </c>
      <c r="AM693" t="s">
        <v>50</v>
      </c>
      <c r="AN693" s="5" t="e">
        <f t="shared" si="4"/>
        <v>#N/A</v>
      </c>
      <c r="AO693">
        <v>0</v>
      </c>
      <c r="AP693">
        <v>0</v>
      </c>
      <c r="AQ693" t="e">
        <f>VLOOKUP(B693,'SV3 ITEM'!A:A,1,0)</f>
        <v>#N/A</v>
      </c>
    </row>
    <row r="694" spans="1:43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V694">
        <v>1000</v>
      </c>
      <c r="W694" t="s">
        <v>1512</v>
      </c>
      <c r="X694">
        <v>9</v>
      </c>
      <c r="Y694">
        <v>30</v>
      </c>
      <c r="Z694" t="s">
        <v>54</v>
      </c>
      <c r="AB694" t="s">
        <v>43</v>
      </c>
      <c r="AH694" t="s">
        <v>47</v>
      </c>
      <c r="AI694" s="13" t="s">
        <v>1894</v>
      </c>
      <c r="AK694" s="27" t="s">
        <v>1371</v>
      </c>
      <c r="AM694" t="s">
        <v>50</v>
      </c>
      <c r="AN694" s="5" t="e">
        <f t="shared" si="4"/>
        <v>#N/A</v>
      </c>
      <c r="AO694">
        <v>0</v>
      </c>
      <c r="AP694">
        <v>0</v>
      </c>
      <c r="AQ694" t="e">
        <f>VLOOKUP(B694,'SV3 ITEM'!A:A,1,0)</f>
        <v>#N/A</v>
      </c>
    </row>
    <row r="695" spans="1:43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V695">
        <v>1000</v>
      </c>
      <c r="W695" t="s">
        <v>1512</v>
      </c>
      <c r="X695">
        <v>9</v>
      </c>
      <c r="Y695">
        <v>30</v>
      </c>
      <c r="Z695" t="s">
        <v>1909</v>
      </c>
      <c r="AB695" t="s">
        <v>43</v>
      </c>
      <c r="AH695" t="s">
        <v>47</v>
      </c>
      <c r="AI695" s="13" t="s">
        <v>1894</v>
      </c>
      <c r="AK695" s="27" t="s">
        <v>1371</v>
      </c>
      <c r="AM695" t="s">
        <v>50</v>
      </c>
      <c r="AN695" s="5" t="e">
        <f t="shared" si="4"/>
        <v>#N/A</v>
      </c>
      <c r="AO695">
        <v>0</v>
      </c>
      <c r="AP695">
        <v>0</v>
      </c>
      <c r="AQ695" t="e">
        <f>VLOOKUP(B695,'SV3 ITEM'!A:A,1,0)</f>
        <v>#N/A</v>
      </c>
    </row>
    <row r="696" spans="1:43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V696">
        <v>1000</v>
      </c>
      <c r="W696" t="s">
        <v>1512</v>
      </c>
      <c r="X696">
        <v>9</v>
      </c>
      <c r="Y696">
        <v>30</v>
      </c>
      <c r="Z696" t="s">
        <v>1910</v>
      </c>
      <c r="AB696" t="s">
        <v>43</v>
      </c>
      <c r="AH696" t="s">
        <v>47</v>
      </c>
      <c r="AI696" s="13" t="s">
        <v>1894</v>
      </c>
      <c r="AK696" s="27" t="s">
        <v>1371</v>
      </c>
      <c r="AM696" t="s">
        <v>50</v>
      </c>
      <c r="AN696" s="5" t="e">
        <f t="shared" si="4"/>
        <v>#N/A</v>
      </c>
      <c r="AO696">
        <v>0</v>
      </c>
      <c r="AP696">
        <v>0</v>
      </c>
      <c r="AQ696" t="e">
        <f>VLOOKUP(B696,'SV3 ITEM'!A:A,1,0)</f>
        <v>#N/A</v>
      </c>
    </row>
    <row r="697" spans="1:43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V697">
        <v>1000</v>
      </c>
      <c r="W697" t="s">
        <v>1512</v>
      </c>
      <c r="X697">
        <v>9</v>
      </c>
      <c r="Y697">
        <v>30</v>
      </c>
      <c r="Z697" t="s">
        <v>46</v>
      </c>
      <c r="AB697" t="s">
        <v>43</v>
      </c>
      <c r="AH697" t="s">
        <v>47</v>
      </c>
      <c r="AI697" s="13" t="s">
        <v>1894</v>
      </c>
      <c r="AK697" s="27" t="s">
        <v>1371</v>
      </c>
      <c r="AM697" t="s">
        <v>50</v>
      </c>
      <c r="AN697" s="5" t="e">
        <f t="shared" si="4"/>
        <v>#N/A</v>
      </c>
      <c r="AO697">
        <v>0</v>
      </c>
      <c r="AP697">
        <v>0</v>
      </c>
      <c r="AQ697" t="e">
        <f>VLOOKUP(B697,'SV3 ITEM'!A:A,1,0)</f>
        <v>#N/A</v>
      </c>
    </row>
    <row r="698" spans="1:43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V698">
        <v>1000</v>
      </c>
      <c r="W698" t="s">
        <v>1512</v>
      </c>
      <c r="X698">
        <v>9</v>
      </c>
      <c r="Y698">
        <v>30</v>
      </c>
      <c r="Z698" t="s">
        <v>54</v>
      </c>
      <c r="AB698" t="s">
        <v>43</v>
      </c>
      <c r="AH698" t="s">
        <v>47</v>
      </c>
      <c r="AI698" s="13" t="s">
        <v>1894</v>
      </c>
      <c r="AK698" s="27" t="s">
        <v>1371</v>
      </c>
      <c r="AM698" t="s">
        <v>50</v>
      </c>
      <c r="AN698" s="5" t="e">
        <f t="shared" si="4"/>
        <v>#N/A</v>
      </c>
      <c r="AO698">
        <v>0</v>
      </c>
      <c r="AP698">
        <v>0</v>
      </c>
      <c r="AQ698" t="e">
        <f>VLOOKUP(B698,'SV3 ITEM'!A:A,1,0)</f>
        <v>#N/A</v>
      </c>
    </row>
    <row r="699" spans="1:43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V699">
        <v>1000</v>
      </c>
      <c r="W699" t="s">
        <v>1512</v>
      </c>
      <c r="X699">
        <v>9</v>
      </c>
      <c r="Y699">
        <v>30</v>
      </c>
      <c r="Z699" t="s">
        <v>1909</v>
      </c>
      <c r="AB699" t="s">
        <v>43</v>
      </c>
      <c r="AH699" t="s">
        <v>47</v>
      </c>
      <c r="AI699" s="13" t="s">
        <v>1894</v>
      </c>
      <c r="AK699" s="27" t="s">
        <v>1371</v>
      </c>
      <c r="AM699" t="s">
        <v>50</v>
      </c>
      <c r="AN699" s="5" t="e">
        <f t="shared" si="4"/>
        <v>#N/A</v>
      </c>
      <c r="AO699">
        <v>0</v>
      </c>
      <c r="AP699">
        <v>0</v>
      </c>
      <c r="AQ699" t="e">
        <f>VLOOKUP(B699,'SV3 ITEM'!A:A,1,0)</f>
        <v>#N/A</v>
      </c>
    </row>
    <row r="700" spans="1:43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V700">
        <v>1000</v>
      </c>
      <c r="W700" t="s">
        <v>1512</v>
      </c>
      <c r="X700">
        <v>9</v>
      </c>
      <c r="Y700">
        <v>30</v>
      </c>
      <c r="Z700" t="s">
        <v>1910</v>
      </c>
      <c r="AB700" t="s">
        <v>43</v>
      </c>
      <c r="AH700" t="s">
        <v>47</v>
      </c>
      <c r="AI700" s="13" t="s">
        <v>1894</v>
      </c>
      <c r="AK700" s="27" t="s">
        <v>1371</v>
      </c>
      <c r="AM700" t="s">
        <v>50</v>
      </c>
      <c r="AN700" s="5" t="e">
        <f t="shared" si="4"/>
        <v>#N/A</v>
      </c>
      <c r="AO700">
        <v>0</v>
      </c>
      <c r="AP700">
        <v>0</v>
      </c>
      <c r="AQ700" t="e">
        <f>VLOOKUP(B700,'SV3 ITEM'!A:A,1,0)</f>
        <v>#N/A</v>
      </c>
    </row>
    <row r="701" spans="1:43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V701">
        <v>1000</v>
      </c>
      <c r="W701" t="s">
        <v>1512</v>
      </c>
      <c r="X701">
        <v>9</v>
      </c>
      <c r="Y701">
        <v>30</v>
      </c>
      <c r="Z701" t="s">
        <v>46</v>
      </c>
      <c r="AB701" t="s">
        <v>43</v>
      </c>
      <c r="AH701" t="s">
        <v>47</v>
      </c>
      <c r="AI701" s="13" t="s">
        <v>1894</v>
      </c>
      <c r="AK701" s="27" t="s">
        <v>1891</v>
      </c>
      <c r="AM701" t="s">
        <v>50</v>
      </c>
      <c r="AN701" s="5" t="e">
        <f t="shared" si="4"/>
        <v>#N/A</v>
      </c>
      <c r="AO701">
        <v>0</v>
      </c>
      <c r="AP701">
        <v>0</v>
      </c>
      <c r="AQ701" t="e">
        <f>VLOOKUP(B701,'SV3 ITEM'!A:A,1,0)</f>
        <v>#N/A</v>
      </c>
    </row>
    <row r="702" spans="1:43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V702">
        <v>1000</v>
      </c>
      <c r="W702" t="s">
        <v>1512</v>
      </c>
      <c r="X702">
        <v>9</v>
      </c>
      <c r="Y702">
        <v>30</v>
      </c>
      <c r="Z702" t="s">
        <v>54</v>
      </c>
      <c r="AB702" t="s">
        <v>43</v>
      </c>
      <c r="AH702" t="s">
        <v>47</v>
      </c>
      <c r="AI702" s="13" t="s">
        <v>1894</v>
      </c>
      <c r="AK702" s="27" t="s">
        <v>1891</v>
      </c>
      <c r="AM702" t="s">
        <v>50</v>
      </c>
      <c r="AN702" s="5" t="e">
        <f t="shared" si="4"/>
        <v>#N/A</v>
      </c>
      <c r="AO702">
        <v>0</v>
      </c>
      <c r="AP702">
        <v>0</v>
      </c>
      <c r="AQ702" t="e">
        <f>VLOOKUP(B702,'SV3 ITEM'!A:A,1,0)</f>
        <v>#N/A</v>
      </c>
    </row>
    <row r="703" spans="1:43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V703">
        <v>1000</v>
      </c>
      <c r="W703" t="s">
        <v>1512</v>
      </c>
      <c r="X703">
        <v>9</v>
      </c>
      <c r="Y703">
        <v>30</v>
      </c>
      <c r="Z703" t="s">
        <v>1909</v>
      </c>
      <c r="AB703" t="s">
        <v>43</v>
      </c>
      <c r="AH703" t="s">
        <v>47</v>
      </c>
      <c r="AI703" s="13" t="s">
        <v>1894</v>
      </c>
      <c r="AK703" s="27" t="s">
        <v>1891</v>
      </c>
      <c r="AM703" t="s">
        <v>50</v>
      </c>
      <c r="AN703" s="5" t="e">
        <f t="shared" si="4"/>
        <v>#N/A</v>
      </c>
      <c r="AO703">
        <v>0</v>
      </c>
      <c r="AP703">
        <v>0</v>
      </c>
      <c r="AQ703" t="e">
        <f>VLOOKUP(B703,'SV3 ITEM'!A:A,1,0)</f>
        <v>#N/A</v>
      </c>
    </row>
    <row r="704" spans="1:43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V704">
        <v>1000</v>
      </c>
      <c r="W704" t="s">
        <v>1512</v>
      </c>
      <c r="X704">
        <v>9</v>
      </c>
      <c r="Y704">
        <v>30</v>
      </c>
      <c r="Z704" t="s">
        <v>1910</v>
      </c>
      <c r="AB704" t="s">
        <v>43</v>
      </c>
      <c r="AH704" t="s">
        <v>47</v>
      </c>
      <c r="AI704" s="13" t="s">
        <v>1894</v>
      </c>
      <c r="AK704" s="27" t="s">
        <v>1891</v>
      </c>
      <c r="AM704" t="s">
        <v>50</v>
      </c>
      <c r="AN704" s="5" t="e">
        <f t="shared" si="4"/>
        <v>#N/A</v>
      </c>
      <c r="AO704">
        <v>0</v>
      </c>
      <c r="AP704">
        <v>0</v>
      </c>
      <c r="AQ704" t="e">
        <f>VLOOKUP(B704,'SV3 ITEM'!A:A,1,0)</f>
        <v>#N/A</v>
      </c>
    </row>
    <row r="705" spans="1:43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V705">
        <v>800</v>
      </c>
      <c r="W705" t="s">
        <v>1512</v>
      </c>
      <c r="X705">
        <v>9</v>
      </c>
      <c r="Y705">
        <v>30</v>
      </c>
      <c r="Z705" t="s">
        <v>569</v>
      </c>
      <c r="AB705" t="s">
        <v>43</v>
      </c>
      <c r="AH705" t="s">
        <v>47</v>
      </c>
      <c r="AI705" t="s">
        <v>1893</v>
      </c>
      <c r="AK705" s="27" t="s">
        <v>1892</v>
      </c>
      <c r="AM705" t="s">
        <v>50</v>
      </c>
      <c r="AN705" s="5" t="e">
        <f t="shared" si="4"/>
        <v>#N/A</v>
      </c>
      <c r="AO705">
        <v>0</v>
      </c>
      <c r="AP705">
        <v>0</v>
      </c>
      <c r="AQ705" t="e">
        <f>VLOOKUP(B705,'SV3 ITEM'!A:A,1,0)</f>
        <v>#N/A</v>
      </c>
    </row>
    <row r="706" spans="1:43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V706">
        <v>800</v>
      </c>
      <c r="W706" t="s">
        <v>1512</v>
      </c>
      <c r="X706">
        <v>9</v>
      </c>
      <c r="Y706">
        <v>30</v>
      </c>
      <c r="Z706" t="s">
        <v>411</v>
      </c>
      <c r="AB706" t="s">
        <v>43</v>
      </c>
      <c r="AH706" t="s">
        <v>47</v>
      </c>
      <c r="AI706" t="s">
        <v>1893</v>
      </c>
      <c r="AK706" s="27" t="s">
        <v>1892</v>
      </c>
      <c r="AM706" t="s">
        <v>50</v>
      </c>
      <c r="AN706" s="5" t="e">
        <f t="shared" si="4"/>
        <v>#N/A</v>
      </c>
      <c r="AO706">
        <v>0</v>
      </c>
      <c r="AP706">
        <v>0</v>
      </c>
      <c r="AQ706" t="e">
        <f>VLOOKUP(B706,'SV3 ITEM'!A:A,1,0)</f>
        <v>#N/A</v>
      </c>
    </row>
    <row r="707" spans="1:43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V707">
        <v>800</v>
      </c>
      <c r="W707" t="s">
        <v>1512</v>
      </c>
      <c r="X707">
        <v>9</v>
      </c>
      <c r="Y707">
        <v>30</v>
      </c>
      <c r="Z707" t="s">
        <v>46</v>
      </c>
      <c r="AB707" t="s">
        <v>43</v>
      </c>
      <c r="AH707" t="s">
        <v>47</v>
      </c>
      <c r="AI707" t="s">
        <v>1893</v>
      </c>
      <c r="AK707" s="27" t="s">
        <v>1892</v>
      </c>
      <c r="AM707" t="s">
        <v>50</v>
      </c>
      <c r="AN707" s="5" t="e">
        <f t="shared" si="4"/>
        <v>#N/A</v>
      </c>
      <c r="AO707">
        <v>0</v>
      </c>
      <c r="AP707">
        <v>0</v>
      </c>
      <c r="AQ707" t="e">
        <f>VLOOKUP(B707,'SV3 ITEM'!A:A,1,0)</f>
        <v>#N/A</v>
      </c>
    </row>
    <row r="708" spans="1:43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V708">
        <v>800</v>
      </c>
      <c r="W708" t="s">
        <v>1512</v>
      </c>
      <c r="X708">
        <v>9</v>
      </c>
      <c r="Y708">
        <v>30</v>
      </c>
      <c r="Z708" t="s">
        <v>54</v>
      </c>
      <c r="AB708" t="s">
        <v>43</v>
      </c>
      <c r="AH708" t="s">
        <v>47</v>
      </c>
      <c r="AI708" t="s">
        <v>1893</v>
      </c>
      <c r="AK708" s="27" t="s">
        <v>1892</v>
      </c>
      <c r="AM708" t="s">
        <v>50</v>
      </c>
      <c r="AN708" s="5" t="e">
        <f t="shared" si="4"/>
        <v>#N/A</v>
      </c>
      <c r="AO708">
        <v>0</v>
      </c>
      <c r="AP708">
        <v>0</v>
      </c>
      <c r="AQ708" t="e">
        <f>VLOOKUP(B708,'SV3 ITEM'!A:A,1,0)</f>
        <v>#N/A</v>
      </c>
    </row>
    <row r="709" spans="1:43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V709">
        <v>800</v>
      </c>
      <c r="W709" t="s">
        <v>1512</v>
      </c>
      <c r="X709">
        <v>9</v>
      </c>
      <c r="Y709">
        <v>30</v>
      </c>
      <c r="Z709" t="s">
        <v>57</v>
      </c>
      <c r="AB709" t="s">
        <v>43</v>
      </c>
      <c r="AH709" t="s">
        <v>47</v>
      </c>
      <c r="AI709" t="s">
        <v>1893</v>
      </c>
      <c r="AK709" s="27" t="s">
        <v>1892</v>
      </c>
      <c r="AM709" t="s">
        <v>50</v>
      </c>
      <c r="AN709" s="5" t="e">
        <f t="shared" si="4"/>
        <v>#N/A</v>
      </c>
      <c r="AO709">
        <v>0</v>
      </c>
      <c r="AP709">
        <v>0</v>
      </c>
      <c r="AQ709" t="e">
        <f>VLOOKUP(B709,'SV3 ITEM'!A:A,1,0)</f>
        <v>#N/A</v>
      </c>
    </row>
    <row r="710" spans="1:43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V710">
        <v>800</v>
      </c>
      <c r="W710" t="s">
        <v>1512</v>
      </c>
      <c r="X710">
        <v>9</v>
      </c>
      <c r="Y710">
        <v>30</v>
      </c>
      <c r="Z710" t="s">
        <v>1909</v>
      </c>
      <c r="AB710" t="s">
        <v>43</v>
      </c>
      <c r="AH710" t="s">
        <v>47</v>
      </c>
      <c r="AI710" t="s">
        <v>1893</v>
      </c>
      <c r="AK710" s="27" t="s">
        <v>1892</v>
      </c>
      <c r="AM710" t="s">
        <v>50</v>
      </c>
      <c r="AN710" s="5" t="e">
        <f t="shared" si="4"/>
        <v>#N/A</v>
      </c>
      <c r="AO710">
        <v>0</v>
      </c>
      <c r="AP710">
        <v>0</v>
      </c>
      <c r="AQ710" t="e">
        <f>VLOOKUP(B710,'SV3 ITEM'!A:A,1,0)</f>
        <v>#N/A</v>
      </c>
    </row>
    <row r="711" spans="1:43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V711">
        <v>800</v>
      </c>
      <c r="W711" t="s">
        <v>1512</v>
      </c>
      <c r="X711">
        <v>9</v>
      </c>
      <c r="Y711">
        <v>30</v>
      </c>
      <c r="Z711" t="s">
        <v>1910</v>
      </c>
      <c r="AB711" t="s">
        <v>43</v>
      </c>
      <c r="AH711" t="s">
        <v>47</v>
      </c>
      <c r="AI711" t="s">
        <v>1893</v>
      </c>
      <c r="AK711" s="27" t="s">
        <v>1892</v>
      </c>
      <c r="AM711" t="s">
        <v>50</v>
      </c>
      <c r="AN711" s="5" t="e">
        <f t="shared" si="4"/>
        <v>#N/A</v>
      </c>
      <c r="AO711">
        <v>0</v>
      </c>
      <c r="AP711">
        <v>0</v>
      </c>
      <c r="AQ711" t="e">
        <f>VLOOKUP(B711,'SV3 ITEM'!A:A,1,0)</f>
        <v>#N/A</v>
      </c>
    </row>
    <row r="712" spans="1:43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V712">
        <v>800</v>
      </c>
      <c r="W712" t="s">
        <v>1512</v>
      </c>
      <c r="X712">
        <v>9</v>
      </c>
      <c r="Y712">
        <v>30</v>
      </c>
      <c r="Z712" t="s">
        <v>569</v>
      </c>
      <c r="AB712" t="s">
        <v>43</v>
      </c>
      <c r="AH712" t="s">
        <v>47</v>
      </c>
      <c r="AI712" t="s">
        <v>1893</v>
      </c>
      <c r="AK712" s="27" t="s">
        <v>1892</v>
      </c>
      <c r="AM712" t="s">
        <v>50</v>
      </c>
      <c r="AN712" s="5" t="e">
        <f t="shared" si="4"/>
        <v>#N/A</v>
      </c>
      <c r="AO712">
        <v>0</v>
      </c>
      <c r="AP712">
        <v>0</v>
      </c>
      <c r="AQ712" t="e">
        <f>VLOOKUP(B712,'SV3 ITEM'!A:A,1,0)</f>
        <v>#N/A</v>
      </c>
    </row>
    <row r="713" spans="1:43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V713">
        <v>800</v>
      </c>
      <c r="W713" t="s">
        <v>1512</v>
      </c>
      <c r="X713">
        <v>9</v>
      </c>
      <c r="Y713">
        <v>30</v>
      </c>
      <c r="Z713" t="s">
        <v>411</v>
      </c>
      <c r="AB713" t="s">
        <v>43</v>
      </c>
      <c r="AH713" t="s">
        <v>47</v>
      </c>
      <c r="AI713" t="s">
        <v>1893</v>
      </c>
      <c r="AK713" s="27" t="s">
        <v>1892</v>
      </c>
      <c r="AM713" t="s">
        <v>50</v>
      </c>
      <c r="AN713" s="5" t="e">
        <f t="shared" si="4"/>
        <v>#N/A</v>
      </c>
      <c r="AO713">
        <v>0</v>
      </c>
      <c r="AP713">
        <v>0</v>
      </c>
      <c r="AQ713" t="e">
        <f>VLOOKUP(B713,'SV3 ITEM'!A:A,1,0)</f>
        <v>#N/A</v>
      </c>
    </row>
    <row r="714" spans="1:43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V714">
        <v>800</v>
      </c>
      <c r="W714" t="s">
        <v>1512</v>
      </c>
      <c r="X714">
        <v>9</v>
      </c>
      <c r="Y714">
        <v>30</v>
      </c>
      <c r="Z714" t="s">
        <v>46</v>
      </c>
      <c r="AB714" t="s">
        <v>43</v>
      </c>
      <c r="AH714" t="s">
        <v>47</v>
      </c>
      <c r="AI714" t="s">
        <v>1893</v>
      </c>
      <c r="AK714" s="27" t="s">
        <v>1892</v>
      </c>
      <c r="AM714" t="s">
        <v>50</v>
      </c>
      <c r="AN714" s="5" t="e">
        <f t="shared" si="4"/>
        <v>#N/A</v>
      </c>
      <c r="AO714">
        <v>0</v>
      </c>
      <c r="AP714">
        <v>0</v>
      </c>
      <c r="AQ714" t="e">
        <f>VLOOKUP(B714,'SV3 ITEM'!A:A,1,0)</f>
        <v>#N/A</v>
      </c>
    </row>
    <row r="715" spans="1:43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V715">
        <v>800</v>
      </c>
      <c r="W715" t="s">
        <v>1512</v>
      </c>
      <c r="X715">
        <v>9</v>
      </c>
      <c r="Y715">
        <v>30</v>
      </c>
      <c r="Z715" t="s">
        <v>54</v>
      </c>
      <c r="AB715" t="s">
        <v>43</v>
      </c>
      <c r="AH715" t="s">
        <v>47</v>
      </c>
      <c r="AI715" t="s">
        <v>1893</v>
      </c>
      <c r="AK715" s="27" t="s">
        <v>1892</v>
      </c>
      <c r="AM715" t="s">
        <v>50</v>
      </c>
      <c r="AN715" s="5" t="e">
        <f t="shared" si="4"/>
        <v>#N/A</v>
      </c>
      <c r="AO715">
        <v>0</v>
      </c>
      <c r="AP715">
        <v>0</v>
      </c>
      <c r="AQ715" t="e">
        <f>VLOOKUP(B715,'SV3 ITEM'!A:A,1,0)</f>
        <v>#N/A</v>
      </c>
    </row>
    <row r="716" spans="1:43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V716">
        <v>800</v>
      </c>
      <c r="W716" t="s">
        <v>1512</v>
      </c>
      <c r="X716">
        <v>9</v>
      </c>
      <c r="Y716">
        <v>30</v>
      </c>
      <c r="Z716" t="s">
        <v>57</v>
      </c>
      <c r="AB716" t="s">
        <v>43</v>
      </c>
      <c r="AH716" t="s">
        <v>47</v>
      </c>
      <c r="AI716" t="s">
        <v>1893</v>
      </c>
      <c r="AK716" s="27" t="s">
        <v>1892</v>
      </c>
      <c r="AM716" t="s">
        <v>50</v>
      </c>
      <c r="AN716" s="5" t="e">
        <f t="shared" si="4"/>
        <v>#N/A</v>
      </c>
      <c r="AO716">
        <v>0</v>
      </c>
      <c r="AP716">
        <v>0</v>
      </c>
      <c r="AQ716" t="e">
        <f>VLOOKUP(B716,'SV3 ITEM'!A:A,1,0)</f>
        <v>#N/A</v>
      </c>
    </row>
    <row r="717" spans="1:43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V717">
        <v>800</v>
      </c>
      <c r="W717" t="s">
        <v>1512</v>
      </c>
      <c r="X717">
        <v>9</v>
      </c>
      <c r="Y717">
        <v>30</v>
      </c>
      <c r="Z717" t="s">
        <v>1909</v>
      </c>
      <c r="AB717" t="s">
        <v>43</v>
      </c>
      <c r="AH717" t="s">
        <v>47</v>
      </c>
      <c r="AI717" t="s">
        <v>1893</v>
      </c>
      <c r="AK717" s="27" t="s">
        <v>1892</v>
      </c>
      <c r="AM717" t="s">
        <v>50</v>
      </c>
      <c r="AN717" s="5" t="e">
        <f t="shared" si="4"/>
        <v>#N/A</v>
      </c>
      <c r="AO717">
        <v>0</v>
      </c>
      <c r="AP717">
        <v>0</v>
      </c>
      <c r="AQ717" t="e">
        <f>VLOOKUP(B717,'SV3 ITEM'!A:A,1,0)</f>
        <v>#N/A</v>
      </c>
    </row>
    <row r="718" spans="1:43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V718">
        <v>800</v>
      </c>
      <c r="W718" t="s">
        <v>1512</v>
      </c>
      <c r="X718">
        <v>9</v>
      </c>
      <c r="Y718">
        <v>30</v>
      </c>
      <c r="Z718" t="s">
        <v>1910</v>
      </c>
      <c r="AB718" t="s">
        <v>43</v>
      </c>
      <c r="AH718" t="s">
        <v>47</v>
      </c>
      <c r="AI718" t="s">
        <v>1893</v>
      </c>
      <c r="AK718" s="27" t="s">
        <v>1892</v>
      </c>
      <c r="AM718" t="s">
        <v>50</v>
      </c>
      <c r="AN718" s="5" t="e">
        <f t="shared" si="4"/>
        <v>#N/A</v>
      </c>
      <c r="AO718">
        <v>0</v>
      </c>
      <c r="AP718">
        <v>0</v>
      </c>
      <c r="AQ718" t="e">
        <f>VLOOKUP(B718,'SV3 ITEM'!A:A,1,0)</f>
        <v>#N/A</v>
      </c>
    </row>
    <row r="719" spans="1:43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V719">
        <v>1000</v>
      </c>
      <c r="W719" t="s">
        <v>1512</v>
      </c>
      <c r="X719">
        <v>9</v>
      </c>
      <c r="Y719">
        <v>30</v>
      </c>
      <c r="Z719" t="s">
        <v>46</v>
      </c>
      <c r="AB719" t="s">
        <v>43</v>
      </c>
      <c r="AH719" t="s">
        <v>47</v>
      </c>
      <c r="AI719" s="13" t="s">
        <v>1894</v>
      </c>
      <c r="AK719" s="27" t="s">
        <v>1371</v>
      </c>
      <c r="AM719" t="s">
        <v>50</v>
      </c>
      <c r="AN719" s="5" t="e">
        <f t="shared" si="4"/>
        <v>#N/A</v>
      </c>
      <c r="AO719">
        <v>0</v>
      </c>
      <c r="AP719">
        <v>0</v>
      </c>
      <c r="AQ719" t="e">
        <f>VLOOKUP(B719,'SV3 ITEM'!A:A,1,0)</f>
        <v>#N/A</v>
      </c>
    </row>
    <row r="720" spans="1:43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V720">
        <v>1000</v>
      </c>
      <c r="W720" t="s">
        <v>1512</v>
      </c>
      <c r="X720">
        <v>9</v>
      </c>
      <c r="Y720">
        <v>30</v>
      </c>
      <c r="Z720" t="s">
        <v>54</v>
      </c>
      <c r="AB720" t="s">
        <v>43</v>
      </c>
      <c r="AH720" t="s">
        <v>47</v>
      </c>
      <c r="AI720" s="13" t="s">
        <v>1894</v>
      </c>
      <c r="AK720" s="27" t="s">
        <v>1371</v>
      </c>
      <c r="AM720" t="s">
        <v>50</v>
      </c>
      <c r="AN720" s="5" t="e">
        <f t="shared" si="4"/>
        <v>#N/A</v>
      </c>
      <c r="AO720">
        <v>0</v>
      </c>
      <c r="AP720">
        <v>0</v>
      </c>
      <c r="AQ720" t="e">
        <f>VLOOKUP(B720,'SV3 ITEM'!A:A,1,0)</f>
        <v>#N/A</v>
      </c>
    </row>
    <row r="721" spans="1:43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V721">
        <v>1000</v>
      </c>
      <c r="W721" t="s">
        <v>1512</v>
      </c>
      <c r="X721">
        <v>9</v>
      </c>
      <c r="Y721">
        <v>30</v>
      </c>
      <c r="Z721" t="s">
        <v>1909</v>
      </c>
      <c r="AB721" t="s">
        <v>43</v>
      </c>
      <c r="AH721" t="s">
        <v>47</v>
      </c>
      <c r="AI721" s="13" t="s">
        <v>1894</v>
      </c>
      <c r="AK721" s="27" t="s">
        <v>1371</v>
      </c>
      <c r="AM721" t="s">
        <v>50</v>
      </c>
      <c r="AN721" s="5" t="e">
        <f t="shared" si="4"/>
        <v>#N/A</v>
      </c>
      <c r="AO721">
        <v>0</v>
      </c>
      <c r="AP721">
        <v>0</v>
      </c>
      <c r="AQ721" t="e">
        <f>VLOOKUP(B721,'SV3 ITEM'!A:A,1,0)</f>
        <v>#N/A</v>
      </c>
    </row>
    <row r="722" spans="1:43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V722">
        <v>1000</v>
      </c>
      <c r="W722" t="s">
        <v>1512</v>
      </c>
      <c r="X722">
        <v>9</v>
      </c>
      <c r="Y722">
        <v>30</v>
      </c>
      <c r="Z722" t="s">
        <v>1910</v>
      </c>
      <c r="AB722" t="s">
        <v>43</v>
      </c>
      <c r="AH722" t="s">
        <v>47</v>
      </c>
      <c r="AI722" s="13" t="s">
        <v>1894</v>
      </c>
      <c r="AK722" s="27" t="s">
        <v>1371</v>
      </c>
      <c r="AM722" t="s">
        <v>50</v>
      </c>
      <c r="AN722" s="5" t="e">
        <f t="shared" si="4"/>
        <v>#N/A</v>
      </c>
      <c r="AO722">
        <v>0</v>
      </c>
      <c r="AP722">
        <v>0</v>
      </c>
      <c r="AQ722" t="e">
        <f>VLOOKUP(B722,'SV3 ITEM'!A:A,1,0)</f>
        <v>#N/A</v>
      </c>
    </row>
    <row r="723" spans="1:43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V723">
        <v>1000</v>
      </c>
      <c r="W723" t="s">
        <v>1512</v>
      </c>
      <c r="X723">
        <v>9</v>
      </c>
      <c r="Y723">
        <v>30</v>
      </c>
      <c r="Z723" t="s">
        <v>46</v>
      </c>
      <c r="AB723" t="s">
        <v>43</v>
      </c>
      <c r="AH723" t="s">
        <v>47</v>
      </c>
      <c r="AI723" s="13" t="s">
        <v>1894</v>
      </c>
      <c r="AK723" s="27" t="s">
        <v>1371</v>
      </c>
      <c r="AM723" t="s">
        <v>50</v>
      </c>
      <c r="AN723" s="5" t="e">
        <f t="shared" si="4"/>
        <v>#N/A</v>
      </c>
      <c r="AO723">
        <v>0</v>
      </c>
      <c r="AP723">
        <v>0</v>
      </c>
      <c r="AQ723" t="e">
        <f>VLOOKUP(B723,'SV3 ITEM'!A:A,1,0)</f>
        <v>#N/A</v>
      </c>
    </row>
    <row r="724" spans="1:43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V724">
        <v>1000</v>
      </c>
      <c r="W724" t="s">
        <v>1512</v>
      </c>
      <c r="X724">
        <v>9</v>
      </c>
      <c r="Y724">
        <v>30</v>
      </c>
      <c r="Z724" t="s">
        <v>54</v>
      </c>
      <c r="AB724" t="s">
        <v>43</v>
      </c>
      <c r="AH724" t="s">
        <v>47</v>
      </c>
      <c r="AI724" s="13" t="s">
        <v>1894</v>
      </c>
      <c r="AK724" s="27" t="s">
        <v>1371</v>
      </c>
      <c r="AM724" t="s">
        <v>50</v>
      </c>
      <c r="AN724" s="5" t="e">
        <f t="shared" si="4"/>
        <v>#N/A</v>
      </c>
      <c r="AO724">
        <v>0</v>
      </c>
      <c r="AP724">
        <v>0</v>
      </c>
      <c r="AQ724" t="e">
        <f>VLOOKUP(B724,'SV3 ITEM'!A:A,1,0)</f>
        <v>#N/A</v>
      </c>
    </row>
    <row r="725" spans="1:43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V725">
        <v>1000</v>
      </c>
      <c r="W725" t="s">
        <v>1512</v>
      </c>
      <c r="X725">
        <v>9</v>
      </c>
      <c r="Y725">
        <v>30</v>
      </c>
      <c r="Z725" t="s">
        <v>1909</v>
      </c>
      <c r="AB725" t="s">
        <v>43</v>
      </c>
      <c r="AH725" t="s">
        <v>47</v>
      </c>
      <c r="AI725" s="13" t="s">
        <v>1894</v>
      </c>
      <c r="AK725" s="27" t="s">
        <v>1371</v>
      </c>
      <c r="AM725" t="s">
        <v>50</v>
      </c>
      <c r="AN725" s="5" t="e">
        <f t="shared" si="4"/>
        <v>#N/A</v>
      </c>
      <c r="AO725">
        <v>0</v>
      </c>
      <c r="AP725">
        <v>0</v>
      </c>
      <c r="AQ725" t="e">
        <f>VLOOKUP(B725,'SV3 ITEM'!A:A,1,0)</f>
        <v>#N/A</v>
      </c>
    </row>
    <row r="726" spans="1:43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V726">
        <v>1000</v>
      </c>
      <c r="W726" t="s">
        <v>1512</v>
      </c>
      <c r="X726">
        <v>9</v>
      </c>
      <c r="Y726">
        <v>30</v>
      </c>
      <c r="Z726" t="s">
        <v>1910</v>
      </c>
      <c r="AB726" t="s">
        <v>43</v>
      </c>
      <c r="AH726" t="s">
        <v>47</v>
      </c>
      <c r="AI726" s="13" t="s">
        <v>1894</v>
      </c>
      <c r="AK726" s="27" t="s">
        <v>1371</v>
      </c>
      <c r="AM726" t="s">
        <v>50</v>
      </c>
      <c r="AN726" s="5" t="e">
        <f t="shared" si="4"/>
        <v>#N/A</v>
      </c>
      <c r="AO726">
        <v>0</v>
      </c>
      <c r="AP726">
        <v>0</v>
      </c>
      <c r="AQ726" t="e">
        <f>VLOOKUP(B726,'SV3 ITEM'!A:A,1,0)</f>
        <v>#N/A</v>
      </c>
    </row>
    <row r="727" spans="1:43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V727">
        <v>1000</v>
      </c>
      <c r="W727" t="s">
        <v>1512</v>
      </c>
      <c r="X727">
        <v>9</v>
      </c>
      <c r="Y727">
        <v>30</v>
      </c>
      <c r="Z727" t="s">
        <v>46</v>
      </c>
      <c r="AB727" t="s">
        <v>43</v>
      </c>
      <c r="AH727" t="s">
        <v>47</v>
      </c>
      <c r="AI727" t="s">
        <v>1893</v>
      </c>
      <c r="AK727" s="27" t="s">
        <v>554</v>
      </c>
      <c r="AM727" t="s">
        <v>50</v>
      </c>
      <c r="AN727" s="5" t="e">
        <f t="shared" si="4"/>
        <v>#N/A</v>
      </c>
      <c r="AO727">
        <v>0</v>
      </c>
      <c r="AP727">
        <v>0</v>
      </c>
      <c r="AQ727" t="e">
        <f>VLOOKUP(B727,'SV3 ITEM'!A:A,1,0)</f>
        <v>#N/A</v>
      </c>
    </row>
    <row r="728" spans="1:43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V728">
        <v>1000</v>
      </c>
      <c r="W728" t="s">
        <v>1512</v>
      </c>
      <c r="X728">
        <v>9</v>
      </c>
      <c r="Y728">
        <v>30</v>
      </c>
      <c r="Z728" t="s">
        <v>54</v>
      </c>
      <c r="AB728" t="s">
        <v>43</v>
      </c>
      <c r="AH728" t="s">
        <v>47</v>
      </c>
      <c r="AI728" t="s">
        <v>1893</v>
      </c>
      <c r="AK728" s="27" t="s">
        <v>554</v>
      </c>
      <c r="AM728" t="s">
        <v>50</v>
      </c>
      <c r="AN728" s="5" t="e">
        <f t="shared" si="4"/>
        <v>#N/A</v>
      </c>
      <c r="AO728">
        <v>0</v>
      </c>
      <c r="AP728">
        <v>0</v>
      </c>
      <c r="AQ728" t="e">
        <f>VLOOKUP(B728,'SV3 ITEM'!A:A,1,0)</f>
        <v>#N/A</v>
      </c>
    </row>
    <row r="729" spans="1:43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V729">
        <v>1000</v>
      </c>
      <c r="W729" t="s">
        <v>1512</v>
      </c>
      <c r="X729">
        <v>9</v>
      </c>
      <c r="Y729">
        <v>30</v>
      </c>
      <c r="Z729" t="s">
        <v>1909</v>
      </c>
      <c r="AB729" t="s">
        <v>43</v>
      </c>
      <c r="AH729" t="s">
        <v>47</v>
      </c>
      <c r="AI729" t="s">
        <v>1893</v>
      </c>
      <c r="AK729" s="27" t="s">
        <v>554</v>
      </c>
      <c r="AM729" t="s">
        <v>50</v>
      </c>
      <c r="AN729" s="5" t="e">
        <f t="shared" si="4"/>
        <v>#N/A</v>
      </c>
      <c r="AO729">
        <v>0</v>
      </c>
      <c r="AP729">
        <v>0</v>
      </c>
      <c r="AQ729" t="e">
        <f>VLOOKUP(B729,'SV3 ITEM'!A:A,1,0)</f>
        <v>#N/A</v>
      </c>
    </row>
    <row r="730" spans="1:43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V730">
        <v>1000</v>
      </c>
      <c r="W730" t="s">
        <v>1512</v>
      </c>
      <c r="X730">
        <v>9</v>
      </c>
      <c r="Y730">
        <v>30</v>
      </c>
      <c r="Z730" t="s">
        <v>1910</v>
      </c>
      <c r="AB730" t="s">
        <v>43</v>
      </c>
      <c r="AH730" t="s">
        <v>47</v>
      </c>
      <c r="AI730" t="s">
        <v>1893</v>
      </c>
      <c r="AK730" s="27" t="s">
        <v>554</v>
      </c>
      <c r="AM730" t="s">
        <v>50</v>
      </c>
      <c r="AN730" s="5" t="e">
        <f t="shared" si="4"/>
        <v>#N/A</v>
      </c>
      <c r="AO730">
        <v>0</v>
      </c>
      <c r="AP730">
        <v>0</v>
      </c>
      <c r="AQ730" t="e">
        <f>VLOOKUP(B730,'SV3 ITEM'!A:A,1,0)</f>
        <v>#N/A</v>
      </c>
    </row>
    <row r="731" spans="1:43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V731">
        <v>1000</v>
      </c>
      <c r="W731" t="s">
        <v>1512</v>
      </c>
      <c r="X731">
        <v>9</v>
      </c>
      <c r="Y731">
        <v>30</v>
      </c>
      <c r="Z731" t="s">
        <v>46</v>
      </c>
      <c r="AB731" t="s">
        <v>43</v>
      </c>
      <c r="AH731" t="s">
        <v>47</v>
      </c>
      <c r="AI731" s="13" t="s">
        <v>1894</v>
      </c>
      <c r="AK731" s="27" t="s">
        <v>1371</v>
      </c>
      <c r="AM731" t="s">
        <v>50</v>
      </c>
      <c r="AN731" s="5" t="e">
        <f t="shared" si="4"/>
        <v>#N/A</v>
      </c>
      <c r="AO731">
        <v>0</v>
      </c>
      <c r="AP731">
        <v>0</v>
      </c>
      <c r="AQ731" t="e">
        <f>VLOOKUP(B731,'SV3 ITEM'!A:A,1,0)</f>
        <v>#N/A</v>
      </c>
    </row>
    <row r="732" spans="1:43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V732">
        <v>1000</v>
      </c>
      <c r="W732" t="s">
        <v>1512</v>
      </c>
      <c r="X732">
        <v>9</v>
      </c>
      <c r="Y732">
        <v>30</v>
      </c>
      <c r="Z732" t="s">
        <v>54</v>
      </c>
      <c r="AB732" t="s">
        <v>43</v>
      </c>
      <c r="AH732" t="s">
        <v>47</v>
      </c>
      <c r="AI732" s="13" t="s">
        <v>1894</v>
      </c>
      <c r="AK732" s="27" t="s">
        <v>1371</v>
      </c>
      <c r="AM732" t="s">
        <v>50</v>
      </c>
      <c r="AN732" s="5" t="e">
        <f t="shared" si="4"/>
        <v>#N/A</v>
      </c>
      <c r="AO732">
        <v>0</v>
      </c>
      <c r="AP732">
        <v>0</v>
      </c>
      <c r="AQ732" t="e">
        <f>VLOOKUP(B732,'SV3 ITEM'!A:A,1,0)</f>
        <v>#N/A</v>
      </c>
    </row>
    <row r="733" spans="1:43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V733">
        <v>1000</v>
      </c>
      <c r="W733" t="s">
        <v>1512</v>
      </c>
      <c r="X733">
        <v>9</v>
      </c>
      <c r="Y733">
        <v>30</v>
      </c>
      <c r="Z733" t="s">
        <v>1909</v>
      </c>
      <c r="AB733" t="s">
        <v>43</v>
      </c>
      <c r="AH733" t="s">
        <v>47</v>
      </c>
      <c r="AI733" s="13" t="s">
        <v>1894</v>
      </c>
      <c r="AK733" s="27" t="s">
        <v>1371</v>
      </c>
      <c r="AM733" t="s">
        <v>50</v>
      </c>
      <c r="AN733" s="5" t="e">
        <f t="shared" si="4"/>
        <v>#N/A</v>
      </c>
      <c r="AO733">
        <v>0</v>
      </c>
      <c r="AP733">
        <v>0</v>
      </c>
      <c r="AQ733" t="e">
        <f>VLOOKUP(B733,'SV3 ITEM'!A:A,1,0)</f>
        <v>#N/A</v>
      </c>
    </row>
    <row r="734" spans="1:43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V734">
        <v>1000</v>
      </c>
      <c r="W734" t="s">
        <v>1512</v>
      </c>
      <c r="X734">
        <v>9</v>
      </c>
      <c r="Y734">
        <v>30</v>
      </c>
      <c r="Z734" t="s">
        <v>1910</v>
      </c>
      <c r="AB734" t="s">
        <v>43</v>
      </c>
      <c r="AH734" t="s">
        <v>47</v>
      </c>
      <c r="AI734" s="13" t="s">
        <v>1894</v>
      </c>
      <c r="AK734" s="27" t="s">
        <v>1371</v>
      </c>
      <c r="AM734" t="s">
        <v>50</v>
      </c>
      <c r="AN734" s="5" t="e">
        <f t="shared" si="4"/>
        <v>#N/A</v>
      </c>
      <c r="AO734">
        <v>0</v>
      </c>
      <c r="AP734">
        <v>0</v>
      </c>
      <c r="AQ734" t="e">
        <f>VLOOKUP(B734,'SV3 ITEM'!A:A,1,0)</f>
        <v>#N/A</v>
      </c>
    </row>
    <row r="735" spans="1:43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V735">
        <v>1000</v>
      </c>
      <c r="W735" t="s">
        <v>1512</v>
      </c>
      <c r="X735">
        <v>9</v>
      </c>
      <c r="Y735">
        <v>30</v>
      </c>
      <c r="Z735" t="s">
        <v>46</v>
      </c>
      <c r="AB735" t="s">
        <v>43</v>
      </c>
      <c r="AH735" t="s">
        <v>47</v>
      </c>
      <c r="AI735" s="13" t="s">
        <v>1894</v>
      </c>
      <c r="AK735" s="27" t="s">
        <v>1371</v>
      </c>
      <c r="AM735" t="s">
        <v>50</v>
      </c>
      <c r="AN735" s="5" t="e">
        <f t="shared" si="4"/>
        <v>#N/A</v>
      </c>
      <c r="AO735">
        <v>0</v>
      </c>
      <c r="AP735">
        <v>0</v>
      </c>
      <c r="AQ735" t="e">
        <f>VLOOKUP(B735,'SV3 ITEM'!A:A,1,0)</f>
        <v>#N/A</v>
      </c>
    </row>
    <row r="736" spans="1:43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V736">
        <v>1000</v>
      </c>
      <c r="W736" t="s">
        <v>1512</v>
      </c>
      <c r="X736">
        <v>9</v>
      </c>
      <c r="Y736">
        <v>30</v>
      </c>
      <c r="Z736" t="s">
        <v>54</v>
      </c>
      <c r="AB736" t="s">
        <v>43</v>
      </c>
      <c r="AH736" t="s">
        <v>47</v>
      </c>
      <c r="AI736" s="13" t="s">
        <v>1894</v>
      </c>
      <c r="AK736" s="27" t="s">
        <v>1371</v>
      </c>
      <c r="AM736" t="s">
        <v>50</v>
      </c>
      <c r="AN736" s="5" t="e">
        <f t="shared" si="4"/>
        <v>#N/A</v>
      </c>
      <c r="AO736">
        <v>0</v>
      </c>
      <c r="AP736">
        <v>0</v>
      </c>
      <c r="AQ736" t="e">
        <f>VLOOKUP(B736,'SV3 ITEM'!A:A,1,0)</f>
        <v>#N/A</v>
      </c>
    </row>
    <row r="737" spans="1:43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V737">
        <v>1000</v>
      </c>
      <c r="W737" t="s">
        <v>1512</v>
      </c>
      <c r="X737">
        <v>9</v>
      </c>
      <c r="Y737">
        <v>30</v>
      </c>
      <c r="Z737" t="s">
        <v>1909</v>
      </c>
      <c r="AB737" t="s">
        <v>43</v>
      </c>
      <c r="AH737" t="s">
        <v>47</v>
      </c>
      <c r="AI737" s="13" t="s">
        <v>1894</v>
      </c>
      <c r="AK737" s="27" t="s">
        <v>1371</v>
      </c>
      <c r="AM737" t="s">
        <v>50</v>
      </c>
      <c r="AN737" s="5" t="e">
        <f t="shared" si="4"/>
        <v>#N/A</v>
      </c>
      <c r="AO737">
        <v>0</v>
      </c>
      <c r="AP737">
        <v>0</v>
      </c>
      <c r="AQ737" t="e">
        <f>VLOOKUP(B737,'SV3 ITEM'!A:A,1,0)</f>
        <v>#N/A</v>
      </c>
    </row>
    <row r="738" spans="1:43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V738">
        <v>1000</v>
      </c>
      <c r="W738" t="s">
        <v>1512</v>
      </c>
      <c r="X738">
        <v>9</v>
      </c>
      <c r="Y738">
        <v>30</v>
      </c>
      <c r="Z738" t="s">
        <v>1910</v>
      </c>
      <c r="AB738" t="s">
        <v>43</v>
      </c>
      <c r="AH738" t="s">
        <v>47</v>
      </c>
      <c r="AI738" s="13" t="s">
        <v>1894</v>
      </c>
      <c r="AK738" s="27" t="s">
        <v>1371</v>
      </c>
      <c r="AM738" t="s">
        <v>50</v>
      </c>
      <c r="AN738" s="5" t="e">
        <f t="shared" si="4"/>
        <v>#N/A</v>
      </c>
      <c r="AO738">
        <v>0</v>
      </c>
      <c r="AP738">
        <v>0</v>
      </c>
      <c r="AQ738" t="e">
        <f>VLOOKUP(B738,'SV3 ITEM'!A:A,1,0)</f>
        <v>#N/A</v>
      </c>
    </row>
    <row r="739" spans="1:43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V739">
        <v>800</v>
      </c>
      <c r="W739" t="s">
        <v>1512</v>
      </c>
      <c r="X739">
        <v>9</v>
      </c>
      <c r="Y739">
        <v>30</v>
      </c>
      <c r="Z739" t="s">
        <v>46</v>
      </c>
      <c r="AB739" t="s">
        <v>43</v>
      </c>
      <c r="AH739" t="s">
        <v>47</v>
      </c>
      <c r="AI739" t="s">
        <v>1893</v>
      </c>
      <c r="AK739" s="27" t="s">
        <v>554</v>
      </c>
      <c r="AM739" t="s">
        <v>50</v>
      </c>
      <c r="AN739" s="5" t="e">
        <f t="shared" ref="AN739:AN785" si="5">VLOOKUP(C739,$C$1:$C$417,1,0)</f>
        <v>#N/A</v>
      </c>
      <c r="AO739">
        <v>0</v>
      </c>
      <c r="AP739">
        <v>0</v>
      </c>
      <c r="AQ739" t="e">
        <f>VLOOKUP(B739,'SV3 ITEM'!A:A,1,0)</f>
        <v>#N/A</v>
      </c>
    </row>
    <row r="740" spans="1:43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V740">
        <v>800</v>
      </c>
      <c r="W740" t="s">
        <v>1512</v>
      </c>
      <c r="X740">
        <v>9</v>
      </c>
      <c r="Y740">
        <v>30</v>
      </c>
      <c r="Z740" t="s">
        <v>54</v>
      </c>
      <c r="AB740" t="s">
        <v>43</v>
      </c>
      <c r="AH740" t="s">
        <v>47</v>
      </c>
      <c r="AI740" t="s">
        <v>1893</v>
      </c>
      <c r="AK740" s="27" t="s">
        <v>554</v>
      </c>
      <c r="AM740" t="s">
        <v>50</v>
      </c>
      <c r="AN740" s="5" t="e">
        <f t="shared" si="5"/>
        <v>#N/A</v>
      </c>
      <c r="AO740">
        <v>0</v>
      </c>
      <c r="AP740">
        <v>0</v>
      </c>
      <c r="AQ740" t="e">
        <f>VLOOKUP(B740,'SV3 ITEM'!A:A,1,0)</f>
        <v>#N/A</v>
      </c>
    </row>
    <row r="741" spans="1:43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V741">
        <v>800</v>
      </c>
      <c r="W741" t="s">
        <v>1512</v>
      </c>
      <c r="X741">
        <v>9</v>
      </c>
      <c r="Y741">
        <v>30</v>
      </c>
      <c r="Z741" t="s">
        <v>1909</v>
      </c>
      <c r="AB741" t="s">
        <v>43</v>
      </c>
      <c r="AH741" t="s">
        <v>47</v>
      </c>
      <c r="AI741" t="s">
        <v>1893</v>
      </c>
      <c r="AK741" s="27" t="s">
        <v>554</v>
      </c>
      <c r="AM741" t="s">
        <v>50</v>
      </c>
      <c r="AN741" s="5" t="e">
        <f t="shared" si="5"/>
        <v>#N/A</v>
      </c>
      <c r="AO741">
        <v>0</v>
      </c>
      <c r="AP741">
        <v>0</v>
      </c>
      <c r="AQ741" t="e">
        <f>VLOOKUP(B741,'SV3 ITEM'!A:A,1,0)</f>
        <v>#N/A</v>
      </c>
    </row>
    <row r="742" spans="1:43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V742">
        <v>800</v>
      </c>
      <c r="W742" t="s">
        <v>1512</v>
      </c>
      <c r="X742">
        <v>9</v>
      </c>
      <c r="Y742">
        <v>30</v>
      </c>
      <c r="Z742" t="s">
        <v>1910</v>
      </c>
      <c r="AB742" t="s">
        <v>43</v>
      </c>
      <c r="AH742" t="s">
        <v>47</v>
      </c>
      <c r="AI742" t="s">
        <v>1893</v>
      </c>
      <c r="AK742" s="27" t="s">
        <v>554</v>
      </c>
      <c r="AM742" t="s">
        <v>50</v>
      </c>
      <c r="AN742" s="5" t="e">
        <f t="shared" si="5"/>
        <v>#N/A</v>
      </c>
      <c r="AO742">
        <v>0</v>
      </c>
      <c r="AP742">
        <v>0</v>
      </c>
      <c r="AQ742" t="e">
        <f>VLOOKUP(B742,'SV3 ITEM'!A:A,1,0)</f>
        <v>#N/A</v>
      </c>
    </row>
    <row r="743" spans="1:43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V743">
        <v>800</v>
      </c>
      <c r="W743" t="s">
        <v>1512</v>
      </c>
      <c r="X743">
        <v>9</v>
      </c>
      <c r="Y743">
        <v>30</v>
      </c>
      <c r="Z743" t="s">
        <v>46</v>
      </c>
      <c r="AB743" t="s">
        <v>43</v>
      </c>
      <c r="AH743" t="s">
        <v>47</v>
      </c>
      <c r="AI743" t="s">
        <v>1893</v>
      </c>
      <c r="AK743" s="27" t="s">
        <v>554</v>
      </c>
      <c r="AM743" t="s">
        <v>50</v>
      </c>
      <c r="AN743" s="5" t="e">
        <f t="shared" si="5"/>
        <v>#N/A</v>
      </c>
      <c r="AO743">
        <v>0</v>
      </c>
      <c r="AP743">
        <v>0</v>
      </c>
      <c r="AQ743" t="e">
        <f>VLOOKUP(B743,'SV3 ITEM'!A:A,1,0)</f>
        <v>#N/A</v>
      </c>
    </row>
    <row r="744" spans="1:43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V744">
        <v>800</v>
      </c>
      <c r="W744" t="s">
        <v>1512</v>
      </c>
      <c r="X744">
        <v>9</v>
      </c>
      <c r="Y744">
        <v>30</v>
      </c>
      <c r="Z744" t="s">
        <v>54</v>
      </c>
      <c r="AB744" t="s">
        <v>43</v>
      </c>
      <c r="AH744" t="s">
        <v>47</v>
      </c>
      <c r="AI744" t="s">
        <v>1893</v>
      </c>
      <c r="AK744" s="27" t="s">
        <v>554</v>
      </c>
      <c r="AM744" t="s">
        <v>50</v>
      </c>
      <c r="AN744" s="5" t="e">
        <f t="shared" si="5"/>
        <v>#N/A</v>
      </c>
      <c r="AO744">
        <v>0</v>
      </c>
      <c r="AP744">
        <v>0</v>
      </c>
      <c r="AQ744" t="e">
        <f>VLOOKUP(B744,'SV3 ITEM'!A:A,1,0)</f>
        <v>#N/A</v>
      </c>
    </row>
    <row r="745" spans="1:43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V745">
        <v>800</v>
      </c>
      <c r="W745" t="s">
        <v>1512</v>
      </c>
      <c r="X745">
        <v>9</v>
      </c>
      <c r="Y745">
        <v>30</v>
      </c>
      <c r="Z745" t="s">
        <v>1909</v>
      </c>
      <c r="AB745" t="s">
        <v>43</v>
      </c>
      <c r="AH745" t="s">
        <v>47</v>
      </c>
      <c r="AI745" t="s">
        <v>1893</v>
      </c>
      <c r="AK745" s="27" t="s">
        <v>554</v>
      </c>
      <c r="AM745" t="s">
        <v>50</v>
      </c>
      <c r="AN745" s="5" t="e">
        <f t="shared" si="5"/>
        <v>#N/A</v>
      </c>
      <c r="AO745">
        <v>0</v>
      </c>
      <c r="AP745">
        <v>0</v>
      </c>
      <c r="AQ745" t="e">
        <f>VLOOKUP(B745,'SV3 ITEM'!A:A,1,0)</f>
        <v>#N/A</v>
      </c>
    </row>
    <row r="746" spans="1:43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V746">
        <v>800</v>
      </c>
      <c r="W746" t="s">
        <v>1512</v>
      </c>
      <c r="X746">
        <v>9</v>
      </c>
      <c r="Y746">
        <v>30</v>
      </c>
      <c r="Z746" t="s">
        <v>1910</v>
      </c>
      <c r="AB746" t="s">
        <v>43</v>
      </c>
      <c r="AH746" t="s">
        <v>47</v>
      </c>
      <c r="AI746" t="s">
        <v>1893</v>
      </c>
      <c r="AK746" s="27" t="s">
        <v>554</v>
      </c>
      <c r="AM746" t="s">
        <v>50</v>
      </c>
      <c r="AN746" s="5" t="e">
        <f t="shared" si="5"/>
        <v>#N/A</v>
      </c>
      <c r="AO746">
        <v>0</v>
      </c>
      <c r="AP746">
        <v>0</v>
      </c>
      <c r="AQ746" t="e">
        <f>VLOOKUP(B746,'SV3 ITEM'!A:A,1,0)</f>
        <v>#N/A</v>
      </c>
    </row>
    <row r="747" spans="1:43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V747">
        <v>800</v>
      </c>
      <c r="W747" s="13" t="s">
        <v>1870</v>
      </c>
      <c r="X747">
        <v>9</v>
      </c>
      <c r="Y747">
        <v>35</v>
      </c>
      <c r="Z747" t="s">
        <v>46</v>
      </c>
      <c r="AB747" t="s">
        <v>43</v>
      </c>
      <c r="AH747" t="s">
        <v>47</v>
      </c>
      <c r="AI747" s="13" t="s">
        <v>1894</v>
      </c>
      <c r="AK747" s="27" t="s">
        <v>49</v>
      </c>
      <c r="AM747" t="s">
        <v>50</v>
      </c>
      <c r="AN747" s="5" t="e">
        <f t="shared" si="5"/>
        <v>#N/A</v>
      </c>
      <c r="AO747">
        <v>0</v>
      </c>
      <c r="AP747">
        <v>0</v>
      </c>
      <c r="AQ747" t="e">
        <f>VLOOKUP(B747,'SV3 ITEM'!A:A,1,0)</f>
        <v>#N/A</v>
      </c>
    </row>
    <row r="748" spans="1:43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V748">
        <v>800</v>
      </c>
      <c r="W748" s="13" t="s">
        <v>1870</v>
      </c>
      <c r="X748">
        <v>9</v>
      </c>
      <c r="Y748">
        <v>35</v>
      </c>
      <c r="Z748" t="s">
        <v>54</v>
      </c>
      <c r="AB748" t="s">
        <v>43</v>
      </c>
      <c r="AH748" t="s">
        <v>47</v>
      </c>
      <c r="AI748" s="13" t="s">
        <v>1894</v>
      </c>
      <c r="AK748" s="27" t="s">
        <v>49</v>
      </c>
      <c r="AM748" t="s">
        <v>50</v>
      </c>
      <c r="AN748" s="5" t="e">
        <f t="shared" si="5"/>
        <v>#N/A</v>
      </c>
      <c r="AO748">
        <v>0</v>
      </c>
      <c r="AP748">
        <v>0</v>
      </c>
      <c r="AQ748" t="e">
        <f>VLOOKUP(B748,'SV3 ITEM'!A:A,1,0)</f>
        <v>#N/A</v>
      </c>
    </row>
    <row r="749" spans="1:43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V749">
        <v>800</v>
      </c>
      <c r="W749" s="13" t="s">
        <v>1870</v>
      </c>
      <c r="X749">
        <v>9</v>
      </c>
      <c r="Y749">
        <v>35</v>
      </c>
      <c r="Z749" t="s">
        <v>1909</v>
      </c>
      <c r="AB749" t="s">
        <v>43</v>
      </c>
      <c r="AH749" t="s">
        <v>47</v>
      </c>
      <c r="AI749" s="13" t="s">
        <v>1894</v>
      </c>
      <c r="AK749" s="27" t="s">
        <v>49</v>
      </c>
      <c r="AM749" t="s">
        <v>50</v>
      </c>
      <c r="AN749" s="5" t="e">
        <f t="shared" si="5"/>
        <v>#N/A</v>
      </c>
      <c r="AO749">
        <v>0</v>
      </c>
      <c r="AP749">
        <v>0</v>
      </c>
      <c r="AQ749" t="e">
        <f>VLOOKUP(B749,'SV3 ITEM'!A:A,1,0)</f>
        <v>#N/A</v>
      </c>
    </row>
    <row r="750" spans="1:43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V750">
        <v>800</v>
      </c>
      <c r="W750" s="13" t="s">
        <v>1870</v>
      </c>
      <c r="X750">
        <v>9</v>
      </c>
      <c r="Y750">
        <v>35</v>
      </c>
      <c r="Z750" t="s">
        <v>1910</v>
      </c>
      <c r="AB750" t="s">
        <v>43</v>
      </c>
      <c r="AH750" t="s">
        <v>47</v>
      </c>
      <c r="AI750" s="13" t="s">
        <v>1894</v>
      </c>
      <c r="AK750" s="27" t="s">
        <v>49</v>
      </c>
      <c r="AM750" t="s">
        <v>50</v>
      </c>
      <c r="AN750" s="5" t="e">
        <f t="shared" si="5"/>
        <v>#N/A</v>
      </c>
      <c r="AO750">
        <v>0</v>
      </c>
      <c r="AP750">
        <v>0</v>
      </c>
      <c r="AQ750" t="e">
        <f>VLOOKUP(B750,'SV3 ITEM'!A:A,1,0)</f>
        <v>#N/A</v>
      </c>
    </row>
    <row r="751" spans="1:43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V751">
        <v>800</v>
      </c>
      <c r="W751" s="13" t="s">
        <v>1870</v>
      </c>
      <c r="X751">
        <v>9</v>
      </c>
      <c r="Y751">
        <v>35</v>
      </c>
      <c r="Z751" t="s">
        <v>46</v>
      </c>
      <c r="AB751" t="s">
        <v>43</v>
      </c>
      <c r="AH751" t="s">
        <v>47</v>
      </c>
      <c r="AI751" s="13" t="s">
        <v>1894</v>
      </c>
      <c r="AK751" s="27" t="s">
        <v>49</v>
      </c>
      <c r="AM751" t="s">
        <v>50</v>
      </c>
      <c r="AN751" s="5" t="e">
        <f t="shared" si="5"/>
        <v>#N/A</v>
      </c>
      <c r="AO751">
        <v>0</v>
      </c>
      <c r="AP751">
        <v>0</v>
      </c>
      <c r="AQ751" t="e">
        <f>VLOOKUP(B751,'SV3 ITEM'!A:A,1,0)</f>
        <v>#N/A</v>
      </c>
    </row>
    <row r="752" spans="1:43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V752">
        <v>800</v>
      </c>
      <c r="W752" s="13" t="s">
        <v>1870</v>
      </c>
      <c r="X752">
        <v>9</v>
      </c>
      <c r="Y752">
        <v>35</v>
      </c>
      <c r="Z752" t="s">
        <v>54</v>
      </c>
      <c r="AB752" t="s">
        <v>43</v>
      </c>
      <c r="AH752" t="s">
        <v>47</v>
      </c>
      <c r="AI752" s="13" t="s">
        <v>1894</v>
      </c>
      <c r="AK752" s="27" t="s">
        <v>49</v>
      </c>
      <c r="AM752" t="s">
        <v>50</v>
      </c>
      <c r="AN752" s="5" t="e">
        <f t="shared" si="5"/>
        <v>#N/A</v>
      </c>
      <c r="AO752">
        <v>0</v>
      </c>
      <c r="AP752">
        <v>0</v>
      </c>
      <c r="AQ752" t="e">
        <f>VLOOKUP(B752,'SV3 ITEM'!A:A,1,0)</f>
        <v>#N/A</v>
      </c>
    </row>
    <row r="753" spans="1:43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V753">
        <v>800</v>
      </c>
      <c r="W753" s="13" t="s">
        <v>1870</v>
      </c>
      <c r="X753">
        <v>9</v>
      </c>
      <c r="Y753">
        <v>35</v>
      </c>
      <c r="Z753" t="s">
        <v>1909</v>
      </c>
      <c r="AB753" t="s">
        <v>43</v>
      </c>
      <c r="AH753" t="s">
        <v>47</v>
      </c>
      <c r="AI753" s="13" t="s">
        <v>1894</v>
      </c>
      <c r="AK753" s="27" t="s">
        <v>49</v>
      </c>
      <c r="AM753" t="s">
        <v>50</v>
      </c>
      <c r="AN753" s="5" t="e">
        <f t="shared" si="5"/>
        <v>#N/A</v>
      </c>
      <c r="AO753">
        <v>0</v>
      </c>
      <c r="AP753">
        <v>0</v>
      </c>
      <c r="AQ753" t="e">
        <f>VLOOKUP(B753,'SV3 ITEM'!A:A,1,0)</f>
        <v>#N/A</v>
      </c>
    </row>
    <row r="754" spans="1:43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V754">
        <v>800</v>
      </c>
      <c r="W754" s="13" t="s">
        <v>1870</v>
      </c>
      <c r="X754">
        <v>9</v>
      </c>
      <c r="Y754">
        <v>35</v>
      </c>
      <c r="Z754" t="s">
        <v>1910</v>
      </c>
      <c r="AB754" t="s">
        <v>43</v>
      </c>
      <c r="AH754" t="s">
        <v>47</v>
      </c>
      <c r="AI754" s="13" t="s">
        <v>1894</v>
      </c>
      <c r="AK754" s="27" t="s">
        <v>49</v>
      </c>
      <c r="AM754" t="s">
        <v>50</v>
      </c>
      <c r="AN754" s="5" t="e">
        <f t="shared" si="5"/>
        <v>#N/A</v>
      </c>
      <c r="AO754">
        <v>0</v>
      </c>
      <c r="AP754">
        <v>0</v>
      </c>
      <c r="AQ754" t="e">
        <f>VLOOKUP(B754,'SV3 ITEM'!A:A,1,0)</f>
        <v>#N/A</v>
      </c>
    </row>
    <row r="755" spans="1:43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V755">
        <v>800</v>
      </c>
      <c r="W755" s="13" t="s">
        <v>1870</v>
      </c>
      <c r="X755">
        <v>9</v>
      </c>
      <c r="Y755">
        <v>35</v>
      </c>
      <c r="Z755" t="s">
        <v>46</v>
      </c>
      <c r="AB755" t="s">
        <v>43</v>
      </c>
      <c r="AH755" t="s">
        <v>47</v>
      </c>
      <c r="AI755" s="13" t="s">
        <v>1894</v>
      </c>
      <c r="AK755" s="27" t="s">
        <v>49</v>
      </c>
      <c r="AM755" t="s">
        <v>50</v>
      </c>
      <c r="AN755" s="5" t="e">
        <f t="shared" si="5"/>
        <v>#N/A</v>
      </c>
      <c r="AO755">
        <v>0</v>
      </c>
      <c r="AP755">
        <v>0</v>
      </c>
      <c r="AQ755" t="e">
        <f>VLOOKUP(B755,'SV3 ITEM'!A:A,1,0)</f>
        <v>#N/A</v>
      </c>
    </row>
    <row r="756" spans="1:43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V756">
        <v>800</v>
      </c>
      <c r="W756" s="13" t="s">
        <v>1870</v>
      </c>
      <c r="X756">
        <v>9</v>
      </c>
      <c r="Y756">
        <v>35</v>
      </c>
      <c r="Z756" t="s">
        <v>54</v>
      </c>
      <c r="AB756" t="s">
        <v>43</v>
      </c>
      <c r="AH756" t="s">
        <v>47</v>
      </c>
      <c r="AI756" s="13" t="s">
        <v>1894</v>
      </c>
      <c r="AK756" s="27" t="s">
        <v>49</v>
      </c>
      <c r="AM756" t="s">
        <v>50</v>
      </c>
      <c r="AN756" s="5" t="e">
        <f t="shared" si="5"/>
        <v>#N/A</v>
      </c>
      <c r="AO756">
        <v>0</v>
      </c>
      <c r="AP756">
        <v>0</v>
      </c>
      <c r="AQ756" t="e">
        <f>VLOOKUP(B756,'SV3 ITEM'!A:A,1,0)</f>
        <v>#N/A</v>
      </c>
    </row>
    <row r="757" spans="1:43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V757">
        <v>800</v>
      </c>
      <c r="W757" s="13" t="s">
        <v>1870</v>
      </c>
      <c r="X757">
        <v>9</v>
      </c>
      <c r="Y757">
        <v>35</v>
      </c>
      <c r="Z757" t="s">
        <v>1909</v>
      </c>
      <c r="AB757" t="s">
        <v>43</v>
      </c>
      <c r="AH757" t="s">
        <v>47</v>
      </c>
      <c r="AI757" s="13" t="s">
        <v>1894</v>
      </c>
      <c r="AK757" s="27" t="s">
        <v>49</v>
      </c>
      <c r="AM757" t="s">
        <v>50</v>
      </c>
      <c r="AN757" s="5" t="e">
        <f t="shared" si="5"/>
        <v>#N/A</v>
      </c>
      <c r="AO757">
        <v>0</v>
      </c>
      <c r="AP757">
        <v>0</v>
      </c>
      <c r="AQ757" t="e">
        <f>VLOOKUP(B757,'SV3 ITEM'!A:A,1,0)</f>
        <v>#N/A</v>
      </c>
    </row>
    <row r="758" spans="1:43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V758">
        <v>800</v>
      </c>
      <c r="W758" s="13" t="s">
        <v>1870</v>
      </c>
      <c r="X758">
        <v>9</v>
      </c>
      <c r="Y758">
        <v>35</v>
      </c>
      <c r="Z758" t="s">
        <v>1910</v>
      </c>
      <c r="AB758" t="s">
        <v>43</v>
      </c>
      <c r="AH758" t="s">
        <v>47</v>
      </c>
      <c r="AI758" s="13" t="s">
        <v>1894</v>
      </c>
      <c r="AK758" s="27" t="s">
        <v>49</v>
      </c>
      <c r="AM758" t="s">
        <v>50</v>
      </c>
      <c r="AN758" s="5" t="e">
        <f t="shared" si="5"/>
        <v>#N/A</v>
      </c>
      <c r="AO758">
        <v>0</v>
      </c>
      <c r="AP758">
        <v>0</v>
      </c>
      <c r="AQ758" t="e">
        <f>VLOOKUP(B758,'SV3 ITEM'!A:A,1,0)</f>
        <v>#N/A</v>
      </c>
    </row>
    <row r="759" spans="1:43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V759">
        <v>800</v>
      </c>
      <c r="W759" s="13" t="s">
        <v>1870</v>
      </c>
      <c r="X759">
        <v>9</v>
      </c>
      <c r="Y759">
        <v>35</v>
      </c>
      <c r="Z759" t="s">
        <v>46</v>
      </c>
      <c r="AB759" t="s">
        <v>43</v>
      </c>
      <c r="AH759" t="s">
        <v>47</v>
      </c>
      <c r="AI759" s="13" t="s">
        <v>1894</v>
      </c>
      <c r="AK759" s="27" t="s">
        <v>49</v>
      </c>
      <c r="AM759" t="s">
        <v>50</v>
      </c>
      <c r="AN759" s="5" t="e">
        <f t="shared" si="5"/>
        <v>#N/A</v>
      </c>
      <c r="AO759">
        <v>0</v>
      </c>
      <c r="AP759">
        <v>0</v>
      </c>
      <c r="AQ759" t="e">
        <f>VLOOKUP(B759,'SV3 ITEM'!A:A,1,0)</f>
        <v>#N/A</v>
      </c>
    </row>
    <row r="760" spans="1:43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V760">
        <v>800</v>
      </c>
      <c r="W760" s="13" t="s">
        <v>1870</v>
      </c>
      <c r="X760">
        <v>9</v>
      </c>
      <c r="Y760">
        <v>35</v>
      </c>
      <c r="Z760" t="s">
        <v>54</v>
      </c>
      <c r="AB760" t="s">
        <v>43</v>
      </c>
      <c r="AH760" t="s">
        <v>47</v>
      </c>
      <c r="AI760" s="13" t="s">
        <v>1894</v>
      </c>
      <c r="AK760" s="27" t="s">
        <v>49</v>
      </c>
      <c r="AM760" t="s">
        <v>50</v>
      </c>
      <c r="AN760" s="5" t="e">
        <f t="shared" si="5"/>
        <v>#N/A</v>
      </c>
      <c r="AO760">
        <v>0</v>
      </c>
      <c r="AP760">
        <v>0</v>
      </c>
      <c r="AQ760" t="e">
        <f>VLOOKUP(B760,'SV3 ITEM'!A:A,1,0)</f>
        <v>#N/A</v>
      </c>
    </row>
    <row r="761" spans="1:43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V761">
        <v>800</v>
      </c>
      <c r="W761" s="13" t="s">
        <v>1870</v>
      </c>
      <c r="X761">
        <v>9</v>
      </c>
      <c r="Y761">
        <v>35</v>
      </c>
      <c r="Z761" t="s">
        <v>1909</v>
      </c>
      <c r="AB761" t="s">
        <v>43</v>
      </c>
      <c r="AH761" t="s">
        <v>47</v>
      </c>
      <c r="AI761" s="13" t="s">
        <v>1894</v>
      </c>
      <c r="AK761" s="27" t="s">
        <v>49</v>
      </c>
      <c r="AM761" t="s">
        <v>50</v>
      </c>
      <c r="AN761" s="5" t="e">
        <f t="shared" si="5"/>
        <v>#N/A</v>
      </c>
      <c r="AO761">
        <v>0</v>
      </c>
      <c r="AP761">
        <v>0</v>
      </c>
      <c r="AQ761" t="e">
        <f>VLOOKUP(B761,'SV3 ITEM'!A:A,1,0)</f>
        <v>#N/A</v>
      </c>
    </row>
    <row r="762" spans="1:43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V762">
        <v>800</v>
      </c>
      <c r="W762" s="13" t="s">
        <v>1870</v>
      </c>
      <c r="X762">
        <v>9</v>
      </c>
      <c r="Y762">
        <v>35</v>
      </c>
      <c r="Z762" t="s">
        <v>1910</v>
      </c>
      <c r="AB762" t="s">
        <v>43</v>
      </c>
      <c r="AH762" t="s">
        <v>47</v>
      </c>
      <c r="AI762" s="13" t="s">
        <v>1894</v>
      </c>
      <c r="AK762" s="27" t="s">
        <v>49</v>
      </c>
      <c r="AM762" t="s">
        <v>50</v>
      </c>
      <c r="AN762" s="5" t="e">
        <f t="shared" si="5"/>
        <v>#N/A</v>
      </c>
      <c r="AO762">
        <v>0</v>
      </c>
      <c r="AP762">
        <v>0</v>
      </c>
      <c r="AQ762" t="e">
        <f>VLOOKUP(B762,'SV3 ITEM'!A:A,1,0)</f>
        <v>#N/A</v>
      </c>
    </row>
    <row r="763" spans="1:43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V763">
        <v>800</v>
      </c>
      <c r="W763" s="13" t="s">
        <v>1870</v>
      </c>
      <c r="X763">
        <v>9</v>
      </c>
      <c r="Y763">
        <v>35</v>
      </c>
      <c r="Z763" t="s">
        <v>46</v>
      </c>
      <c r="AB763" t="s">
        <v>43</v>
      </c>
      <c r="AH763" t="s">
        <v>47</v>
      </c>
      <c r="AI763" s="13" t="s">
        <v>1894</v>
      </c>
      <c r="AK763" s="27" t="s">
        <v>49</v>
      </c>
      <c r="AM763" t="s">
        <v>50</v>
      </c>
      <c r="AN763" s="5" t="e">
        <f t="shared" si="5"/>
        <v>#N/A</v>
      </c>
      <c r="AO763">
        <v>0</v>
      </c>
      <c r="AP763">
        <v>0</v>
      </c>
      <c r="AQ763" t="e">
        <f>VLOOKUP(B763,'SV3 ITEM'!A:A,1,0)</f>
        <v>#N/A</v>
      </c>
    </row>
    <row r="764" spans="1:43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V764">
        <v>800</v>
      </c>
      <c r="W764" s="13" t="s">
        <v>1870</v>
      </c>
      <c r="X764">
        <v>9</v>
      </c>
      <c r="Y764">
        <v>35</v>
      </c>
      <c r="Z764" t="s">
        <v>54</v>
      </c>
      <c r="AB764" t="s">
        <v>43</v>
      </c>
      <c r="AH764" t="s">
        <v>47</v>
      </c>
      <c r="AI764" s="13" t="s">
        <v>1894</v>
      </c>
      <c r="AK764" s="27" t="s">
        <v>49</v>
      </c>
      <c r="AM764" t="s">
        <v>50</v>
      </c>
      <c r="AN764" s="5" t="e">
        <f t="shared" si="5"/>
        <v>#N/A</v>
      </c>
      <c r="AO764">
        <v>0</v>
      </c>
      <c r="AP764">
        <v>0</v>
      </c>
      <c r="AQ764" t="e">
        <f>VLOOKUP(B764,'SV3 ITEM'!A:A,1,0)</f>
        <v>#N/A</v>
      </c>
    </row>
    <row r="765" spans="1:43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V765">
        <v>800</v>
      </c>
      <c r="W765" s="13" t="s">
        <v>1870</v>
      </c>
      <c r="X765">
        <v>9</v>
      </c>
      <c r="Y765">
        <v>35</v>
      </c>
      <c r="Z765" t="s">
        <v>1909</v>
      </c>
      <c r="AB765" t="s">
        <v>43</v>
      </c>
      <c r="AH765" t="s">
        <v>47</v>
      </c>
      <c r="AI765" s="13" t="s">
        <v>1894</v>
      </c>
      <c r="AK765" s="27" t="s">
        <v>49</v>
      </c>
      <c r="AM765" t="s">
        <v>50</v>
      </c>
      <c r="AN765" s="5" t="e">
        <f t="shared" si="5"/>
        <v>#N/A</v>
      </c>
      <c r="AO765">
        <v>0</v>
      </c>
      <c r="AP765">
        <v>0</v>
      </c>
      <c r="AQ765" t="e">
        <f>VLOOKUP(B765,'SV3 ITEM'!A:A,1,0)</f>
        <v>#N/A</v>
      </c>
    </row>
    <row r="766" spans="1:43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V766">
        <v>800</v>
      </c>
      <c r="W766" s="13" t="s">
        <v>1870</v>
      </c>
      <c r="X766">
        <v>9</v>
      </c>
      <c r="Y766">
        <v>35</v>
      </c>
      <c r="Z766" t="s">
        <v>1910</v>
      </c>
      <c r="AB766" t="s">
        <v>43</v>
      </c>
      <c r="AH766" t="s">
        <v>47</v>
      </c>
      <c r="AI766" s="13" t="s">
        <v>1894</v>
      </c>
      <c r="AK766" s="27" t="s">
        <v>49</v>
      </c>
      <c r="AM766" t="s">
        <v>50</v>
      </c>
      <c r="AN766" s="5" t="e">
        <f t="shared" si="5"/>
        <v>#N/A</v>
      </c>
      <c r="AO766">
        <v>0</v>
      </c>
      <c r="AP766">
        <v>0</v>
      </c>
      <c r="AQ766" t="e">
        <f>VLOOKUP(B766,'SV3 ITEM'!A:A,1,0)</f>
        <v>#N/A</v>
      </c>
    </row>
    <row r="767" spans="1:43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V767">
        <v>800</v>
      </c>
      <c r="W767" s="13" t="s">
        <v>1870</v>
      </c>
      <c r="X767">
        <v>9</v>
      </c>
      <c r="Y767">
        <v>35</v>
      </c>
      <c r="Z767" t="s">
        <v>46</v>
      </c>
      <c r="AB767" t="s">
        <v>43</v>
      </c>
      <c r="AH767" t="s">
        <v>47</v>
      </c>
      <c r="AI767" s="13" t="s">
        <v>1894</v>
      </c>
      <c r="AK767" s="27" t="s">
        <v>49</v>
      </c>
      <c r="AM767" t="s">
        <v>50</v>
      </c>
      <c r="AN767" s="5" t="e">
        <f t="shared" si="5"/>
        <v>#N/A</v>
      </c>
      <c r="AO767">
        <v>0</v>
      </c>
      <c r="AP767">
        <v>0</v>
      </c>
      <c r="AQ767" t="e">
        <f>VLOOKUP(B767,'SV3 ITEM'!A:A,1,0)</f>
        <v>#N/A</v>
      </c>
    </row>
    <row r="768" spans="1:43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V768">
        <v>800</v>
      </c>
      <c r="W768" s="13" t="s">
        <v>1870</v>
      </c>
      <c r="X768">
        <v>9</v>
      </c>
      <c r="Y768">
        <v>35</v>
      </c>
      <c r="Z768" t="s">
        <v>54</v>
      </c>
      <c r="AB768" t="s">
        <v>43</v>
      </c>
      <c r="AH768" t="s">
        <v>47</v>
      </c>
      <c r="AI768" s="13" t="s">
        <v>1894</v>
      </c>
      <c r="AK768" s="27" t="s">
        <v>49</v>
      </c>
      <c r="AM768" t="s">
        <v>50</v>
      </c>
      <c r="AN768" s="5" t="e">
        <f t="shared" si="5"/>
        <v>#N/A</v>
      </c>
      <c r="AO768">
        <v>0</v>
      </c>
      <c r="AP768">
        <v>0</v>
      </c>
      <c r="AQ768" t="e">
        <f>VLOOKUP(B768,'SV3 ITEM'!A:A,1,0)</f>
        <v>#N/A</v>
      </c>
    </row>
    <row r="769" spans="1:43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V769">
        <v>800</v>
      </c>
      <c r="W769" s="13" t="s">
        <v>1870</v>
      </c>
      <c r="X769">
        <v>9</v>
      </c>
      <c r="Y769">
        <v>35</v>
      </c>
      <c r="Z769" t="s">
        <v>1909</v>
      </c>
      <c r="AB769" t="s">
        <v>43</v>
      </c>
      <c r="AH769" t="s">
        <v>47</v>
      </c>
      <c r="AI769" s="13" t="s">
        <v>1894</v>
      </c>
      <c r="AK769" s="27" t="s">
        <v>49</v>
      </c>
      <c r="AM769" t="s">
        <v>50</v>
      </c>
      <c r="AN769" s="5" t="e">
        <f t="shared" si="5"/>
        <v>#N/A</v>
      </c>
      <c r="AO769">
        <v>0</v>
      </c>
      <c r="AP769">
        <v>0</v>
      </c>
      <c r="AQ769" t="e">
        <f>VLOOKUP(B769,'SV3 ITEM'!A:A,1,0)</f>
        <v>#N/A</v>
      </c>
    </row>
    <row r="770" spans="1:43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V770">
        <v>800</v>
      </c>
      <c r="W770" s="13" t="s">
        <v>1870</v>
      </c>
      <c r="X770">
        <v>9</v>
      </c>
      <c r="Y770">
        <v>35</v>
      </c>
      <c r="Z770" t="s">
        <v>1910</v>
      </c>
      <c r="AB770" t="s">
        <v>43</v>
      </c>
      <c r="AH770" t="s">
        <v>47</v>
      </c>
      <c r="AI770" s="13" t="s">
        <v>1894</v>
      </c>
      <c r="AK770" s="27" t="s">
        <v>49</v>
      </c>
      <c r="AM770" t="s">
        <v>50</v>
      </c>
      <c r="AN770" s="5" t="e">
        <f t="shared" si="5"/>
        <v>#N/A</v>
      </c>
      <c r="AO770">
        <v>0</v>
      </c>
      <c r="AP770">
        <v>0</v>
      </c>
      <c r="AQ770" t="e">
        <f>VLOOKUP(B770,'SV3 ITEM'!A:A,1,0)</f>
        <v>#N/A</v>
      </c>
    </row>
    <row r="771" spans="1:43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V771">
        <v>800</v>
      </c>
      <c r="W771" s="13" t="s">
        <v>1870</v>
      </c>
      <c r="X771">
        <v>9</v>
      </c>
      <c r="Y771">
        <v>35</v>
      </c>
      <c r="Z771" t="s">
        <v>46</v>
      </c>
      <c r="AB771" t="s">
        <v>43</v>
      </c>
      <c r="AH771" t="s">
        <v>47</v>
      </c>
      <c r="AI771" s="13" t="s">
        <v>1894</v>
      </c>
      <c r="AK771" s="27" t="s">
        <v>49</v>
      </c>
      <c r="AM771" t="s">
        <v>50</v>
      </c>
      <c r="AN771" s="5" t="e">
        <f t="shared" si="5"/>
        <v>#N/A</v>
      </c>
      <c r="AO771">
        <v>0</v>
      </c>
      <c r="AP771">
        <v>0</v>
      </c>
      <c r="AQ771" t="e">
        <f>VLOOKUP(B771,'SV3 ITEM'!A:A,1,0)</f>
        <v>#N/A</v>
      </c>
    </row>
    <row r="772" spans="1:43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V772">
        <v>800</v>
      </c>
      <c r="W772" s="13" t="s">
        <v>1870</v>
      </c>
      <c r="X772">
        <v>9</v>
      </c>
      <c r="Y772">
        <v>35</v>
      </c>
      <c r="Z772" t="s">
        <v>54</v>
      </c>
      <c r="AB772" t="s">
        <v>43</v>
      </c>
      <c r="AH772" t="s">
        <v>47</v>
      </c>
      <c r="AI772" s="13" t="s">
        <v>1894</v>
      </c>
      <c r="AK772" s="27" t="s">
        <v>49</v>
      </c>
      <c r="AM772" t="s">
        <v>50</v>
      </c>
      <c r="AN772" s="5" t="e">
        <f t="shared" si="5"/>
        <v>#N/A</v>
      </c>
      <c r="AO772">
        <v>0</v>
      </c>
      <c r="AP772">
        <v>0</v>
      </c>
      <c r="AQ772" t="e">
        <f>VLOOKUP(B772,'SV3 ITEM'!A:A,1,0)</f>
        <v>#N/A</v>
      </c>
    </row>
    <row r="773" spans="1:43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V773">
        <v>800</v>
      </c>
      <c r="W773" s="13" t="s">
        <v>1870</v>
      </c>
      <c r="X773">
        <v>9</v>
      </c>
      <c r="Y773">
        <v>35</v>
      </c>
      <c r="Z773" t="s">
        <v>1909</v>
      </c>
      <c r="AB773" t="s">
        <v>43</v>
      </c>
      <c r="AH773" t="s">
        <v>47</v>
      </c>
      <c r="AI773" s="13" t="s">
        <v>1894</v>
      </c>
      <c r="AK773" s="27" t="s">
        <v>49</v>
      </c>
      <c r="AM773" t="s">
        <v>50</v>
      </c>
      <c r="AN773" s="5" t="e">
        <f t="shared" si="5"/>
        <v>#N/A</v>
      </c>
      <c r="AO773">
        <v>0</v>
      </c>
      <c r="AP773">
        <v>0</v>
      </c>
      <c r="AQ773" t="e">
        <f>VLOOKUP(B773,'SV3 ITEM'!A:A,1,0)</f>
        <v>#N/A</v>
      </c>
    </row>
    <row r="774" spans="1:43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V774">
        <v>800</v>
      </c>
      <c r="W774" s="13" t="s">
        <v>1870</v>
      </c>
      <c r="X774">
        <v>9</v>
      </c>
      <c r="Y774">
        <v>35</v>
      </c>
      <c r="Z774" t="s">
        <v>1910</v>
      </c>
      <c r="AB774" t="s">
        <v>43</v>
      </c>
      <c r="AH774" t="s">
        <v>47</v>
      </c>
      <c r="AI774" s="13" t="s">
        <v>1894</v>
      </c>
      <c r="AK774" s="27" t="s">
        <v>49</v>
      </c>
      <c r="AM774" t="s">
        <v>50</v>
      </c>
      <c r="AN774" s="5" t="e">
        <f t="shared" si="5"/>
        <v>#N/A</v>
      </c>
      <c r="AO774">
        <v>0</v>
      </c>
      <c r="AP774">
        <v>0</v>
      </c>
      <c r="AQ774" t="e">
        <f>VLOOKUP(B774,'SV3 ITEM'!A:A,1,0)</f>
        <v>#N/A</v>
      </c>
    </row>
    <row r="775" spans="1:43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V775">
        <v>800</v>
      </c>
      <c r="W775" s="13" t="s">
        <v>1512</v>
      </c>
      <c r="X775">
        <v>9</v>
      </c>
      <c r="Y775">
        <v>30</v>
      </c>
      <c r="Z775" t="s">
        <v>46</v>
      </c>
      <c r="AB775" t="s">
        <v>43</v>
      </c>
      <c r="AH775" t="s">
        <v>47</v>
      </c>
      <c r="AI775" s="13" t="s">
        <v>1894</v>
      </c>
      <c r="AK775" s="27" t="s">
        <v>995</v>
      </c>
      <c r="AM775" t="s">
        <v>50</v>
      </c>
      <c r="AN775" s="5" t="e">
        <f t="shared" si="5"/>
        <v>#N/A</v>
      </c>
      <c r="AO775">
        <v>0</v>
      </c>
      <c r="AP775">
        <v>0</v>
      </c>
      <c r="AQ775" t="e">
        <f>VLOOKUP(B775,'SV3 ITEM'!A:A,1,0)</f>
        <v>#N/A</v>
      </c>
    </row>
    <row r="776" spans="1:43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V776">
        <v>800</v>
      </c>
      <c r="W776" s="13" t="s">
        <v>1512</v>
      </c>
      <c r="X776">
        <v>9</v>
      </c>
      <c r="Y776">
        <v>30</v>
      </c>
      <c r="Z776" t="s">
        <v>54</v>
      </c>
      <c r="AB776" t="s">
        <v>43</v>
      </c>
      <c r="AH776" t="s">
        <v>47</v>
      </c>
      <c r="AI776" s="13" t="s">
        <v>1894</v>
      </c>
      <c r="AK776" s="27" t="s">
        <v>995</v>
      </c>
      <c r="AM776" t="s">
        <v>50</v>
      </c>
      <c r="AN776" s="5" t="e">
        <f t="shared" si="5"/>
        <v>#N/A</v>
      </c>
      <c r="AO776">
        <v>0</v>
      </c>
      <c r="AP776">
        <v>0</v>
      </c>
      <c r="AQ776" t="e">
        <f>VLOOKUP(B776,'SV3 ITEM'!A:A,1,0)</f>
        <v>#N/A</v>
      </c>
    </row>
    <row r="777" spans="1:43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V777">
        <v>800</v>
      </c>
      <c r="W777" s="13" t="s">
        <v>1512</v>
      </c>
      <c r="X777">
        <v>9</v>
      </c>
      <c r="Y777">
        <v>30</v>
      </c>
      <c r="Z777" t="s">
        <v>1909</v>
      </c>
      <c r="AB777" t="s">
        <v>43</v>
      </c>
      <c r="AH777" t="s">
        <v>47</v>
      </c>
      <c r="AI777" s="13" t="s">
        <v>1894</v>
      </c>
      <c r="AK777" s="27" t="s">
        <v>995</v>
      </c>
      <c r="AM777" t="s">
        <v>50</v>
      </c>
      <c r="AN777" s="5" t="e">
        <f t="shared" si="5"/>
        <v>#N/A</v>
      </c>
      <c r="AO777">
        <v>0</v>
      </c>
      <c r="AP777">
        <v>0</v>
      </c>
      <c r="AQ777" t="e">
        <f>VLOOKUP(B777,'SV3 ITEM'!A:A,1,0)</f>
        <v>#N/A</v>
      </c>
    </row>
    <row r="778" spans="1:43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V778">
        <v>800</v>
      </c>
      <c r="W778" s="13" t="s">
        <v>1512</v>
      </c>
      <c r="X778">
        <v>9</v>
      </c>
      <c r="Y778">
        <v>30</v>
      </c>
      <c r="Z778" t="s">
        <v>1910</v>
      </c>
      <c r="AB778" t="s">
        <v>43</v>
      </c>
      <c r="AH778" t="s">
        <v>47</v>
      </c>
      <c r="AI778" s="13" t="s">
        <v>1894</v>
      </c>
      <c r="AK778" s="27" t="s">
        <v>995</v>
      </c>
      <c r="AM778" t="s">
        <v>50</v>
      </c>
      <c r="AN778" s="5" t="e">
        <f t="shared" si="5"/>
        <v>#N/A</v>
      </c>
      <c r="AO778">
        <v>0</v>
      </c>
      <c r="AP778">
        <v>0</v>
      </c>
      <c r="AQ778" t="e">
        <f>VLOOKUP(B778,'SV3 ITEM'!A:A,1,0)</f>
        <v>#N/A</v>
      </c>
    </row>
    <row r="779" spans="1:43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V779">
        <v>800</v>
      </c>
      <c r="W779" s="13" t="s">
        <v>1512</v>
      </c>
      <c r="X779">
        <v>9</v>
      </c>
      <c r="Y779">
        <v>30</v>
      </c>
      <c r="Z779" t="s">
        <v>46</v>
      </c>
      <c r="AB779" t="s">
        <v>43</v>
      </c>
      <c r="AH779" t="s">
        <v>47</v>
      </c>
      <c r="AI779" s="13" t="s">
        <v>1894</v>
      </c>
      <c r="AK779" s="27" t="s">
        <v>995</v>
      </c>
      <c r="AM779" t="s">
        <v>50</v>
      </c>
      <c r="AN779" s="5" t="e">
        <f t="shared" si="5"/>
        <v>#N/A</v>
      </c>
      <c r="AO779">
        <v>0</v>
      </c>
      <c r="AP779">
        <v>0</v>
      </c>
      <c r="AQ779" t="e">
        <f>VLOOKUP(B779,'SV3 ITEM'!A:A,1,0)</f>
        <v>#N/A</v>
      </c>
    </row>
    <row r="780" spans="1:43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V780">
        <v>800</v>
      </c>
      <c r="W780" s="13" t="s">
        <v>1512</v>
      </c>
      <c r="X780">
        <v>9</v>
      </c>
      <c r="Y780">
        <v>30</v>
      </c>
      <c r="Z780" t="s">
        <v>54</v>
      </c>
      <c r="AB780" t="s">
        <v>43</v>
      </c>
      <c r="AH780" t="s">
        <v>47</v>
      </c>
      <c r="AI780" s="13" t="s">
        <v>1894</v>
      </c>
      <c r="AK780" s="27" t="s">
        <v>995</v>
      </c>
      <c r="AM780" t="s">
        <v>50</v>
      </c>
      <c r="AN780" s="5" t="e">
        <f t="shared" si="5"/>
        <v>#N/A</v>
      </c>
      <c r="AO780">
        <v>0</v>
      </c>
      <c r="AP780">
        <v>0</v>
      </c>
      <c r="AQ780" t="e">
        <f>VLOOKUP(B780,'SV3 ITEM'!A:A,1,0)</f>
        <v>#N/A</v>
      </c>
    </row>
    <row r="781" spans="1:43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V781">
        <v>800</v>
      </c>
      <c r="W781" s="13" t="s">
        <v>1512</v>
      </c>
      <c r="X781">
        <v>9</v>
      </c>
      <c r="Y781">
        <v>30</v>
      </c>
      <c r="Z781" t="s">
        <v>1909</v>
      </c>
      <c r="AB781" t="s">
        <v>43</v>
      </c>
      <c r="AH781" t="s">
        <v>47</v>
      </c>
      <c r="AI781" s="13" t="s">
        <v>1894</v>
      </c>
      <c r="AK781" s="27" t="s">
        <v>995</v>
      </c>
      <c r="AM781" t="s">
        <v>50</v>
      </c>
      <c r="AN781" s="5" t="e">
        <f t="shared" si="5"/>
        <v>#N/A</v>
      </c>
      <c r="AO781">
        <v>0</v>
      </c>
      <c r="AP781">
        <v>0</v>
      </c>
      <c r="AQ781" t="e">
        <f>VLOOKUP(B781,'SV3 ITEM'!A:A,1,0)</f>
        <v>#N/A</v>
      </c>
    </row>
    <row r="782" spans="1:43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V782">
        <v>800</v>
      </c>
      <c r="W782" s="13" t="s">
        <v>1512</v>
      </c>
      <c r="X782">
        <v>9</v>
      </c>
      <c r="Y782">
        <v>30</v>
      </c>
      <c r="Z782" t="s">
        <v>1910</v>
      </c>
      <c r="AB782" t="s">
        <v>43</v>
      </c>
      <c r="AH782" t="s">
        <v>47</v>
      </c>
      <c r="AI782" s="13" t="s">
        <v>1894</v>
      </c>
      <c r="AK782" s="27" t="s">
        <v>995</v>
      </c>
      <c r="AM782" t="s">
        <v>50</v>
      </c>
      <c r="AN782" s="5" t="e">
        <f t="shared" si="5"/>
        <v>#N/A</v>
      </c>
      <c r="AO782">
        <v>0</v>
      </c>
      <c r="AP782">
        <v>0</v>
      </c>
      <c r="AQ782" t="e">
        <f>VLOOKUP(B782,'SV3 ITEM'!A:A,1,0)</f>
        <v>#N/A</v>
      </c>
    </row>
    <row r="783" spans="1:43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R783">
        <v>10.08</v>
      </c>
      <c r="S783">
        <v>19.989999999999998</v>
      </c>
      <c r="U783" t="s">
        <v>44</v>
      </c>
      <c r="V783">
        <v>8</v>
      </c>
      <c r="W783" s="13" t="s">
        <v>45</v>
      </c>
      <c r="X783">
        <v>9</v>
      </c>
      <c r="Y783">
        <v>35</v>
      </c>
      <c r="Z783" t="s">
        <v>1924</v>
      </c>
      <c r="AA783" t="s">
        <v>35</v>
      </c>
      <c r="AB783" t="s">
        <v>43</v>
      </c>
      <c r="AC783" t="s">
        <v>35</v>
      </c>
      <c r="AD783" t="s">
        <v>35</v>
      </c>
      <c r="AE783"/>
      <c r="AF783"/>
      <c r="AG783"/>
      <c r="AH783" t="s">
        <v>47</v>
      </c>
      <c r="AI783" t="s">
        <v>1919</v>
      </c>
      <c r="AJ783" t="s">
        <v>35</v>
      </c>
      <c r="AK783" s="13" t="s">
        <v>1933</v>
      </c>
      <c r="AL783" t="s">
        <v>33</v>
      </c>
      <c r="AM783" t="s">
        <v>50</v>
      </c>
      <c r="AN783" s="5" t="e">
        <f t="shared" si="5"/>
        <v>#N/A</v>
      </c>
      <c r="AO783">
        <v>0</v>
      </c>
      <c r="AP783">
        <v>0</v>
      </c>
      <c r="AQ783" t="e">
        <f>VLOOKUP(B783,'SV3 ITEM'!A:A,1,0)</f>
        <v>#N/A</v>
      </c>
    </row>
    <row r="784" spans="1:43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R784">
        <v>11.81</v>
      </c>
      <c r="S784">
        <v>24.99</v>
      </c>
      <c r="U784" t="s">
        <v>44</v>
      </c>
      <c r="V784">
        <v>8</v>
      </c>
      <c r="W784" s="13" t="s">
        <v>45</v>
      </c>
      <c r="X784">
        <v>9</v>
      </c>
      <c r="Y784">
        <v>35</v>
      </c>
      <c r="Z784" t="s">
        <v>1924</v>
      </c>
      <c r="AA784" t="s">
        <v>35</v>
      </c>
      <c r="AB784" t="s">
        <v>43</v>
      </c>
      <c r="AC784" t="s">
        <v>35</v>
      </c>
      <c r="AD784" t="s">
        <v>35</v>
      </c>
      <c r="AE784"/>
      <c r="AF784"/>
      <c r="AG784"/>
      <c r="AH784" t="s">
        <v>47</v>
      </c>
      <c r="AI784" t="s">
        <v>1919</v>
      </c>
      <c r="AJ784" t="s">
        <v>35</v>
      </c>
      <c r="AK784" s="13" t="s">
        <v>1933</v>
      </c>
      <c r="AL784" t="s">
        <v>33</v>
      </c>
      <c r="AM784" t="s">
        <v>50</v>
      </c>
      <c r="AN784" s="5" t="e">
        <f t="shared" si="5"/>
        <v>#N/A</v>
      </c>
      <c r="AO784">
        <v>0</v>
      </c>
      <c r="AP784">
        <v>0</v>
      </c>
      <c r="AQ784" t="e">
        <f>VLOOKUP(B784,'SV3 ITEM'!A:A,1,0)</f>
        <v>#N/A</v>
      </c>
    </row>
    <row r="785" spans="1:43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R785">
        <v>9.4499999999999993</v>
      </c>
      <c r="S785">
        <v>19.989999999999998</v>
      </c>
      <c r="U785" t="s">
        <v>44</v>
      </c>
      <c r="V785">
        <v>8</v>
      </c>
      <c r="W785" s="13" t="s">
        <v>45</v>
      </c>
      <c r="X785">
        <v>9</v>
      </c>
      <c r="Y785">
        <v>35</v>
      </c>
      <c r="Z785" t="s">
        <v>1932</v>
      </c>
      <c r="AA785" t="s">
        <v>35</v>
      </c>
      <c r="AB785" t="s">
        <v>43</v>
      </c>
      <c r="AC785" t="s">
        <v>35</v>
      </c>
      <c r="AD785" t="s">
        <v>35</v>
      </c>
      <c r="AE785"/>
      <c r="AF785"/>
      <c r="AG785"/>
      <c r="AH785" t="s">
        <v>47</v>
      </c>
      <c r="AI785" t="s">
        <v>1919</v>
      </c>
      <c r="AJ785" t="s">
        <v>35</v>
      </c>
      <c r="AK785" s="13" t="s">
        <v>1933</v>
      </c>
      <c r="AL785" t="s">
        <v>33</v>
      </c>
      <c r="AM785" t="s">
        <v>50</v>
      </c>
      <c r="AN785" s="5" t="e">
        <f t="shared" si="5"/>
        <v>#N/A</v>
      </c>
      <c r="AO785">
        <v>0</v>
      </c>
      <c r="AP785">
        <v>0</v>
      </c>
      <c r="AQ785" t="e">
        <f>VLOOKUP(B785,'SV3 ITEM'!A:A,1,0)</f>
        <v>#N/A</v>
      </c>
    </row>
    <row r="786" spans="1:43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  <c r="AM786" s="207"/>
    </row>
    <row r="787" spans="1:43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R787">
        <v>9.4499999999999993</v>
      </c>
      <c r="S787">
        <v>19.989999999999998</v>
      </c>
      <c r="U787" t="s">
        <v>44</v>
      </c>
      <c r="V787">
        <v>800</v>
      </c>
      <c r="W787" t="s">
        <v>159</v>
      </c>
      <c r="X787">
        <v>9</v>
      </c>
      <c r="Y787">
        <v>30</v>
      </c>
      <c r="Z787" t="s">
        <v>46</v>
      </c>
      <c r="AA787" s="205">
        <v>9</v>
      </c>
      <c r="AB787" s="13" t="s">
        <v>1978</v>
      </c>
      <c r="AE787" s="208" t="s">
        <v>1979</v>
      </c>
      <c r="AH787" t="s">
        <v>47</v>
      </c>
      <c r="AI787" t="s">
        <v>1919</v>
      </c>
      <c r="AJ787" t="s">
        <v>35</v>
      </c>
      <c r="AM787" s="13" t="s">
        <v>1980</v>
      </c>
      <c r="AN787" s="5" t="e">
        <f t="shared" ref="AN787:AN822" si="6">VLOOKUP(C787,$C$1:$C$786,1,0)</f>
        <v>#N/A</v>
      </c>
      <c r="AO787">
        <v>0</v>
      </c>
      <c r="AP787">
        <v>0</v>
      </c>
      <c r="AQ787" t="e">
        <f>VLOOKUP(B787,'SV3 ITEM'!A:A,1,0)</f>
        <v>#N/A</v>
      </c>
    </row>
    <row r="788" spans="1:43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R788">
        <v>9.4499999999999993</v>
      </c>
      <c r="S788">
        <v>19.989999999999998</v>
      </c>
      <c r="U788" t="s">
        <v>44</v>
      </c>
      <c r="V788">
        <v>800</v>
      </c>
      <c r="W788" t="s">
        <v>159</v>
      </c>
      <c r="X788">
        <v>9</v>
      </c>
      <c r="Y788">
        <v>30</v>
      </c>
      <c r="Z788" t="s">
        <v>54</v>
      </c>
      <c r="AA788" s="205">
        <v>11</v>
      </c>
      <c r="AB788" s="13" t="s">
        <v>1978</v>
      </c>
      <c r="AE788" s="208" t="s">
        <v>1979</v>
      </c>
      <c r="AH788" t="s">
        <v>47</v>
      </c>
      <c r="AI788" t="s">
        <v>1919</v>
      </c>
      <c r="AJ788" t="s">
        <v>35</v>
      </c>
      <c r="AM788" s="13" t="s">
        <v>1980</v>
      </c>
      <c r="AN788" s="5" t="e">
        <f t="shared" si="6"/>
        <v>#N/A</v>
      </c>
      <c r="AO788">
        <v>0</v>
      </c>
      <c r="AP788">
        <v>0</v>
      </c>
      <c r="AQ788" t="e">
        <f>VLOOKUP(B788,'SV3 ITEM'!A:A,1,0)</f>
        <v>#N/A</v>
      </c>
    </row>
    <row r="789" spans="1:43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R789">
        <v>9.4499999999999993</v>
      </c>
      <c r="S789">
        <v>19.989999999999998</v>
      </c>
      <c r="U789" t="s">
        <v>44</v>
      </c>
      <c r="V789">
        <v>800</v>
      </c>
      <c r="W789" t="s">
        <v>159</v>
      </c>
      <c r="X789">
        <v>9</v>
      </c>
      <c r="Y789">
        <v>30</v>
      </c>
      <c r="Z789" t="s">
        <v>1909</v>
      </c>
      <c r="AA789" s="205">
        <v>6</v>
      </c>
      <c r="AB789" s="13" t="s">
        <v>1978</v>
      </c>
      <c r="AE789" s="208" t="s">
        <v>1979</v>
      </c>
      <c r="AH789" t="s">
        <v>47</v>
      </c>
      <c r="AI789" t="s">
        <v>1919</v>
      </c>
      <c r="AJ789" t="s">
        <v>35</v>
      </c>
      <c r="AM789" s="13" t="s">
        <v>1980</v>
      </c>
      <c r="AN789" s="5" t="e">
        <f t="shared" si="6"/>
        <v>#N/A</v>
      </c>
      <c r="AO789">
        <v>0</v>
      </c>
      <c r="AP789">
        <v>0</v>
      </c>
      <c r="AQ789" t="e">
        <f>VLOOKUP(B789,'SV3 ITEM'!A:A,1,0)</f>
        <v>#N/A</v>
      </c>
    </row>
    <row r="790" spans="1:43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R790">
        <v>9.4499999999999993</v>
      </c>
      <c r="S790">
        <v>19.989999999999998</v>
      </c>
      <c r="U790" t="s">
        <v>44</v>
      </c>
      <c r="V790">
        <v>800</v>
      </c>
      <c r="W790" t="s">
        <v>159</v>
      </c>
      <c r="X790">
        <v>9</v>
      </c>
      <c r="Y790">
        <v>30</v>
      </c>
      <c r="Z790" t="s">
        <v>1910</v>
      </c>
      <c r="AA790" s="205">
        <v>7</v>
      </c>
      <c r="AB790" s="13" t="s">
        <v>1978</v>
      </c>
      <c r="AE790" s="208" t="s">
        <v>1979</v>
      </c>
      <c r="AH790" t="s">
        <v>47</v>
      </c>
      <c r="AI790" t="s">
        <v>1919</v>
      </c>
      <c r="AJ790" t="s">
        <v>35</v>
      </c>
      <c r="AM790" s="13" t="s">
        <v>1980</v>
      </c>
      <c r="AN790" s="5" t="e">
        <f t="shared" si="6"/>
        <v>#N/A</v>
      </c>
      <c r="AO790">
        <v>0</v>
      </c>
      <c r="AP790">
        <v>0</v>
      </c>
      <c r="AQ790" t="e">
        <f>VLOOKUP(B790,'SV3 ITEM'!A:A,1,0)</f>
        <v>#N/A</v>
      </c>
    </row>
    <row r="791" spans="1:43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R791">
        <v>9.4499999999999993</v>
      </c>
      <c r="S791">
        <v>19.989999999999998</v>
      </c>
      <c r="U791" t="s">
        <v>44</v>
      </c>
      <c r="V791">
        <v>800</v>
      </c>
      <c r="W791" t="s">
        <v>159</v>
      </c>
      <c r="X791">
        <v>9</v>
      </c>
      <c r="Y791">
        <v>30</v>
      </c>
      <c r="Z791" t="s">
        <v>46</v>
      </c>
      <c r="AA791" s="205">
        <v>9</v>
      </c>
      <c r="AB791" s="13" t="s">
        <v>1978</v>
      </c>
      <c r="AE791" s="208" t="s">
        <v>1979</v>
      </c>
      <c r="AH791" t="s">
        <v>47</v>
      </c>
      <c r="AI791" t="s">
        <v>1919</v>
      </c>
      <c r="AJ791" t="s">
        <v>35</v>
      </c>
      <c r="AM791" s="13" t="s">
        <v>1980</v>
      </c>
      <c r="AN791" s="5" t="e">
        <f t="shared" si="6"/>
        <v>#N/A</v>
      </c>
      <c r="AO791">
        <v>0</v>
      </c>
      <c r="AP791">
        <v>0</v>
      </c>
      <c r="AQ791" t="e">
        <f>VLOOKUP(B791,'SV3 ITEM'!A:A,1,0)</f>
        <v>#N/A</v>
      </c>
    </row>
    <row r="792" spans="1:43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R792">
        <v>9.4499999999999993</v>
      </c>
      <c r="S792">
        <v>19.989999999999998</v>
      </c>
      <c r="U792" t="s">
        <v>44</v>
      </c>
      <c r="V792">
        <v>800</v>
      </c>
      <c r="W792" t="s">
        <v>159</v>
      </c>
      <c r="X792">
        <v>9</v>
      </c>
      <c r="Y792">
        <v>30</v>
      </c>
      <c r="Z792" t="s">
        <v>54</v>
      </c>
      <c r="AA792" s="205">
        <v>11</v>
      </c>
      <c r="AB792" s="13" t="s">
        <v>1978</v>
      </c>
      <c r="AE792" s="208" t="s">
        <v>1979</v>
      </c>
      <c r="AH792" t="s">
        <v>47</v>
      </c>
      <c r="AI792" t="s">
        <v>1919</v>
      </c>
      <c r="AJ792" t="s">
        <v>35</v>
      </c>
      <c r="AM792" s="13" t="s">
        <v>1980</v>
      </c>
      <c r="AN792" s="5" t="e">
        <f t="shared" si="6"/>
        <v>#N/A</v>
      </c>
      <c r="AO792">
        <v>0</v>
      </c>
      <c r="AP792">
        <v>0</v>
      </c>
      <c r="AQ792" t="e">
        <f>VLOOKUP(B792,'SV3 ITEM'!A:A,1,0)</f>
        <v>#N/A</v>
      </c>
    </row>
    <row r="793" spans="1:43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R793">
        <v>9.4499999999999993</v>
      </c>
      <c r="S793">
        <v>19.989999999999998</v>
      </c>
      <c r="U793" t="s">
        <v>44</v>
      </c>
      <c r="V793">
        <v>800</v>
      </c>
      <c r="W793" t="s">
        <v>159</v>
      </c>
      <c r="X793">
        <v>9</v>
      </c>
      <c r="Y793">
        <v>30</v>
      </c>
      <c r="Z793" t="s">
        <v>1909</v>
      </c>
      <c r="AA793" s="205">
        <v>6</v>
      </c>
      <c r="AB793" s="13" t="s">
        <v>1978</v>
      </c>
      <c r="AE793" s="208" t="s">
        <v>1979</v>
      </c>
      <c r="AH793" t="s">
        <v>47</v>
      </c>
      <c r="AI793" t="s">
        <v>1919</v>
      </c>
      <c r="AJ793" t="s">
        <v>35</v>
      </c>
      <c r="AM793" s="13" t="s">
        <v>1980</v>
      </c>
      <c r="AN793" s="5" t="e">
        <f t="shared" si="6"/>
        <v>#N/A</v>
      </c>
      <c r="AO793">
        <v>0</v>
      </c>
      <c r="AP793">
        <v>0</v>
      </c>
      <c r="AQ793" t="e">
        <f>VLOOKUP(B793,'SV3 ITEM'!A:A,1,0)</f>
        <v>#N/A</v>
      </c>
    </row>
    <row r="794" spans="1:43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R794">
        <v>9.4499999999999993</v>
      </c>
      <c r="S794">
        <v>19.989999999999998</v>
      </c>
      <c r="U794" t="s">
        <v>44</v>
      </c>
      <c r="V794">
        <v>800</v>
      </c>
      <c r="W794" t="s">
        <v>159</v>
      </c>
      <c r="X794">
        <v>9</v>
      </c>
      <c r="Y794">
        <v>30</v>
      </c>
      <c r="Z794" t="s">
        <v>1910</v>
      </c>
      <c r="AA794" s="205">
        <v>7</v>
      </c>
      <c r="AB794" s="13" t="s">
        <v>1978</v>
      </c>
      <c r="AE794" s="208" t="s">
        <v>1979</v>
      </c>
      <c r="AH794" t="s">
        <v>47</v>
      </c>
      <c r="AI794" t="s">
        <v>1919</v>
      </c>
      <c r="AJ794" t="s">
        <v>35</v>
      </c>
      <c r="AM794" s="13" t="s">
        <v>1980</v>
      </c>
      <c r="AN794" s="5" t="e">
        <f t="shared" si="6"/>
        <v>#N/A</v>
      </c>
      <c r="AO794">
        <v>0</v>
      </c>
      <c r="AP794">
        <v>0</v>
      </c>
      <c r="AQ794" t="e">
        <f>VLOOKUP(B794,'SV3 ITEM'!A:A,1,0)</f>
        <v>#N/A</v>
      </c>
    </row>
    <row r="795" spans="1:43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R795">
        <v>9.4499999999999993</v>
      </c>
      <c r="S795">
        <v>19.989999999999998</v>
      </c>
      <c r="U795" t="s">
        <v>44</v>
      </c>
      <c r="V795">
        <v>1</v>
      </c>
      <c r="W795" t="s">
        <v>159</v>
      </c>
      <c r="X795">
        <v>9</v>
      </c>
      <c r="Y795">
        <v>30</v>
      </c>
      <c r="Z795" t="s">
        <v>1906</v>
      </c>
      <c r="AA795" s="205">
        <v>9</v>
      </c>
      <c r="AB795" s="13" t="s">
        <v>1978</v>
      </c>
      <c r="AE795" s="208" t="s">
        <v>1979</v>
      </c>
      <c r="AH795" t="s">
        <v>47</v>
      </c>
      <c r="AI795" t="s">
        <v>1919</v>
      </c>
      <c r="AJ795" t="s">
        <v>35</v>
      </c>
      <c r="AL795" s="210" t="s">
        <v>1981</v>
      </c>
      <c r="AM795" s="13" t="s">
        <v>1980</v>
      </c>
      <c r="AN795" s="5" t="e">
        <f t="shared" si="6"/>
        <v>#N/A</v>
      </c>
      <c r="AO795">
        <v>0</v>
      </c>
      <c r="AP795">
        <v>0</v>
      </c>
      <c r="AQ795" t="e">
        <f>VLOOKUP(B795,'SV3 ITEM'!A:A,1,0)</f>
        <v>#N/A</v>
      </c>
    </row>
    <row r="796" spans="1:43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R796">
        <v>9.4499999999999993</v>
      </c>
      <c r="S796">
        <v>19.989999999999998</v>
      </c>
      <c r="U796" t="s">
        <v>44</v>
      </c>
      <c r="V796">
        <v>1</v>
      </c>
      <c r="W796" t="s">
        <v>159</v>
      </c>
      <c r="X796">
        <v>9</v>
      </c>
      <c r="Y796">
        <v>30</v>
      </c>
      <c r="Z796" t="s">
        <v>1907</v>
      </c>
      <c r="AA796" s="205">
        <v>9</v>
      </c>
      <c r="AB796" s="13" t="s">
        <v>1978</v>
      </c>
      <c r="AE796" s="208" t="s">
        <v>1979</v>
      </c>
      <c r="AH796" t="s">
        <v>47</v>
      </c>
      <c r="AI796" t="s">
        <v>1919</v>
      </c>
      <c r="AJ796" t="s">
        <v>35</v>
      </c>
      <c r="AL796" s="210" t="s">
        <v>1981</v>
      </c>
      <c r="AM796" s="13" t="s">
        <v>1980</v>
      </c>
      <c r="AN796" s="5" t="e">
        <f t="shared" si="6"/>
        <v>#N/A</v>
      </c>
      <c r="AO796">
        <v>0</v>
      </c>
      <c r="AP796">
        <v>0</v>
      </c>
      <c r="AQ796" t="e">
        <f>VLOOKUP(B796,'SV3 ITEM'!A:A,1,0)</f>
        <v>#N/A</v>
      </c>
    </row>
    <row r="797" spans="1:43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R797">
        <v>9.4499999999999993</v>
      </c>
      <c r="S797">
        <v>19.989999999999998</v>
      </c>
      <c r="U797" t="s">
        <v>44</v>
      </c>
      <c r="V797">
        <v>1</v>
      </c>
      <c r="W797" t="s">
        <v>159</v>
      </c>
      <c r="X797">
        <v>9</v>
      </c>
      <c r="Y797">
        <v>30</v>
      </c>
      <c r="Z797" t="s">
        <v>1906</v>
      </c>
      <c r="AA797" s="205">
        <v>7</v>
      </c>
      <c r="AB797" s="13" t="s">
        <v>1978</v>
      </c>
      <c r="AE797" s="208" t="s">
        <v>1979</v>
      </c>
      <c r="AH797" t="s">
        <v>47</v>
      </c>
      <c r="AI797" t="s">
        <v>1919</v>
      </c>
      <c r="AJ797" t="s">
        <v>35</v>
      </c>
      <c r="AL797" s="210" t="s">
        <v>1982</v>
      </c>
      <c r="AM797" s="13" t="s">
        <v>1980</v>
      </c>
      <c r="AN797" s="5" t="e">
        <f t="shared" si="6"/>
        <v>#N/A</v>
      </c>
      <c r="AO797">
        <v>0</v>
      </c>
      <c r="AP797">
        <v>0</v>
      </c>
      <c r="AQ797" t="e">
        <f>VLOOKUP(B797,'SV3 ITEM'!A:A,1,0)</f>
        <v>#N/A</v>
      </c>
    </row>
    <row r="798" spans="1:43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R798">
        <v>9.4499999999999993</v>
      </c>
      <c r="S798">
        <v>19.989999999999998</v>
      </c>
      <c r="U798" t="s">
        <v>44</v>
      </c>
      <c r="V798">
        <v>1</v>
      </c>
      <c r="W798" t="s">
        <v>159</v>
      </c>
      <c r="X798">
        <v>9</v>
      </c>
      <c r="Y798">
        <v>30</v>
      </c>
      <c r="Z798" t="s">
        <v>1907</v>
      </c>
      <c r="AA798" s="205">
        <v>9</v>
      </c>
      <c r="AB798" s="13" t="s">
        <v>1978</v>
      </c>
      <c r="AE798" s="208" t="s">
        <v>1979</v>
      </c>
      <c r="AH798" t="s">
        <v>47</v>
      </c>
      <c r="AI798" t="s">
        <v>1919</v>
      </c>
      <c r="AJ798" t="s">
        <v>35</v>
      </c>
      <c r="AL798" s="210" t="s">
        <v>1982</v>
      </c>
      <c r="AM798" s="13" t="s">
        <v>1980</v>
      </c>
      <c r="AN798" s="5" t="e">
        <f t="shared" si="6"/>
        <v>#N/A</v>
      </c>
      <c r="AO798">
        <v>0</v>
      </c>
      <c r="AP798">
        <v>0</v>
      </c>
      <c r="AQ798" t="e">
        <f>VLOOKUP(B798,'SV3 ITEM'!A:A,1,0)</f>
        <v>#N/A</v>
      </c>
    </row>
    <row r="799" spans="1:43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R799">
        <v>9.4499999999999993</v>
      </c>
      <c r="S799">
        <v>19.989999999999998</v>
      </c>
      <c r="U799" t="s">
        <v>44</v>
      </c>
      <c r="V799">
        <v>800</v>
      </c>
      <c r="W799" t="s">
        <v>159</v>
      </c>
      <c r="X799">
        <v>9</v>
      </c>
      <c r="Y799">
        <v>30</v>
      </c>
      <c r="Z799" t="s">
        <v>46</v>
      </c>
      <c r="AA799" s="205">
        <v>10</v>
      </c>
      <c r="AB799" s="13" t="s">
        <v>1978</v>
      </c>
      <c r="AE799" s="208" t="s">
        <v>1979</v>
      </c>
      <c r="AH799" t="s">
        <v>47</v>
      </c>
      <c r="AI799" t="s">
        <v>1919</v>
      </c>
      <c r="AJ799" t="s">
        <v>35</v>
      </c>
      <c r="AM799" s="13" t="s">
        <v>1980</v>
      </c>
      <c r="AN799" s="5" t="e">
        <f t="shared" si="6"/>
        <v>#N/A</v>
      </c>
      <c r="AO799">
        <v>0</v>
      </c>
      <c r="AP799">
        <v>0</v>
      </c>
      <c r="AQ799" t="e">
        <f>VLOOKUP(B799,'SV3 ITEM'!A:A,1,0)</f>
        <v>#N/A</v>
      </c>
    </row>
    <row r="800" spans="1:43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R800">
        <v>9.4499999999999993</v>
      </c>
      <c r="S800">
        <v>19.989999999999998</v>
      </c>
      <c r="U800" t="s">
        <v>44</v>
      </c>
      <c r="V800">
        <v>800</v>
      </c>
      <c r="W800" t="s">
        <v>159</v>
      </c>
      <c r="X800">
        <v>9</v>
      </c>
      <c r="Y800">
        <v>30</v>
      </c>
      <c r="Z800" t="s">
        <v>54</v>
      </c>
      <c r="AA800" s="205">
        <v>8</v>
      </c>
      <c r="AB800" s="13" t="s">
        <v>1978</v>
      </c>
      <c r="AE800" s="208" t="s">
        <v>1979</v>
      </c>
      <c r="AH800" t="s">
        <v>47</v>
      </c>
      <c r="AI800" t="s">
        <v>1919</v>
      </c>
      <c r="AJ800" t="s">
        <v>35</v>
      </c>
      <c r="AM800" s="13" t="s">
        <v>1980</v>
      </c>
      <c r="AN800" s="5" t="e">
        <f t="shared" si="6"/>
        <v>#N/A</v>
      </c>
      <c r="AO800">
        <v>0</v>
      </c>
      <c r="AP800">
        <v>0</v>
      </c>
      <c r="AQ800" t="e">
        <f>VLOOKUP(B800,'SV3 ITEM'!A:A,1,0)</f>
        <v>#N/A</v>
      </c>
    </row>
    <row r="801" spans="1:43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R801">
        <v>9.4499999999999993</v>
      </c>
      <c r="S801">
        <v>19.989999999999998</v>
      </c>
      <c r="U801" t="s">
        <v>44</v>
      </c>
      <c r="V801">
        <v>800</v>
      </c>
      <c r="W801" t="s">
        <v>159</v>
      </c>
      <c r="X801">
        <v>9</v>
      </c>
      <c r="Y801">
        <v>30</v>
      </c>
      <c r="Z801" t="s">
        <v>1909</v>
      </c>
      <c r="AA801" s="205">
        <v>8</v>
      </c>
      <c r="AB801" s="13" t="s">
        <v>1978</v>
      </c>
      <c r="AE801" s="208" t="s">
        <v>1979</v>
      </c>
      <c r="AH801" t="s">
        <v>47</v>
      </c>
      <c r="AI801" t="s">
        <v>1919</v>
      </c>
      <c r="AJ801" t="s">
        <v>35</v>
      </c>
      <c r="AM801" s="13" t="s">
        <v>1980</v>
      </c>
      <c r="AN801" s="5" t="e">
        <f t="shared" si="6"/>
        <v>#N/A</v>
      </c>
      <c r="AO801">
        <v>0</v>
      </c>
      <c r="AP801">
        <v>0</v>
      </c>
      <c r="AQ801" t="e">
        <f>VLOOKUP(B801,'SV3 ITEM'!A:A,1,0)</f>
        <v>#N/A</v>
      </c>
    </row>
    <row r="802" spans="1:43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R802">
        <v>9.4499999999999993</v>
      </c>
      <c r="S802">
        <v>19.989999999999998</v>
      </c>
      <c r="U802" t="s">
        <v>44</v>
      </c>
      <c r="V802">
        <v>800</v>
      </c>
      <c r="W802" t="s">
        <v>159</v>
      </c>
      <c r="X802">
        <v>9</v>
      </c>
      <c r="Y802">
        <v>30</v>
      </c>
      <c r="Z802" t="s">
        <v>1910</v>
      </c>
      <c r="AA802" s="205">
        <v>7</v>
      </c>
      <c r="AB802" s="13" t="s">
        <v>1978</v>
      </c>
      <c r="AE802" s="208" t="s">
        <v>1979</v>
      </c>
      <c r="AH802" t="s">
        <v>47</v>
      </c>
      <c r="AI802" t="s">
        <v>1919</v>
      </c>
      <c r="AJ802" t="s">
        <v>35</v>
      </c>
      <c r="AM802" s="13" t="s">
        <v>1980</v>
      </c>
      <c r="AN802" s="5" t="e">
        <f t="shared" si="6"/>
        <v>#N/A</v>
      </c>
      <c r="AO802">
        <v>0</v>
      </c>
      <c r="AP802">
        <v>0</v>
      </c>
      <c r="AQ802" t="e">
        <f>VLOOKUP(B802,'SV3 ITEM'!A:A,1,0)</f>
        <v>#N/A</v>
      </c>
    </row>
    <row r="803" spans="1:43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R803">
        <v>9.4499999999999993</v>
      </c>
      <c r="S803">
        <v>19.989999999999998</v>
      </c>
      <c r="U803" t="s">
        <v>44</v>
      </c>
      <c r="V803">
        <v>800</v>
      </c>
      <c r="W803" t="s">
        <v>159</v>
      </c>
      <c r="X803">
        <v>9</v>
      </c>
      <c r="Y803">
        <v>30</v>
      </c>
      <c r="Z803" t="s">
        <v>46</v>
      </c>
      <c r="AA803" s="205">
        <v>10</v>
      </c>
      <c r="AB803" s="13" t="s">
        <v>1978</v>
      </c>
      <c r="AE803" s="208" t="s">
        <v>1979</v>
      </c>
      <c r="AH803" t="s">
        <v>47</v>
      </c>
      <c r="AI803" t="s">
        <v>1919</v>
      </c>
      <c r="AJ803" t="s">
        <v>35</v>
      </c>
      <c r="AM803" s="13" t="s">
        <v>1980</v>
      </c>
      <c r="AN803" s="5" t="e">
        <f t="shared" si="6"/>
        <v>#N/A</v>
      </c>
      <c r="AO803">
        <v>0</v>
      </c>
      <c r="AP803">
        <v>0</v>
      </c>
      <c r="AQ803" t="e">
        <f>VLOOKUP(B803,'SV3 ITEM'!A:A,1,0)</f>
        <v>#N/A</v>
      </c>
    </row>
    <row r="804" spans="1:43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R804">
        <v>9.4499999999999993</v>
      </c>
      <c r="S804">
        <v>19.989999999999998</v>
      </c>
      <c r="U804" t="s">
        <v>44</v>
      </c>
      <c r="V804">
        <v>800</v>
      </c>
      <c r="W804" t="s">
        <v>159</v>
      </c>
      <c r="X804">
        <v>9</v>
      </c>
      <c r="Y804">
        <v>30</v>
      </c>
      <c r="Z804" t="s">
        <v>54</v>
      </c>
      <c r="AA804" s="205">
        <v>8</v>
      </c>
      <c r="AB804" s="13" t="s">
        <v>1978</v>
      </c>
      <c r="AE804" s="208" t="s">
        <v>1979</v>
      </c>
      <c r="AH804" t="s">
        <v>47</v>
      </c>
      <c r="AI804" t="s">
        <v>1919</v>
      </c>
      <c r="AJ804" t="s">
        <v>35</v>
      </c>
      <c r="AM804" s="13" t="s">
        <v>1980</v>
      </c>
      <c r="AN804" s="5" t="e">
        <f t="shared" si="6"/>
        <v>#N/A</v>
      </c>
      <c r="AO804">
        <v>0</v>
      </c>
      <c r="AP804">
        <v>0</v>
      </c>
      <c r="AQ804" t="e">
        <f>VLOOKUP(B804,'SV3 ITEM'!A:A,1,0)</f>
        <v>#N/A</v>
      </c>
    </row>
    <row r="805" spans="1:43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R805">
        <v>9.4499999999999993</v>
      </c>
      <c r="S805">
        <v>19.989999999999998</v>
      </c>
      <c r="U805" t="s">
        <v>44</v>
      </c>
      <c r="V805">
        <v>800</v>
      </c>
      <c r="W805" t="s">
        <v>159</v>
      </c>
      <c r="X805">
        <v>9</v>
      </c>
      <c r="Y805">
        <v>30</v>
      </c>
      <c r="Z805" t="s">
        <v>1909</v>
      </c>
      <c r="AA805" s="205">
        <v>8</v>
      </c>
      <c r="AB805" s="13" t="s">
        <v>1978</v>
      </c>
      <c r="AE805" s="208" t="s">
        <v>1979</v>
      </c>
      <c r="AH805" t="s">
        <v>47</v>
      </c>
      <c r="AI805" t="s">
        <v>1919</v>
      </c>
      <c r="AJ805" t="s">
        <v>35</v>
      </c>
      <c r="AM805" s="13" t="s">
        <v>1980</v>
      </c>
      <c r="AN805" s="5" t="e">
        <f t="shared" si="6"/>
        <v>#N/A</v>
      </c>
      <c r="AO805">
        <v>0</v>
      </c>
      <c r="AP805">
        <v>0</v>
      </c>
      <c r="AQ805" t="e">
        <f>VLOOKUP(B805,'SV3 ITEM'!A:A,1,0)</f>
        <v>#N/A</v>
      </c>
    </row>
    <row r="806" spans="1:43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R806">
        <v>9.4499999999999993</v>
      </c>
      <c r="S806">
        <v>19.989999999999998</v>
      </c>
      <c r="U806" t="s">
        <v>44</v>
      </c>
      <c r="V806">
        <v>800</v>
      </c>
      <c r="W806" t="s">
        <v>159</v>
      </c>
      <c r="X806">
        <v>9</v>
      </c>
      <c r="Y806">
        <v>30</v>
      </c>
      <c r="Z806" t="s">
        <v>1910</v>
      </c>
      <c r="AA806" s="205">
        <v>7</v>
      </c>
      <c r="AB806" s="13" t="s">
        <v>1978</v>
      </c>
      <c r="AE806" s="208" t="s">
        <v>1979</v>
      </c>
      <c r="AH806" t="s">
        <v>47</v>
      </c>
      <c r="AI806" t="s">
        <v>1919</v>
      </c>
      <c r="AJ806" t="s">
        <v>35</v>
      </c>
      <c r="AM806" s="13" t="s">
        <v>1980</v>
      </c>
      <c r="AN806" s="5" t="e">
        <f t="shared" si="6"/>
        <v>#N/A</v>
      </c>
      <c r="AO806">
        <v>0</v>
      </c>
      <c r="AP806">
        <v>0</v>
      </c>
      <c r="AQ806" t="e">
        <f>VLOOKUP(B806,'SV3 ITEM'!A:A,1,0)</f>
        <v>#N/A</v>
      </c>
    </row>
    <row r="807" spans="1:43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R807">
        <v>9.4499999999999993</v>
      </c>
      <c r="S807">
        <v>19.989999999999998</v>
      </c>
      <c r="U807" t="s">
        <v>44</v>
      </c>
      <c r="V807">
        <v>800</v>
      </c>
      <c r="W807" t="s">
        <v>159</v>
      </c>
      <c r="X807">
        <v>9</v>
      </c>
      <c r="Y807">
        <v>30</v>
      </c>
      <c r="Z807" t="s">
        <v>46</v>
      </c>
      <c r="AA807" s="205">
        <v>9</v>
      </c>
      <c r="AB807" s="13" t="s">
        <v>1978</v>
      </c>
      <c r="AE807" s="208" t="s">
        <v>1979</v>
      </c>
      <c r="AH807" t="s">
        <v>47</v>
      </c>
      <c r="AI807" t="s">
        <v>1919</v>
      </c>
      <c r="AJ807" t="s">
        <v>35</v>
      </c>
      <c r="AM807" s="13" t="s">
        <v>1980</v>
      </c>
      <c r="AN807" s="5" t="e">
        <f t="shared" si="6"/>
        <v>#N/A</v>
      </c>
      <c r="AO807">
        <v>0</v>
      </c>
      <c r="AP807">
        <v>0</v>
      </c>
      <c r="AQ807" t="e">
        <f>VLOOKUP(B807,'SV3 ITEM'!A:A,1,0)</f>
        <v>#N/A</v>
      </c>
    </row>
    <row r="808" spans="1:43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R808">
        <v>9.4499999999999993</v>
      </c>
      <c r="S808">
        <v>19.989999999999998</v>
      </c>
      <c r="U808" t="s">
        <v>44</v>
      </c>
      <c r="V808">
        <v>800</v>
      </c>
      <c r="W808" t="s">
        <v>159</v>
      </c>
      <c r="X808">
        <v>9</v>
      </c>
      <c r="Y808">
        <v>30</v>
      </c>
      <c r="Z808" t="s">
        <v>54</v>
      </c>
      <c r="AA808" s="205">
        <v>11</v>
      </c>
      <c r="AB808" s="13" t="s">
        <v>1978</v>
      </c>
      <c r="AE808" s="208" t="s">
        <v>1979</v>
      </c>
      <c r="AH808" t="s">
        <v>47</v>
      </c>
      <c r="AI808" t="s">
        <v>1919</v>
      </c>
      <c r="AJ808" t="s">
        <v>35</v>
      </c>
      <c r="AM808" s="13" t="s">
        <v>1980</v>
      </c>
      <c r="AN808" s="5" t="e">
        <f t="shared" si="6"/>
        <v>#N/A</v>
      </c>
      <c r="AO808">
        <v>0</v>
      </c>
      <c r="AP808">
        <v>0</v>
      </c>
      <c r="AQ808" t="e">
        <f>VLOOKUP(B808,'SV3 ITEM'!A:A,1,0)</f>
        <v>#N/A</v>
      </c>
    </row>
    <row r="809" spans="1:43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R809">
        <v>9.4499999999999993</v>
      </c>
      <c r="S809">
        <v>19.989999999999998</v>
      </c>
      <c r="U809" t="s">
        <v>44</v>
      </c>
      <c r="V809">
        <v>800</v>
      </c>
      <c r="W809" t="s">
        <v>159</v>
      </c>
      <c r="X809">
        <v>9</v>
      </c>
      <c r="Y809">
        <v>30</v>
      </c>
      <c r="Z809" t="s">
        <v>1909</v>
      </c>
      <c r="AA809" s="205">
        <v>6</v>
      </c>
      <c r="AB809" s="13" t="s">
        <v>1978</v>
      </c>
      <c r="AE809" s="208" t="s">
        <v>1979</v>
      </c>
      <c r="AH809" t="s">
        <v>47</v>
      </c>
      <c r="AI809" t="s">
        <v>1919</v>
      </c>
      <c r="AJ809" t="s">
        <v>35</v>
      </c>
      <c r="AM809" s="13" t="s">
        <v>1980</v>
      </c>
      <c r="AN809" s="5" t="e">
        <f t="shared" si="6"/>
        <v>#N/A</v>
      </c>
      <c r="AO809">
        <v>0</v>
      </c>
      <c r="AP809">
        <v>0</v>
      </c>
      <c r="AQ809" t="e">
        <f>VLOOKUP(B809,'SV3 ITEM'!A:A,1,0)</f>
        <v>#N/A</v>
      </c>
    </row>
    <row r="810" spans="1:43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R810">
        <v>9.4499999999999993</v>
      </c>
      <c r="S810">
        <v>19.989999999999998</v>
      </c>
      <c r="U810" t="s">
        <v>44</v>
      </c>
      <c r="V810">
        <v>800</v>
      </c>
      <c r="W810" t="s">
        <v>159</v>
      </c>
      <c r="X810">
        <v>9</v>
      </c>
      <c r="Y810">
        <v>30</v>
      </c>
      <c r="Z810" t="s">
        <v>1910</v>
      </c>
      <c r="AA810" s="205">
        <v>7</v>
      </c>
      <c r="AB810" s="13" t="s">
        <v>1978</v>
      </c>
      <c r="AE810" s="208" t="s">
        <v>1979</v>
      </c>
      <c r="AH810" t="s">
        <v>47</v>
      </c>
      <c r="AI810" t="s">
        <v>1919</v>
      </c>
      <c r="AJ810" t="s">
        <v>35</v>
      </c>
      <c r="AM810" s="13" t="s">
        <v>1980</v>
      </c>
      <c r="AN810" s="5" t="e">
        <f t="shared" si="6"/>
        <v>#N/A</v>
      </c>
      <c r="AO810">
        <v>0</v>
      </c>
      <c r="AP810">
        <v>0</v>
      </c>
      <c r="AQ810" t="e">
        <f>VLOOKUP(B810,'SV3 ITEM'!A:A,1,0)</f>
        <v>#N/A</v>
      </c>
    </row>
    <row r="811" spans="1:43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R811">
        <v>9.4499999999999993</v>
      </c>
      <c r="S811">
        <v>19.989999999999998</v>
      </c>
      <c r="U811" t="s">
        <v>44</v>
      </c>
      <c r="V811">
        <v>800</v>
      </c>
      <c r="W811" t="s">
        <v>159</v>
      </c>
      <c r="X811">
        <v>9</v>
      </c>
      <c r="Y811">
        <v>30</v>
      </c>
      <c r="Z811" t="s">
        <v>46</v>
      </c>
      <c r="AA811" s="205">
        <v>9</v>
      </c>
      <c r="AB811" s="13" t="s">
        <v>1978</v>
      </c>
      <c r="AE811" s="208" t="s">
        <v>1979</v>
      </c>
      <c r="AH811" t="s">
        <v>47</v>
      </c>
      <c r="AI811" t="s">
        <v>1919</v>
      </c>
      <c r="AJ811" t="s">
        <v>35</v>
      </c>
      <c r="AM811" s="13" t="s">
        <v>1980</v>
      </c>
      <c r="AN811" s="5" t="e">
        <f t="shared" si="6"/>
        <v>#N/A</v>
      </c>
      <c r="AO811">
        <v>0</v>
      </c>
      <c r="AP811">
        <v>0</v>
      </c>
      <c r="AQ811" t="e">
        <f>VLOOKUP(B811,'SV3 ITEM'!A:A,1,0)</f>
        <v>#N/A</v>
      </c>
    </row>
    <row r="812" spans="1:43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R812">
        <v>9.4499999999999993</v>
      </c>
      <c r="S812">
        <v>19.989999999999998</v>
      </c>
      <c r="U812" t="s">
        <v>44</v>
      </c>
      <c r="V812">
        <v>800</v>
      </c>
      <c r="W812" t="s">
        <v>159</v>
      </c>
      <c r="X812">
        <v>9</v>
      </c>
      <c r="Y812">
        <v>30</v>
      </c>
      <c r="Z812" t="s">
        <v>54</v>
      </c>
      <c r="AA812" s="205">
        <v>11</v>
      </c>
      <c r="AB812" s="13" t="s">
        <v>1978</v>
      </c>
      <c r="AE812" s="208" t="s">
        <v>1979</v>
      </c>
      <c r="AH812" t="s">
        <v>47</v>
      </c>
      <c r="AI812" t="s">
        <v>1919</v>
      </c>
      <c r="AJ812" t="s">
        <v>35</v>
      </c>
      <c r="AM812" s="13" t="s">
        <v>1980</v>
      </c>
      <c r="AN812" s="5" t="e">
        <f t="shared" si="6"/>
        <v>#N/A</v>
      </c>
      <c r="AO812">
        <v>0</v>
      </c>
      <c r="AP812">
        <v>0</v>
      </c>
      <c r="AQ812" t="e">
        <f>VLOOKUP(B812,'SV3 ITEM'!A:A,1,0)</f>
        <v>#N/A</v>
      </c>
    </row>
    <row r="813" spans="1:43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R813">
        <v>9.4499999999999993</v>
      </c>
      <c r="S813">
        <v>19.989999999999998</v>
      </c>
      <c r="U813" t="s">
        <v>44</v>
      </c>
      <c r="V813">
        <v>800</v>
      </c>
      <c r="W813" t="s">
        <v>159</v>
      </c>
      <c r="X813">
        <v>9</v>
      </c>
      <c r="Y813">
        <v>30</v>
      </c>
      <c r="Z813" t="s">
        <v>1909</v>
      </c>
      <c r="AA813" s="205">
        <v>6</v>
      </c>
      <c r="AB813" s="13" t="s">
        <v>1978</v>
      </c>
      <c r="AE813" s="208" t="s">
        <v>1979</v>
      </c>
      <c r="AH813" t="s">
        <v>47</v>
      </c>
      <c r="AI813" t="s">
        <v>1919</v>
      </c>
      <c r="AJ813" t="s">
        <v>35</v>
      </c>
      <c r="AM813" s="13" t="s">
        <v>1980</v>
      </c>
      <c r="AN813" s="5" t="e">
        <f t="shared" si="6"/>
        <v>#N/A</v>
      </c>
      <c r="AO813">
        <v>0</v>
      </c>
      <c r="AP813">
        <v>0</v>
      </c>
      <c r="AQ813" t="e">
        <f>VLOOKUP(B813,'SV3 ITEM'!A:A,1,0)</f>
        <v>#N/A</v>
      </c>
    </row>
    <row r="814" spans="1:43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R814">
        <v>9.4499999999999993</v>
      </c>
      <c r="S814">
        <v>19.989999999999998</v>
      </c>
      <c r="U814" t="s">
        <v>44</v>
      </c>
      <c r="V814">
        <v>800</v>
      </c>
      <c r="W814" t="s">
        <v>159</v>
      </c>
      <c r="X814">
        <v>9</v>
      </c>
      <c r="Y814">
        <v>30</v>
      </c>
      <c r="Z814" t="s">
        <v>1910</v>
      </c>
      <c r="AA814" s="205">
        <v>7</v>
      </c>
      <c r="AB814" s="13" t="s">
        <v>1978</v>
      </c>
      <c r="AE814" s="208" t="s">
        <v>1979</v>
      </c>
      <c r="AH814" t="s">
        <v>47</v>
      </c>
      <c r="AI814" t="s">
        <v>1919</v>
      </c>
      <c r="AJ814" t="s">
        <v>35</v>
      </c>
      <c r="AM814" s="13" t="s">
        <v>1980</v>
      </c>
      <c r="AN814" s="5" t="e">
        <f t="shared" si="6"/>
        <v>#N/A</v>
      </c>
      <c r="AO814">
        <v>0</v>
      </c>
      <c r="AP814">
        <v>0</v>
      </c>
      <c r="AQ814" t="e">
        <f>VLOOKUP(B814,'SV3 ITEM'!A:A,1,0)</f>
        <v>#N/A</v>
      </c>
    </row>
    <row r="815" spans="1:43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R815">
        <v>9.4499999999999993</v>
      </c>
      <c r="S815">
        <v>19.989999999999998</v>
      </c>
      <c r="U815" t="s">
        <v>44</v>
      </c>
      <c r="V815">
        <v>800</v>
      </c>
      <c r="W815" t="s">
        <v>159</v>
      </c>
      <c r="X815">
        <v>9</v>
      </c>
      <c r="Y815">
        <v>30</v>
      </c>
      <c r="Z815" t="s">
        <v>46</v>
      </c>
      <c r="AA815" s="205">
        <v>11</v>
      </c>
      <c r="AB815" s="13" t="s">
        <v>1978</v>
      </c>
      <c r="AE815" s="208" t="s">
        <v>1979</v>
      </c>
      <c r="AH815" t="s">
        <v>47</v>
      </c>
      <c r="AI815" t="s">
        <v>1919</v>
      </c>
      <c r="AJ815" t="s">
        <v>35</v>
      </c>
      <c r="AM815" s="13" t="s">
        <v>1980</v>
      </c>
      <c r="AN815" s="5" t="e">
        <f t="shared" si="6"/>
        <v>#N/A</v>
      </c>
      <c r="AO815">
        <v>0</v>
      </c>
      <c r="AP815">
        <v>0</v>
      </c>
      <c r="AQ815" t="e">
        <f>VLOOKUP(B815,'SV3 ITEM'!A:A,1,0)</f>
        <v>#N/A</v>
      </c>
    </row>
    <row r="816" spans="1:43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R816">
        <v>9.4499999999999993</v>
      </c>
      <c r="S816">
        <v>19.989999999999998</v>
      </c>
      <c r="U816" t="s">
        <v>44</v>
      </c>
      <c r="V816">
        <v>800</v>
      </c>
      <c r="W816" t="s">
        <v>159</v>
      </c>
      <c r="X816">
        <v>9</v>
      </c>
      <c r="Y816">
        <v>30</v>
      </c>
      <c r="Z816" t="s">
        <v>54</v>
      </c>
      <c r="AA816" s="205">
        <v>9</v>
      </c>
      <c r="AB816" s="13" t="s">
        <v>1978</v>
      </c>
      <c r="AE816" s="208" t="s">
        <v>1979</v>
      </c>
      <c r="AH816" t="s">
        <v>47</v>
      </c>
      <c r="AI816" t="s">
        <v>1919</v>
      </c>
      <c r="AJ816" t="s">
        <v>35</v>
      </c>
      <c r="AM816" s="13" t="s">
        <v>1980</v>
      </c>
      <c r="AN816" s="5" t="e">
        <f t="shared" si="6"/>
        <v>#N/A</v>
      </c>
      <c r="AO816">
        <v>0</v>
      </c>
      <c r="AP816">
        <v>0</v>
      </c>
      <c r="AQ816" t="e">
        <f>VLOOKUP(B816,'SV3 ITEM'!A:A,1,0)</f>
        <v>#N/A</v>
      </c>
    </row>
    <row r="817" spans="1:43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R817">
        <v>9.4499999999999993</v>
      </c>
      <c r="S817">
        <v>19.989999999999998</v>
      </c>
      <c r="U817" t="s">
        <v>44</v>
      </c>
      <c r="V817">
        <v>800</v>
      </c>
      <c r="W817" t="s">
        <v>159</v>
      </c>
      <c r="X817">
        <v>9</v>
      </c>
      <c r="Y817">
        <v>30</v>
      </c>
      <c r="Z817" t="s">
        <v>1909</v>
      </c>
      <c r="AA817" s="205">
        <v>7</v>
      </c>
      <c r="AB817" s="13" t="s">
        <v>1978</v>
      </c>
      <c r="AE817" s="208" t="s">
        <v>1979</v>
      </c>
      <c r="AH817" t="s">
        <v>47</v>
      </c>
      <c r="AI817" t="s">
        <v>1919</v>
      </c>
      <c r="AJ817" t="s">
        <v>35</v>
      </c>
      <c r="AM817" s="13" t="s">
        <v>1980</v>
      </c>
      <c r="AN817" s="5" t="e">
        <f t="shared" si="6"/>
        <v>#N/A</v>
      </c>
      <c r="AO817">
        <v>0</v>
      </c>
      <c r="AP817">
        <v>0</v>
      </c>
      <c r="AQ817" t="e">
        <f>VLOOKUP(B817,'SV3 ITEM'!A:A,1,0)</f>
        <v>#N/A</v>
      </c>
    </row>
    <row r="818" spans="1:43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R818">
        <v>9.4499999999999993</v>
      </c>
      <c r="S818">
        <v>19.989999999999998</v>
      </c>
      <c r="U818" t="s">
        <v>44</v>
      </c>
      <c r="V818">
        <v>800</v>
      </c>
      <c r="W818" t="s">
        <v>159</v>
      </c>
      <c r="X818">
        <v>9</v>
      </c>
      <c r="Y818">
        <v>30</v>
      </c>
      <c r="Z818" t="s">
        <v>1910</v>
      </c>
      <c r="AA818" s="205">
        <v>6</v>
      </c>
      <c r="AB818" s="13" t="s">
        <v>1978</v>
      </c>
      <c r="AE818" s="208" t="s">
        <v>1979</v>
      </c>
      <c r="AH818" t="s">
        <v>47</v>
      </c>
      <c r="AI818" t="s">
        <v>1919</v>
      </c>
      <c r="AJ818" t="s">
        <v>35</v>
      </c>
      <c r="AM818" s="13" t="s">
        <v>1980</v>
      </c>
      <c r="AN818" s="5" t="e">
        <f t="shared" si="6"/>
        <v>#N/A</v>
      </c>
      <c r="AO818">
        <v>0</v>
      </c>
      <c r="AP818">
        <v>0</v>
      </c>
      <c r="AQ818" t="e">
        <f>VLOOKUP(B818,'SV3 ITEM'!A:A,1,0)</f>
        <v>#N/A</v>
      </c>
    </row>
    <row r="819" spans="1:43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R819">
        <v>9.4499999999999993</v>
      </c>
      <c r="S819">
        <v>19.989999999999998</v>
      </c>
      <c r="U819" t="s">
        <v>44</v>
      </c>
      <c r="V819">
        <v>800</v>
      </c>
      <c r="W819" t="s">
        <v>159</v>
      </c>
      <c r="X819">
        <v>9</v>
      </c>
      <c r="Y819">
        <v>30</v>
      </c>
      <c r="Z819" t="s">
        <v>46</v>
      </c>
      <c r="AA819" s="205">
        <v>11</v>
      </c>
      <c r="AB819" s="13" t="s">
        <v>1978</v>
      </c>
      <c r="AE819" s="208" t="s">
        <v>1979</v>
      </c>
      <c r="AH819" t="s">
        <v>47</v>
      </c>
      <c r="AI819" t="s">
        <v>1919</v>
      </c>
      <c r="AJ819" t="s">
        <v>35</v>
      </c>
      <c r="AM819" s="13" t="s">
        <v>1980</v>
      </c>
      <c r="AN819" s="5" t="e">
        <f t="shared" si="6"/>
        <v>#N/A</v>
      </c>
      <c r="AO819">
        <v>0</v>
      </c>
      <c r="AP819">
        <v>0</v>
      </c>
      <c r="AQ819" t="e">
        <f>VLOOKUP(B819,'SV3 ITEM'!A:A,1,0)</f>
        <v>#N/A</v>
      </c>
    </row>
    <row r="820" spans="1:43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R820">
        <v>9.4499999999999993</v>
      </c>
      <c r="S820">
        <v>19.989999999999998</v>
      </c>
      <c r="U820" t="s">
        <v>44</v>
      </c>
      <c r="V820">
        <v>800</v>
      </c>
      <c r="W820" t="s">
        <v>159</v>
      </c>
      <c r="X820">
        <v>9</v>
      </c>
      <c r="Y820">
        <v>30</v>
      </c>
      <c r="Z820" t="s">
        <v>54</v>
      </c>
      <c r="AA820" s="205">
        <v>9</v>
      </c>
      <c r="AB820" s="13" t="s">
        <v>1978</v>
      </c>
      <c r="AE820" s="208" t="s">
        <v>1979</v>
      </c>
      <c r="AH820" t="s">
        <v>47</v>
      </c>
      <c r="AI820" t="s">
        <v>1919</v>
      </c>
      <c r="AJ820" t="s">
        <v>35</v>
      </c>
      <c r="AM820" s="13" t="s">
        <v>1980</v>
      </c>
      <c r="AN820" s="5" t="e">
        <f t="shared" si="6"/>
        <v>#N/A</v>
      </c>
      <c r="AO820">
        <v>0</v>
      </c>
      <c r="AP820">
        <v>0</v>
      </c>
      <c r="AQ820" t="e">
        <f>VLOOKUP(B820,'SV3 ITEM'!A:A,1,0)</f>
        <v>#N/A</v>
      </c>
    </row>
    <row r="821" spans="1:43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R821">
        <v>9.4499999999999993</v>
      </c>
      <c r="S821">
        <v>19.989999999999998</v>
      </c>
      <c r="U821" t="s">
        <v>44</v>
      </c>
      <c r="V821">
        <v>800</v>
      </c>
      <c r="W821" t="s">
        <v>159</v>
      </c>
      <c r="X821">
        <v>9</v>
      </c>
      <c r="Y821">
        <v>30</v>
      </c>
      <c r="Z821" t="s">
        <v>1909</v>
      </c>
      <c r="AA821" s="205">
        <v>7</v>
      </c>
      <c r="AB821" s="13" t="s">
        <v>1978</v>
      </c>
      <c r="AE821" s="208" t="s">
        <v>1979</v>
      </c>
      <c r="AH821" t="s">
        <v>47</v>
      </c>
      <c r="AI821" t="s">
        <v>1919</v>
      </c>
      <c r="AJ821" t="s">
        <v>35</v>
      </c>
      <c r="AM821" s="13" t="s">
        <v>1980</v>
      </c>
      <c r="AN821" s="5" t="e">
        <f t="shared" si="6"/>
        <v>#N/A</v>
      </c>
      <c r="AO821">
        <v>0</v>
      </c>
      <c r="AP821">
        <v>0</v>
      </c>
      <c r="AQ821" t="e">
        <f>VLOOKUP(B821,'SV3 ITEM'!A:A,1,0)</f>
        <v>#N/A</v>
      </c>
    </row>
    <row r="822" spans="1:43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R822">
        <v>9.4499999999999993</v>
      </c>
      <c r="S822">
        <v>19.989999999999998</v>
      </c>
      <c r="U822" t="s">
        <v>44</v>
      </c>
      <c r="V822">
        <v>800</v>
      </c>
      <c r="W822" t="s">
        <v>159</v>
      </c>
      <c r="X822">
        <v>9</v>
      </c>
      <c r="Y822">
        <v>30</v>
      </c>
      <c r="Z822" t="s">
        <v>1910</v>
      </c>
      <c r="AA822" s="205">
        <v>6</v>
      </c>
      <c r="AB822" s="13" t="s">
        <v>1978</v>
      </c>
      <c r="AE822" s="208" t="s">
        <v>1979</v>
      </c>
      <c r="AH822" t="s">
        <v>47</v>
      </c>
      <c r="AI822" t="s">
        <v>1919</v>
      </c>
      <c r="AJ822" t="s">
        <v>35</v>
      </c>
      <c r="AM822" s="13" t="s">
        <v>1980</v>
      </c>
      <c r="AN822" s="5" t="e">
        <f t="shared" si="6"/>
        <v>#N/A</v>
      </c>
      <c r="AO822">
        <v>0</v>
      </c>
      <c r="AP822">
        <v>0</v>
      </c>
      <c r="AQ822" t="e">
        <f>VLOOKUP(B822,'SV3 ITEM'!A:A,1,0)</f>
        <v>#N/A</v>
      </c>
    </row>
    <row r="823" spans="1:43" s="211" customFormat="1">
      <c r="A823" s="211">
        <v>20220628</v>
      </c>
      <c r="AA823" s="212"/>
      <c r="AD823" s="212"/>
      <c r="AE823" s="212"/>
      <c r="AF823" s="212"/>
      <c r="AG823" s="212"/>
    </row>
    <row r="824" spans="1:43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R824" s="2">
        <v>17.72</v>
      </c>
      <c r="S824" s="2">
        <v>40.61</v>
      </c>
      <c r="U824" t="s">
        <v>44</v>
      </c>
      <c r="V824">
        <v>800</v>
      </c>
      <c r="W824" t="s">
        <v>45</v>
      </c>
      <c r="X824">
        <v>9</v>
      </c>
      <c r="Y824">
        <v>40</v>
      </c>
      <c r="Z824" s="5" t="s">
        <v>2139</v>
      </c>
      <c r="AB824" t="s">
        <v>43</v>
      </c>
      <c r="AC824" t="s">
        <v>35</v>
      </c>
      <c r="AD824" s="12" t="s">
        <v>35</v>
      </c>
      <c r="AH824" t="s">
        <v>47</v>
      </c>
      <c r="AI824" t="s">
        <v>663</v>
      </c>
      <c r="AJ824" t="s">
        <v>35</v>
      </c>
      <c r="AK824" t="s">
        <v>49</v>
      </c>
      <c r="AL824" t="s">
        <v>35</v>
      </c>
      <c r="AM824" t="s">
        <v>50</v>
      </c>
      <c r="AN824" s="5" t="e">
        <f t="shared" ref="AN824:AN887" si="7">VLOOKUP(C824,$C$1:$C$822,1,0)</f>
        <v>#N/A</v>
      </c>
      <c r="AO824">
        <v>0</v>
      </c>
      <c r="AP824">
        <v>0</v>
      </c>
      <c r="AQ824" t="e">
        <f>VLOOKUP(B824,'SV3 ITEM'!A:A,1,0)</f>
        <v>#N/A</v>
      </c>
    </row>
    <row r="825" spans="1:43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R825" s="2">
        <v>17.72</v>
      </c>
      <c r="S825" s="2">
        <v>40.61</v>
      </c>
      <c r="U825" t="s">
        <v>44</v>
      </c>
      <c r="V825">
        <v>800</v>
      </c>
      <c r="W825" t="s">
        <v>45</v>
      </c>
      <c r="X825">
        <v>9</v>
      </c>
      <c r="Y825">
        <v>35</v>
      </c>
      <c r="Z825" s="5" t="s">
        <v>2139</v>
      </c>
      <c r="AB825" t="s">
        <v>43</v>
      </c>
      <c r="AC825" t="s">
        <v>35</v>
      </c>
      <c r="AD825" s="12" t="s">
        <v>35</v>
      </c>
      <c r="AH825" t="s">
        <v>47</v>
      </c>
      <c r="AI825" t="s">
        <v>663</v>
      </c>
      <c r="AJ825" t="s">
        <v>35</v>
      </c>
      <c r="AK825" t="s">
        <v>49</v>
      </c>
      <c r="AL825" t="s">
        <v>35</v>
      </c>
      <c r="AM825" t="s">
        <v>50</v>
      </c>
      <c r="AN825" s="5" t="e">
        <f t="shared" si="7"/>
        <v>#N/A</v>
      </c>
      <c r="AO825">
        <v>0</v>
      </c>
      <c r="AP825">
        <v>0</v>
      </c>
      <c r="AQ825" t="e">
        <f>VLOOKUP(B825,'SV3 ITEM'!A:A,1,0)</f>
        <v>#N/A</v>
      </c>
    </row>
    <row r="826" spans="1:43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R826" s="2">
        <v>21.98</v>
      </c>
      <c r="S826" s="2">
        <v>50.76</v>
      </c>
      <c r="U826" t="s">
        <v>44</v>
      </c>
      <c r="V826">
        <v>800</v>
      </c>
      <c r="W826" t="s">
        <v>45</v>
      </c>
      <c r="X826">
        <v>9</v>
      </c>
      <c r="Y826">
        <v>35</v>
      </c>
      <c r="Z826" s="5" t="s">
        <v>2140</v>
      </c>
      <c r="AB826" t="s">
        <v>43</v>
      </c>
      <c r="AC826" t="s">
        <v>35</v>
      </c>
      <c r="AD826" s="12" t="s">
        <v>35</v>
      </c>
      <c r="AH826" t="s">
        <v>47</v>
      </c>
      <c r="AI826" t="s">
        <v>663</v>
      </c>
      <c r="AJ826" t="s">
        <v>35</v>
      </c>
      <c r="AK826" t="s">
        <v>49</v>
      </c>
      <c r="AL826" t="s">
        <v>35</v>
      </c>
      <c r="AM826" t="s">
        <v>50</v>
      </c>
      <c r="AN826" s="5" t="e">
        <f t="shared" si="7"/>
        <v>#N/A</v>
      </c>
      <c r="AO826">
        <v>0</v>
      </c>
      <c r="AP826">
        <v>0</v>
      </c>
      <c r="AQ826" t="e">
        <f>VLOOKUP(B826,'SV3 ITEM'!A:A,1,0)</f>
        <v>#N/A</v>
      </c>
    </row>
    <row r="827" spans="1:43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R827" s="2">
        <v>21.98</v>
      </c>
      <c r="S827" s="2">
        <v>50.76</v>
      </c>
      <c r="U827" t="s">
        <v>44</v>
      </c>
      <c r="V827">
        <v>800</v>
      </c>
      <c r="W827" t="s">
        <v>45</v>
      </c>
      <c r="X827">
        <v>9</v>
      </c>
      <c r="Y827">
        <v>40</v>
      </c>
      <c r="Z827" s="5" t="s">
        <v>2140</v>
      </c>
      <c r="AB827" t="s">
        <v>43</v>
      </c>
      <c r="AC827" t="s">
        <v>35</v>
      </c>
      <c r="AD827" s="12" t="s">
        <v>35</v>
      </c>
      <c r="AH827" t="s">
        <v>47</v>
      </c>
      <c r="AI827" t="s">
        <v>663</v>
      </c>
      <c r="AJ827" t="s">
        <v>35</v>
      </c>
      <c r="AK827" t="s">
        <v>49</v>
      </c>
      <c r="AL827" t="s">
        <v>35</v>
      </c>
      <c r="AM827" t="s">
        <v>50</v>
      </c>
      <c r="AN827" s="5" t="e">
        <f t="shared" si="7"/>
        <v>#N/A</v>
      </c>
      <c r="AO827">
        <v>0</v>
      </c>
      <c r="AP827">
        <v>0</v>
      </c>
      <c r="AQ827" t="e">
        <f>VLOOKUP(B827,'SV3 ITEM'!A:A,1,0)</f>
        <v>#N/A</v>
      </c>
    </row>
    <row r="828" spans="1:43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R828" s="2">
        <v>13.69</v>
      </c>
      <c r="S828" s="2">
        <v>35</v>
      </c>
      <c r="U828" t="s">
        <v>44</v>
      </c>
      <c r="V828">
        <v>800</v>
      </c>
      <c r="W828" t="s">
        <v>45</v>
      </c>
      <c r="X828">
        <v>9</v>
      </c>
      <c r="Y828">
        <v>35</v>
      </c>
      <c r="Z828" s="5" t="s">
        <v>2141</v>
      </c>
      <c r="AB828" t="s">
        <v>43</v>
      </c>
      <c r="AC828" t="s">
        <v>35</v>
      </c>
      <c r="AD828" s="12" t="s">
        <v>35</v>
      </c>
      <c r="AH828" t="s">
        <v>47</v>
      </c>
      <c r="AI828" t="s">
        <v>663</v>
      </c>
      <c r="AJ828" t="s">
        <v>35</v>
      </c>
      <c r="AK828" t="s">
        <v>49</v>
      </c>
      <c r="AL828" t="s">
        <v>35</v>
      </c>
      <c r="AM828" t="s">
        <v>50</v>
      </c>
      <c r="AN828" s="5" t="e">
        <f t="shared" si="7"/>
        <v>#N/A</v>
      </c>
      <c r="AO828">
        <v>0</v>
      </c>
      <c r="AP828">
        <v>0</v>
      </c>
      <c r="AQ828" t="e">
        <f>VLOOKUP(B828,'SV3 ITEM'!A:A,1,0)</f>
        <v>#N/A</v>
      </c>
    </row>
    <row r="829" spans="1:43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R829" s="2">
        <v>16.71</v>
      </c>
      <c r="S829" s="2">
        <v>45.89</v>
      </c>
      <c r="U829" t="s">
        <v>44</v>
      </c>
      <c r="V829">
        <v>800</v>
      </c>
      <c r="W829" t="s">
        <v>45</v>
      </c>
      <c r="X829">
        <v>9</v>
      </c>
      <c r="Y829">
        <v>35</v>
      </c>
      <c r="Z829" s="5" t="s">
        <v>2142</v>
      </c>
      <c r="AB829" t="s">
        <v>43</v>
      </c>
      <c r="AC829" t="s">
        <v>35</v>
      </c>
      <c r="AD829" s="12" t="s">
        <v>35</v>
      </c>
      <c r="AH829" t="s">
        <v>47</v>
      </c>
      <c r="AI829" t="s">
        <v>663</v>
      </c>
      <c r="AJ829" t="s">
        <v>35</v>
      </c>
      <c r="AK829" t="s">
        <v>49</v>
      </c>
      <c r="AL829" t="s">
        <v>35</v>
      </c>
      <c r="AM829" t="s">
        <v>50</v>
      </c>
      <c r="AN829" s="5" t="e">
        <f t="shared" si="7"/>
        <v>#N/A</v>
      </c>
      <c r="AO829">
        <v>0</v>
      </c>
      <c r="AP829">
        <v>0</v>
      </c>
      <c r="AQ829" t="e">
        <f>VLOOKUP(B829,'SV3 ITEM'!A:A,1,0)</f>
        <v>#N/A</v>
      </c>
    </row>
    <row r="830" spans="1:43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R830" s="2">
        <v>18.03</v>
      </c>
      <c r="S830" s="2">
        <v>36.799999999999997</v>
      </c>
      <c r="U830" t="s">
        <v>44</v>
      </c>
      <c r="V830">
        <v>800</v>
      </c>
      <c r="W830" t="s">
        <v>45</v>
      </c>
      <c r="X830">
        <v>9</v>
      </c>
      <c r="Y830">
        <v>40</v>
      </c>
      <c r="Z830" s="5" t="s">
        <v>2143</v>
      </c>
      <c r="AB830" t="s">
        <v>43</v>
      </c>
      <c r="AC830" t="s">
        <v>35</v>
      </c>
      <c r="AD830" s="12" t="s">
        <v>35</v>
      </c>
      <c r="AH830" t="s">
        <v>47</v>
      </c>
      <c r="AI830" t="s">
        <v>663</v>
      </c>
      <c r="AJ830" t="s">
        <v>35</v>
      </c>
      <c r="AK830" t="s">
        <v>49</v>
      </c>
      <c r="AL830" t="s">
        <v>35</v>
      </c>
      <c r="AM830" t="s">
        <v>50</v>
      </c>
      <c r="AN830" s="5" t="e">
        <f t="shared" si="7"/>
        <v>#N/A</v>
      </c>
      <c r="AO830">
        <v>0</v>
      </c>
      <c r="AP830">
        <v>0</v>
      </c>
      <c r="AQ830" t="e">
        <f>VLOOKUP(B830,'SV3 ITEM'!A:A,1,0)</f>
        <v>#N/A</v>
      </c>
    </row>
    <row r="831" spans="1:43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R831" s="2">
        <v>18.03</v>
      </c>
      <c r="S831" s="2">
        <v>36.799999999999997</v>
      </c>
      <c r="U831" t="s">
        <v>44</v>
      </c>
      <c r="V831">
        <v>800</v>
      </c>
      <c r="W831" t="s">
        <v>45</v>
      </c>
      <c r="X831">
        <v>9</v>
      </c>
      <c r="Y831">
        <v>35</v>
      </c>
      <c r="Z831" s="5" t="s">
        <v>2143</v>
      </c>
      <c r="AB831" t="s">
        <v>43</v>
      </c>
      <c r="AC831" t="s">
        <v>35</v>
      </c>
      <c r="AD831" s="12" t="s">
        <v>35</v>
      </c>
      <c r="AH831" t="s">
        <v>47</v>
      </c>
      <c r="AI831" t="s">
        <v>663</v>
      </c>
      <c r="AJ831" t="s">
        <v>35</v>
      </c>
      <c r="AK831" t="s">
        <v>49</v>
      </c>
      <c r="AL831" t="s">
        <v>35</v>
      </c>
      <c r="AM831" t="s">
        <v>50</v>
      </c>
      <c r="AN831" s="5" t="e">
        <f t="shared" si="7"/>
        <v>#N/A</v>
      </c>
      <c r="AO831">
        <v>0</v>
      </c>
      <c r="AP831">
        <v>0</v>
      </c>
      <c r="AQ831" t="e">
        <f>VLOOKUP(B831,'SV3 ITEM'!A:A,1,0)</f>
        <v>#N/A</v>
      </c>
    </row>
    <row r="832" spans="1:43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R832" s="2">
        <v>22.53</v>
      </c>
      <c r="S832" s="2">
        <v>48</v>
      </c>
      <c r="U832" t="s">
        <v>44</v>
      </c>
      <c r="V832">
        <v>800</v>
      </c>
      <c r="W832" t="s">
        <v>45</v>
      </c>
      <c r="X832">
        <v>9</v>
      </c>
      <c r="Y832">
        <v>35</v>
      </c>
      <c r="Z832" s="5" t="s">
        <v>2144</v>
      </c>
      <c r="AB832" t="s">
        <v>43</v>
      </c>
      <c r="AC832" t="s">
        <v>35</v>
      </c>
      <c r="AD832" s="12" t="s">
        <v>35</v>
      </c>
      <c r="AH832" t="s">
        <v>47</v>
      </c>
      <c r="AI832" t="s">
        <v>663</v>
      </c>
      <c r="AJ832" t="s">
        <v>35</v>
      </c>
      <c r="AK832" t="s">
        <v>49</v>
      </c>
      <c r="AL832" t="s">
        <v>35</v>
      </c>
      <c r="AM832" t="s">
        <v>50</v>
      </c>
      <c r="AN832" s="5" t="e">
        <f t="shared" si="7"/>
        <v>#N/A</v>
      </c>
      <c r="AO832">
        <v>0</v>
      </c>
      <c r="AP832">
        <v>0</v>
      </c>
      <c r="AQ832" t="e">
        <f>VLOOKUP(B832,'SV3 ITEM'!A:A,1,0)</f>
        <v>#N/A</v>
      </c>
    </row>
    <row r="833" spans="1:43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R833" s="2">
        <v>22.53</v>
      </c>
      <c r="S833" s="2">
        <v>48</v>
      </c>
      <c r="U833" t="s">
        <v>44</v>
      </c>
      <c r="V833">
        <v>800</v>
      </c>
      <c r="W833" t="s">
        <v>45</v>
      </c>
      <c r="X833">
        <v>9</v>
      </c>
      <c r="Y833">
        <v>40</v>
      </c>
      <c r="Z833" s="5" t="s">
        <v>2144</v>
      </c>
      <c r="AB833" t="s">
        <v>43</v>
      </c>
      <c r="AC833" t="s">
        <v>35</v>
      </c>
      <c r="AD833" s="12" t="s">
        <v>35</v>
      </c>
      <c r="AH833" t="s">
        <v>47</v>
      </c>
      <c r="AI833" t="s">
        <v>663</v>
      </c>
      <c r="AJ833" t="s">
        <v>35</v>
      </c>
      <c r="AK833" t="s">
        <v>49</v>
      </c>
      <c r="AL833" t="s">
        <v>35</v>
      </c>
      <c r="AM833" t="s">
        <v>50</v>
      </c>
      <c r="AN833" s="5" t="e">
        <f t="shared" si="7"/>
        <v>#N/A</v>
      </c>
      <c r="AO833">
        <v>0</v>
      </c>
      <c r="AP833">
        <v>0</v>
      </c>
      <c r="AQ833" t="e">
        <f>VLOOKUP(B833,'SV3 ITEM'!A:A,1,0)</f>
        <v>#N/A</v>
      </c>
    </row>
    <row r="834" spans="1:43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R834" s="2">
        <v>24.11</v>
      </c>
      <c r="S834" s="2">
        <v>50</v>
      </c>
      <c r="U834" t="s">
        <v>44</v>
      </c>
      <c r="V834">
        <v>800</v>
      </c>
      <c r="W834" t="s">
        <v>45</v>
      </c>
      <c r="X834">
        <v>9</v>
      </c>
      <c r="Y834">
        <v>35</v>
      </c>
      <c r="Z834" s="5" t="s">
        <v>2145</v>
      </c>
      <c r="AB834" t="s">
        <v>43</v>
      </c>
      <c r="AC834" t="s">
        <v>35</v>
      </c>
      <c r="AD834" s="12" t="s">
        <v>35</v>
      </c>
      <c r="AH834" t="s">
        <v>47</v>
      </c>
      <c r="AI834" t="s">
        <v>663</v>
      </c>
      <c r="AJ834" t="s">
        <v>35</v>
      </c>
      <c r="AK834" t="s">
        <v>49</v>
      </c>
      <c r="AL834" t="s">
        <v>35</v>
      </c>
      <c r="AM834" t="s">
        <v>50</v>
      </c>
      <c r="AN834" s="5" t="e">
        <f t="shared" si="7"/>
        <v>#N/A</v>
      </c>
      <c r="AO834">
        <v>0</v>
      </c>
      <c r="AP834">
        <v>0</v>
      </c>
      <c r="AQ834" t="e">
        <f>VLOOKUP(B834,'SV3 ITEM'!A:A,1,0)</f>
        <v>#N/A</v>
      </c>
    </row>
    <row r="835" spans="1:43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R835" s="2">
        <v>18.89</v>
      </c>
      <c r="S835" s="2">
        <v>40.61</v>
      </c>
      <c r="U835" t="s">
        <v>44</v>
      </c>
      <c r="V835">
        <v>800</v>
      </c>
      <c r="W835" t="s">
        <v>45</v>
      </c>
      <c r="X835">
        <v>9</v>
      </c>
      <c r="Y835">
        <v>40</v>
      </c>
      <c r="Z835" s="5" t="s">
        <v>2139</v>
      </c>
      <c r="AB835" t="s">
        <v>43</v>
      </c>
      <c r="AC835" t="s">
        <v>35</v>
      </c>
      <c r="AD835" s="12" t="s">
        <v>35</v>
      </c>
      <c r="AH835" t="s">
        <v>47</v>
      </c>
      <c r="AI835" t="s">
        <v>663</v>
      </c>
      <c r="AJ835" t="s">
        <v>35</v>
      </c>
      <c r="AK835" t="s">
        <v>49</v>
      </c>
      <c r="AL835" t="s">
        <v>35</v>
      </c>
      <c r="AM835" t="s">
        <v>50</v>
      </c>
      <c r="AN835" s="5" t="e">
        <f t="shared" si="7"/>
        <v>#N/A</v>
      </c>
      <c r="AO835">
        <v>0</v>
      </c>
      <c r="AP835">
        <v>0</v>
      </c>
      <c r="AQ835" t="e">
        <f>VLOOKUP(B835,'SV3 ITEM'!A:A,1,0)</f>
        <v>#N/A</v>
      </c>
    </row>
    <row r="836" spans="1:43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R836" s="2">
        <v>18.89</v>
      </c>
      <c r="S836" s="2">
        <v>40.61</v>
      </c>
      <c r="U836" t="s">
        <v>44</v>
      </c>
      <c r="V836">
        <v>800</v>
      </c>
      <c r="W836" t="s">
        <v>45</v>
      </c>
      <c r="X836">
        <v>9</v>
      </c>
      <c r="Y836">
        <v>35</v>
      </c>
      <c r="Z836" s="5" t="s">
        <v>2139</v>
      </c>
      <c r="AB836" t="s">
        <v>43</v>
      </c>
      <c r="AC836" t="s">
        <v>35</v>
      </c>
      <c r="AD836" s="12" t="s">
        <v>35</v>
      </c>
      <c r="AH836" t="s">
        <v>47</v>
      </c>
      <c r="AI836" t="s">
        <v>663</v>
      </c>
      <c r="AJ836" t="s">
        <v>35</v>
      </c>
      <c r="AK836" t="s">
        <v>49</v>
      </c>
      <c r="AL836" t="s">
        <v>35</v>
      </c>
      <c r="AM836" t="s">
        <v>50</v>
      </c>
      <c r="AN836" s="5" t="e">
        <f t="shared" si="7"/>
        <v>#N/A</v>
      </c>
      <c r="AO836">
        <v>0</v>
      </c>
      <c r="AP836">
        <v>0</v>
      </c>
      <c r="AQ836" t="e">
        <f>VLOOKUP(B836,'SV3 ITEM'!A:A,1,0)</f>
        <v>#N/A</v>
      </c>
    </row>
    <row r="837" spans="1:43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R837" s="2">
        <v>23.26</v>
      </c>
      <c r="S837" s="2">
        <v>50.76</v>
      </c>
      <c r="U837" t="s">
        <v>44</v>
      </c>
      <c r="V837">
        <v>800</v>
      </c>
      <c r="W837" t="s">
        <v>45</v>
      </c>
      <c r="X837">
        <v>9</v>
      </c>
      <c r="Y837">
        <v>35</v>
      </c>
      <c r="Z837" s="5" t="s">
        <v>2140</v>
      </c>
      <c r="AB837" t="s">
        <v>43</v>
      </c>
      <c r="AC837" t="s">
        <v>35</v>
      </c>
      <c r="AD837" s="12" t="s">
        <v>35</v>
      </c>
      <c r="AH837" t="s">
        <v>47</v>
      </c>
      <c r="AI837" t="s">
        <v>663</v>
      </c>
      <c r="AJ837" t="s">
        <v>35</v>
      </c>
      <c r="AK837" t="s">
        <v>49</v>
      </c>
      <c r="AL837" t="s">
        <v>35</v>
      </c>
      <c r="AM837" t="s">
        <v>50</v>
      </c>
      <c r="AN837" s="5" t="e">
        <f t="shared" si="7"/>
        <v>#N/A</v>
      </c>
      <c r="AO837">
        <v>0</v>
      </c>
      <c r="AP837">
        <v>0</v>
      </c>
      <c r="AQ837" t="e">
        <f>VLOOKUP(B837,'SV3 ITEM'!A:A,1,0)</f>
        <v>#N/A</v>
      </c>
    </row>
    <row r="838" spans="1:43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R838" s="2">
        <v>23.26</v>
      </c>
      <c r="S838" s="2">
        <v>50.76</v>
      </c>
      <c r="U838" t="s">
        <v>44</v>
      </c>
      <c r="V838">
        <v>800</v>
      </c>
      <c r="W838" t="s">
        <v>45</v>
      </c>
      <c r="X838">
        <v>9</v>
      </c>
      <c r="Y838">
        <v>40</v>
      </c>
      <c r="Z838" s="5" t="s">
        <v>2140</v>
      </c>
      <c r="AB838" t="s">
        <v>43</v>
      </c>
      <c r="AC838" t="s">
        <v>35</v>
      </c>
      <c r="AD838" s="12" t="s">
        <v>35</v>
      </c>
      <c r="AH838" t="s">
        <v>47</v>
      </c>
      <c r="AI838" t="s">
        <v>663</v>
      </c>
      <c r="AJ838" t="s">
        <v>35</v>
      </c>
      <c r="AK838" t="s">
        <v>49</v>
      </c>
      <c r="AL838" t="s">
        <v>35</v>
      </c>
      <c r="AM838" t="s">
        <v>50</v>
      </c>
      <c r="AN838" s="5" t="e">
        <f t="shared" si="7"/>
        <v>#N/A</v>
      </c>
      <c r="AO838">
        <v>0</v>
      </c>
      <c r="AP838">
        <v>0</v>
      </c>
      <c r="AQ838" t="e">
        <f>VLOOKUP(B838,'SV3 ITEM'!A:A,1,0)</f>
        <v>#N/A</v>
      </c>
    </row>
    <row r="839" spans="1:43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R839" s="2">
        <v>15.82</v>
      </c>
      <c r="S839" s="2">
        <v>35</v>
      </c>
      <c r="U839" t="s">
        <v>44</v>
      </c>
      <c r="V839">
        <v>800</v>
      </c>
      <c r="W839" t="s">
        <v>45</v>
      </c>
      <c r="X839">
        <v>9</v>
      </c>
      <c r="Y839">
        <v>35</v>
      </c>
      <c r="Z839" s="5" t="s">
        <v>2141</v>
      </c>
      <c r="AB839" t="s">
        <v>43</v>
      </c>
      <c r="AC839" t="s">
        <v>35</v>
      </c>
      <c r="AD839" s="12" t="s">
        <v>35</v>
      </c>
      <c r="AH839" t="s">
        <v>47</v>
      </c>
      <c r="AI839" t="s">
        <v>663</v>
      </c>
      <c r="AJ839" t="s">
        <v>35</v>
      </c>
      <c r="AK839" t="s">
        <v>49</v>
      </c>
      <c r="AL839" t="s">
        <v>35</v>
      </c>
      <c r="AM839" t="s">
        <v>50</v>
      </c>
      <c r="AN839" s="5" t="e">
        <f t="shared" si="7"/>
        <v>#N/A</v>
      </c>
      <c r="AO839">
        <v>0</v>
      </c>
      <c r="AP839">
        <v>0</v>
      </c>
      <c r="AQ839" t="e">
        <f>VLOOKUP(B839,'SV3 ITEM'!A:A,1,0)</f>
        <v>#N/A</v>
      </c>
    </row>
    <row r="840" spans="1:43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R840" s="2">
        <v>19.55</v>
      </c>
      <c r="S840" s="2">
        <v>45.89</v>
      </c>
      <c r="U840" t="s">
        <v>44</v>
      </c>
      <c r="V840">
        <v>800</v>
      </c>
      <c r="W840" t="s">
        <v>45</v>
      </c>
      <c r="X840">
        <v>9</v>
      </c>
      <c r="Y840">
        <v>35</v>
      </c>
      <c r="Z840" s="5" t="s">
        <v>2142</v>
      </c>
      <c r="AB840" t="s">
        <v>43</v>
      </c>
      <c r="AC840" t="s">
        <v>35</v>
      </c>
      <c r="AD840" s="12" t="s">
        <v>35</v>
      </c>
      <c r="AH840" t="s">
        <v>47</v>
      </c>
      <c r="AI840" t="s">
        <v>663</v>
      </c>
      <c r="AJ840" t="s">
        <v>35</v>
      </c>
      <c r="AK840" t="s">
        <v>49</v>
      </c>
      <c r="AL840" t="s">
        <v>35</v>
      </c>
      <c r="AM840" t="s">
        <v>50</v>
      </c>
      <c r="AN840" s="5" t="e">
        <f t="shared" si="7"/>
        <v>#N/A</v>
      </c>
      <c r="AO840">
        <v>0</v>
      </c>
      <c r="AP840">
        <v>0</v>
      </c>
      <c r="AQ840" t="e">
        <f>VLOOKUP(B840,'SV3 ITEM'!A:A,1,0)</f>
        <v>#N/A</v>
      </c>
    </row>
    <row r="841" spans="1:43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R841" s="2">
        <v>18.79</v>
      </c>
      <c r="S841" s="2">
        <v>36.799999999999997</v>
      </c>
      <c r="U841" t="s">
        <v>44</v>
      </c>
      <c r="V841">
        <v>800</v>
      </c>
      <c r="W841" t="s">
        <v>45</v>
      </c>
      <c r="X841">
        <v>9</v>
      </c>
      <c r="Y841">
        <v>40</v>
      </c>
      <c r="Z841" s="5" t="s">
        <v>2143</v>
      </c>
      <c r="AB841" t="s">
        <v>43</v>
      </c>
      <c r="AC841" t="s">
        <v>35</v>
      </c>
      <c r="AD841" s="12" t="s">
        <v>35</v>
      </c>
      <c r="AH841" t="s">
        <v>47</v>
      </c>
      <c r="AI841" t="s">
        <v>663</v>
      </c>
      <c r="AJ841" t="s">
        <v>35</v>
      </c>
      <c r="AK841" t="s">
        <v>49</v>
      </c>
      <c r="AL841" t="s">
        <v>35</v>
      </c>
      <c r="AM841" t="s">
        <v>50</v>
      </c>
      <c r="AN841" s="5" t="e">
        <f t="shared" si="7"/>
        <v>#N/A</v>
      </c>
      <c r="AO841">
        <v>0</v>
      </c>
      <c r="AP841">
        <v>0</v>
      </c>
      <c r="AQ841" t="e">
        <f>VLOOKUP(B841,'SV3 ITEM'!A:A,1,0)</f>
        <v>#N/A</v>
      </c>
    </row>
    <row r="842" spans="1:43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R842" s="2">
        <v>18.79</v>
      </c>
      <c r="S842" s="2">
        <v>36.799999999999997</v>
      </c>
      <c r="U842" t="s">
        <v>44</v>
      </c>
      <c r="V842">
        <v>800</v>
      </c>
      <c r="W842" t="s">
        <v>45</v>
      </c>
      <c r="X842">
        <v>9</v>
      </c>
      <c r="Y842">
        <v>35</v>
      </c>
      <c r="Z842" s="5" t="s">
        <v>2143</v>
      </c>
      <c r="AB842" t="s">
        <v>43</v>
      </c>
      <c r="AC842" t="s">
        <v>35</v>
      </c>
      <c r="AD842" s="12" t="s">
        <v>35</v>
      </c>
      <c r="AH842" t="s">
        <v>47</v>
      </c>
      <c r="AI842" t="s">
        <v>663</v>
      </c>
      <c r="AJ842" t="s">
        <v>35</v>
      </c>
      <c r="AK842" t="s">
        <v>49</v>
      </c>
      <c r="AL842" t="s">
        <v>35</v>
      </c>
      <c r="AM842" t="s">
        <v>50</v>
      </c>
      <c r="AN842" s="5" t="e">
        <f t="shared" si="7"/>
        <v>#N/A</v>
      </c>
      <c r="AO842">
        <v>0</v>
      </c>
      <c r="AP842">
        <v>0</v>
      </c>
      <c r="AQ842" t="e">
        <f>VLOOKUP(B842,'SV3 ITEM'!A:A,1,0)</f>
        <v>#N/A</v>
      </c>
    </row>
    <row r="843" spans="1:43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R843" s="2">
        <v>23.79</v>
      </c>
      <c r="S843" s="2">
        <v>48</v>
      </c>
      <c r="U843" t="s">
        <v>44</v>
      </c>
      <c r="V843">
        <v>800</v>
      </c>
      <c r="W843" t="s">
        <v>45</v>
      </c>
      <c r="X843">
        <v>9</v>
      </c>
      <c r="Y843">
        <v>35</v>
      </c>
      <c r="Z843" s="5" t="s">
        <v>2144</v>
      </c>
      <c r="AB843" t="s">
        <v>43</v>
      </c>
      <c r="AC843" t="s">
        <v>35</v>
      </c>
      <c r="AD843" s="12" t="s">
        <v>35</v>
      </c>
      <c r="AH843" t="s">
        <v>47</v>
      </c>
      <c r="AI843" t="s">
        <v>663</v>
      </c>
      <c r="AJ843" t="s">
        <v>35</v>
      </c>
      <c r="AK843" t="s">
        <v>49</v>
      </c>
      <c r="AL843" t="s">
        <v>35</v>
      </c>
      <c r="AM843" t="s">
        <v>50</v>
      </c>
      <c r="AN843" s="5" t="e">
        <f t="shared" si="7"/>
        <v>#N/A</v>
      </c>
      <c r="AO843">
        <v>0</v>
      </c>
      <c r="AP843">
        <v>0</v>
      </c>
      <c r="AQ843" t="e">
        <f>VLOOKUP(B843,'SV3 ITEM'!A:A,1,0)</f>
        <v>#N/A</v>
      </c>
    </row>
    <row r="844" spans="1:43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R844" s="2">
        <v>23.79</v>
      </c>
      <c r="S844" s="2">
        <v>48</v>
      </c>
      <c r="U844" t="s">
        <v>44</v>
      </c>
      <c r="V844">
        <v>800</v>
      </c>
      <c r="W844" t="s">
        <v>45</v>
      </c>
      <c r="X844">
        <v>9</v>
      </c>
      <c r="Y844">
        <v>40</v>
      </c>
      <c r="Z844" s="5" t="s">
        <v>2144</v>
      </c>
      <c r="AB844" t="s">
        <v>43</v>
      </c>
      <c r="AC844" t="s">
        <v>35</v>
      </c>
      <c r="AD844" s="12" t="s">
        <v>35</v>
      </c>
      <c r="AH844" t="s">
        <v>47</v>
      </c>
      <c r="AI844" t="s">
        <v>663</v>
      </c>
      <c r="AJ844" t="s">
        <v>35</v>
      </c>
      <c r="AK844" t="s">
        <v>49</v>
      </c>
      <c r="AL844" t="s">
        <v>35</v>
      </c>
      <c r="AM844" t="s">
        <v>50</v>
      </c>
      <c r="AN844" s="5" t="e">
        <f t="shared" si="7"/>
        <v>#N/A</v>
      </c>
      <c r="AO844">
        <v>0</v>
      </c>
      <c r="AP844">
        <v>0</v>
      </c>
      <c r="AQ844" t="e">
        <f>VLOOKUP(B844,'SV3 ITEM'!A:A,1,0)</f>
        <v>#N/A</v>
      </c>
    </row>
    <row r="845" spans="1:43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R845" s="2">
        <v>22.32</v>
      </c>
      <c r="S845" s="2">
        <v>58.75</v>
      </c>
      <c r="U845" t="s">
        <v>44</v>
      </c>
      <c r="V845">
        <v>800</v>
      </c>
      <c r="W845" t="s">
        <v>159</v>
      </c>
      <c r="X845">
        <v>9</v>
      </c>
      <c r="Y845">
        <v>20</v>
      </c>
      <c r="Z845" s="202" t="s">
        <v>2051</v>
      </c>
      <c r="AB845" t="s">
        <v>43</v>
      </c>
      <c r="AC845" t="s">
        <v>35</v>
      </c>
      <c r="AD845" s="12" t="s">
        <v>35</v>
      </c>
      <c r="AH845" t="s">
        <v>47</v>
      </c>
      <c r="AI845" t="s">
        <v>663</v>
      </c>
      <c r="AJ845" t="s">
        <v>35</v>
      </c>
      <c r="AK845" t="s">
        <v>718</v>
      </c>
      <c r="AL845" t="s">
        <v>35</v>
      </c>
      <c r="AM845" t="s">
        <v>50</v>
      </c>
      <c r="AN845" s="5" t="e">
        <f t="shared" si="7"/>
        <v>#N/A</v>
      </c>
      <c r="AO845">
        <v>0</v>
      </c>
      <c r="AP845">
        <v>0</v>
      </c>
      <c r="AQ845" t="str">
        <f>VLOOKUP(B845,'SV3 ITEM'!A:A,1,0)</f>
        <v>UH10-0198</v>
      </c>
    </row>
    <row r="846" spans="1:43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R846" s="2">
        <v>22.32</v>
      </c>
      <c r="S846" s="2">
        <v>58.75</v>
      </c>
      <c r="U846" t="s">
        <v>44</v>
      </c>
      <c r="V846">
        <v>800</v>
      </c>
      <c r="W846" t="s">
        <v>159</v>
      </c>
      <c r="X846">
        <v>9</v>
      </c>
      <c r="Y846">
        <v>30</v>
      </c>
      <c r="Z846" s="202" t="s">
        <v>2051</v>
      </c>
      <c r="AB846" t="s">
        <v>43</v>
      </c>
      <c r="AC846" t="s">
        <v>35</v>
      </c>
      <c r="AD846" s="12" t="s">
        <v>35</v>
      </c>
      <c r="AH846" t="s">
        <v>47</v>
      </c>
      <c r="AI846" t="s">
        <v>663</v>
      </c>
      <c r="AJ846" t="s">
        <v>35</v>
      </c>
      <c r="AK846" t="s">
        <v>718</v>
      </c>
      <c r="AL846" t="s">
        <v>35</v>
      </c>
      <c r="AM846" t="s">
        <v>50</v>
      </c>
      <c r="AN846" s="5" t="e">
        <f t="shared" si="7"/>
        <v>#N/A</v>
      </c>
      <c r="AO846">
        <v>0</v>
      </c>
      <c r="AP846">
        <v>0</v>
      </c>
      <c r="AQ846" t="str">
        <f>VLOOKUP(B846,'SV3 ITEM'!A:A,1,0)</f>
        <v>UH10-0198</v>
      </c>
    </row>
    <row r="847" spans="1:43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R847" s="2">
        <v>28.93</v>
      </c>
      <c r="S847" s="2">
        <v>74.400000000000006</v>
      </c>
      <c r="U847" t="s">
        <v>44</v>
      </c>
      <c r="V847">
        <v>800</v>
      </c>
      <c r="W847" t="s">
        <v>159</v>
      </c>
      <c r="X847">
        <v>9</v>
      </c>
      <c r="Y847">
        <v>30</v>
      </c>
      <c r="Z847" t="s">
        <v>46</v>
      </c>
      <c r="AB847" t="s">
        <v>43</v>
      </c>
      <c r="AC847" t="s">
        <v>35</v>
      </c>
      <c r="AD847" s="12" t="s">
        <v>35</v>
      </c>
      <c r="AH847" t="s">
        <v>47</v>
      </c>
      <c r="AI847" t="s">
        <v>663</v>
      </c>
      <c r="AJ847" t="s">
        <v>35</v>
      </c>
      <c r="AK847" t="s">
        <v>718</v>
      </c>
      <c r="AL847" t="s">
        <v>35</v>
      </c>
      <c r="AM847" t="s">
        <v>50</v>
      </c>
      <c r="AN847" s="5" t="e">
        <f t="shared" si="7"/>
        <v>#N/A</v>
      </c>
      <c r="AO847">
        <v>0</v>
      </c>
      <c r="AP847">
        <v>0</v>
      </c>
      <c r="AQ847" t="str">
        <f>VLOOKUP(B847,'SV3 ITEM'!A:A,1,0)</f>
        <v>UH10-0199</v>
      </c>
    </row>
    <row r="848" spans="1:43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R848" s="2">
        <v>28.93</v>
      </c>
      <c r="S848" s="2">
        <v>74.400000000000006</v>
      </c>
      <c r="U848" t="s">
        <v>44</v>
      </c>
      <c r="V848">
        <v>800</v>
      </c>
      <c r="W848" t="s">
        <v>159</v>
      </c>
      <c r="X848">
        <v>9</v>
      </c>
      <c r="Y848">
        <v>20</v>
      </c>
      <c r="Z848" t="s">
        <v>46</v>
      </c>
      <c r="AB848" t="s">
        <v>43</v>
      </c>
      <c r="AC848" t="s">
        <v>35</v>
      </c>
      <c r="AD848" s="12" t="s">
        <v>35</v>
      </c>
      <c r="AH848" t="s">
        <v>47</v>
      </c>
      <c r="AI848" t="s">
        <v>663</v>
      </c>
      <c r="AJ848" t="s">
        <v>35</v>
      </c>
      <c r="AK848" t="s">
        <v>718</v>
      </c>
      <c r="AL848" t="s">
        <v>35</v>
      </c>
      <c r="AM848" t="s">
        <v>50</v>
      </c>
      <c r="AN848" s="5" t="e">
        <f t="shared" si="7"/>
        <v>#N/A</v>
      </c>
      <c r="AO848">
        <v>0</v>
      </c>
      <c r="AP848">
        <v>0</v>
      </c>
      <c r="AQ848" t="str">
        <f>VLOOKUP(B848,'SV3 ITEM'!A:A,1,0)</f>
        <v>UH10-0199</v>
      </c>
    </row>
    <row r="849" spans="1:43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R849" s="2">
        <v>32.71</v>
      </c>
      <c r="S849" s="2">
        <v>84</v>
      </c>
      <c r="U849" t="s">
        <v>44</v>
      </c>
      <c r="V849">
        <v>800</v>
      </c>
      <c r="W849" t="s">
        <v>159</v>
      </c>
      <c r="X849">
        <v>9</v>
      </c>
      <c r="Y849">
        <v>20</v>
      </c>
      <c r="Z849" t="s">
        <v>57</v>
      </c>
      <c r="AB849" t="s">
        <v>43</v>
      </c>
      <c r="AC849" t="s">
        <v>35</v>
      </c>
      <c r="AD849" s="12" t="s">
        <v>35</v>
      </c>
      <c r="AH849" t="s">
        <v>47</v>
      </c>
      <c r="AI849" t="s">
        <v>663</v>
      </c>
      <c r="AJ849" t="s">
        <v>35</v>
      </c>
      <c r="AK849" t="s">
        <v>718</v>
      </c>
      <c r="AL849" t="s">
        <v>35</v>
      </c>
      <c r="AM849" t="s">
        <v>50</v>
      </c>
      <c r="AN849" s="5" t="e">
        <f t="shared" si="7"/>
        <v>#N/A</v>
      </c>
      <c r="AO849">
        <v>0</v>
      </c>
      <c r="AP849">
        <v>0</v>
      </c>
      <c r="AQ849" t="str">
        <f>VLOOKUP(B849,'SV3 ITEM'!A:A,1,0)</f>
        <v>UH10-0200</v>
      </c>
    </row>
    <row r="850" spans="1:43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R850" s="2">
        <v>32.71</v>
      </c>
      <c r="S850" s="2">
        <v>84</v>
      </c>
      <c r="U850" t="s">
        <v>44</v>
      </c>
      <c r="V850">
        <v>800</v>
      </c>
      <c r="W850" t="s">
        <v>159</v>
      </c>
      <c r="X850">
        <v>9</v>
      </c>
      <c r="Y850">
        <v>30</v>
      </c>
      <c r="Z850" t="s">
        <v>57</v>
      </c>
      <c r="AB850" t="s">
        <v>43</v>
      </c>
      <c r="AC850" t="s">
        <v>35</v>
      </c>
      <c r="AD850" s="12" t="s">
        <v>35</v>
      </c>
      <c r="AH850" t="s">
        <v>47</v>
      </c>
      <c r="AI850" t="s">
        <v>663</v>
      </c>
      <c r="AJ850" t="s">
        <v>35</v>
      </c>
      <c r="AK850" t="s">
        <v>718</v>
      </c>
      <c r="AL850" t="s">
        <v>35</v>
      </c>
      <c r="AM850" t="s">
        <v>50</v>
      </c>
      <c r="AN850" s="5" t="e">
        <f t="shared" si="7"/>
        <v>#N/A</v>
      </c>
      <c r="AO850">
        <v>0</v>
      </c>
      <c r="AP850">
        <v>0</v>
      </c>
      <c r="AQ850" t="str">
        <f>VLOOKUP(B850,'SV3 ITEM'!A:A,1,0)</f>
        <v>UH10-0200</v>
      </c>
    </row>
    <row r="851" spans="1:43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R851" s="2">
        <v>20.2</v>
      </c>
      <c r="S851" s="2">
        <v>51.7</v>
      </c>
      <c r="U851" t="s">
        <v>44</v>
      </c>
      <c r="V851">
        <v>800</v>
      </c>
      <c r="W851" t="s">
        <v>159</v>
      </c>
      <c r="X851">
        <v>9</v>
      </c>
      <c r="Y851">
        <v>20</v>
      </c>
      <c r="Z851" s="203" t="s">
        <v>1908</v>
      </c>
      <c r="AB851" t="s">
        <v>43</v>
      </c>
      <c r="AC851" t="s">
        <v>35</v>
      </c>
      <c r="AD851" s="12" t="s">
        <v>35</v>
      </c>
      <c r="AH851" t="s">
        <v>47</v>
      </c>
      <c r="AI851" t="s">
        <v>663</v>
      </c>
      <c r="AJ851" t="s">
        <v>35</v>
      </c>
      <c r="AK851" t="s">
        <v>718</v>
      </c>
      <c r="AL851" t="s">
        <v>35</v>
      </c>
      <c r="AM851" t="s">
        <v>50</v>
      </c>
      <c r="AN851" s="5" t="e">
        <f t="shared" si="7"/>
        <v>#N/A</v>
      </c>
      <c r="AO851">
        <v>0</v>
      </c>
      <c r="AP851">
        <v>0</v>
      </c>
      <c r="AQ851" t="str">
        <f>VLOOKUP(B851,'SV3 ITEM'!A:A,1,0)</f>
        <v>UH12-0201</v>
      </c>
    </row>
    <row r="852" spans="1:43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R852" s="2">
        <v>20.2</v>
      </c>
      <c r="S852" s="2">
        <v>51.7</v>
      </c>
      <c r="U852" t="s">
        <v>44</v>
      </c>
      <c r="V852">
        <v>800</v>
      </c>
      <c r="W852" t="s">
        <v>159</v>
      </c>
      <c r="X852">
        <v>9</v>
      </c>
      <c r="Y852">
        <v>30</v>
      </c>
      <c r="Z852" s="203" t="s">
        <v>1908</v>
      </c>
      <c r="AB852" t="s">
        <v>43</v>
      </c>
      <c r="AC852" t="s">
        <v>35</v>
      </c>
      <c r="AD852" s="12" t="s">
        <v>35</v>
      </c>
      <c r="AH852" t="s">
        <v>47</v>
      </c>
      <c r="AI852" t="s">
        <v>663</v>
      </c>
      <c r="AJ852" t="s">
        <v>35</v>
      </c>
      <c r="AK852" t="s">
        <v>718</v>
      </c>
      <c r="AL852" t="s">
        <v>35</v>
      </c>
      <c r="AM852" t="s">
        <v>50</v>
      </c>
      <c r="AN852" s="5" t="e">
        <f t="shared" si="7"/>
        <v>#N/A</v>
      </c>
      <c r="AO852">
        <v>0</v>
      </c>
      <c r="AP852">
        <v>0</v>
      </c>
      <c r="AQ852" t="str">
        <f>VLOOKUP(B852,'SV3 ITEM'!A:A,1,0)</f>
        <v>UH12-0201</v>
      </c>
    </row>
    <row r="853" spans="1:43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R853" s="2">
        <v>26.3</v>
      </c>
      <c r="S853" s="2">
        <v>70</v>
      </c>
      <c r="U853" t="s">
        <v>44</v>
      </c>
      <c r="V853">
        <v>800</v>
      </c>
      <c r="W853" t="s">
        <v>159</v>
      </c>
      <c r="X853">
        <v>9</v>
      </c>
      <c r="Y853">
        <v>30</v>
      </c>
      <c r="Z853" t="s">
        <v>1909</v>
      </c>
      <c r="AB853" t="s">
        <v>43</v>
      </c>
      <c r="AC853" t="s">
        <v>35</v>
      </c>
      <c r="AD853" s="12" t="s">
        <v>35</v>
      </c>
      <c r="AH853" t="s">
        <v>47</v>
      </c>
      <c r="AI853" t="s">
        <v>663</v>
      </c>
      <c r="AJ853" t="s">
        <v>35</v>
      </c>
      <c r="AK853" t="s">
        <v>718</v>
      </c>
      <c r="AL853" t="s">
        <v>35</v>
      </c>
      <c r="AM853" t="s">
        <v>50</v>
      </c>
      <c r="AN853" s="5" t="e">
        <f t="shared" si="7"/>
        <v>#N/A</v>
      </c>
      <c r="AO853">
        <v>0</v>
      </c>
      <c r="AP853">
        <v>0</v>
      </c>
      <c r="AQ853" t="str">
        <f>VLOOKUP(B853,'SV3 ITEM'!A:A,1,0)</f>
        <v>UH12-0202</v>
      </c>
    </row>
    <row r="854" spans="1:43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R854" s="2">
        <v>26.3</v>
      </c>
      <c r="S854" s="2">
        <v>70</v>
      </c>
      <c r="U854" t="s">
        <v>44</v>
      </c>
      <c r="V854">
        <v>800</v>
      </c>
      <c r="W854" t="s">
        <v>159</v>
      </c>
      <c r="X854">
        <v>9</v>
      </c>
      <c r="Y854">
        <v>20</v>
      </c>
      <c r="Z854" t="s">
        <v>1909</v>
      </c>
      <c r="AB854" t="s">
        <v>43</v>
      </c>
      <c r="AC854" t="s">
        <v>35</v>
      </c>
      <c r="AD854" s="12" t="s">
        <v>35</v>
      </c>
      <c r="AH854" t="s">
        <v>47</v>
      </c>
      <c r="AI854" t="s">
        <v>663</v>
      </c>
      <c r="AJ854" t="s">
        <v>35</v>
      </c>
      <c r="AK854" t="s">
        <v>718</v>
      </c>
      <c r="AL854" t="s">
        <v>35</v>
      </c>
      <c r="AM854" t="s">
        <v>50</v>
      </c>
      <c r="AN854" s="5" t="e">
        <f t="shared" si="7"/>
        <v>#N/A</v>
      </c>
      <c r="AO854">
        <v>0</v>
      </c>
      <c r="AP854">
        <v>0</v>
      </c>
      <c r="AQ854" t="str">
        <f>VLOOKUP(B854,'SV3 ITEM'!A:A,1,0)</f>
        <v>UH12-0202</v>
      </c>
    </row>
    <row r="855" spans="1:43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R855" s="2">
        <v>29.7</v>
      </c>
      <c r="S855" s="2">
        <v>80</v>
      </c>
      <c r="U855" t="s">
        <v>44</v>
      </c>
      <c r="V855">
        <v>800</v>
      </c>
      <c r="W855" t="s">
        <v>159</v>
      </c>
      <c r="X855">
        <v>9</v>
      </c>
      <c r="Y855">
        <v>20</v>
      </c>
      <c r="Z855" t="s">
        <v>1910</v>
      </c>
      <c r="AB855" t="s">
        <v>43</v>
      </c>
      <c r="AC855" t="s">
        <v>35</v>
      </c>
      <c r="AD855" s="12" t="s">
        <v>35</v>
      </c>
      <c r="AH855" t="s">
        <v>47</v>
      </c>
      <c r="AI855" t="s">
        <v>663</v>
      </c>
      <c r="AJ855" t="s">
        <v>35</v>
      </c>
      <c r="AK855" t="s">
        <v>718</v>
      </c>
      <c r="AL855" t="s">
        <v>35</v>
      </c>
      <c r="AM855" t="s">
        <v>50</v>
      </c>
      <c r="AN855" s="5" t="e">
        <f t="shared" si="7"/>
        <v>#N/A</v>
      </c>
      <c r="AO855">
        <v>0</v>
      </c>
      <c r="AP855">
        <v>0</v>
      </c>
      <c r="AQ855" t="str">
        <f>VLOOKUP(B855,'SV3 ITEM'!A:A,1,0)</f>
        <v>UH12-0203</v>
      </c>
    </row>
    <row r="856" spans="1:43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R856" s="2">
        <v>29.7</v>
      </c>
      <c r="S856" s="2">
        <v>80</v>
      </c>
      <c r="U856" t="s">
        <v>44</v>
      </c>
      <c r="V856">
        <v>800</v>
      </c>
      <c r="W856" t="s">
        <v>159</v>
      </c>
      <c r="X856">
        <v>9</v>
      </c>
      <c r="Y856">
        <v>30</v>
      </c>
      <c r="Z856" t="s">
        <v>1910</v>
      </c>
      <c r="AB856" t="s">
        <v>43</v>
      </c>
      <c r="AC856" t="s">
        <v>35</v>
      </c>
      <c r="AD856" s="12" t="s">
        <v>35</v>
      </c>
      <c r="AH856" t="s">
        <v>47</v>
      </c>
      <c r="AI856" t="s">
        <v>663</v>
      </c>
      <c r="AJ856" t="s">
        <v>35</v>
      </c>
      <c r="AK856" t="s">
        <v>718</v>
      </c>
      <c r="AL856" t="s">
        <v>35</v>
      </c>
      <c r="AM856" t="s">
        <v>50</v>
      </c>
      <c r="AN856" s="5" t="e">
        <f t="shared" si="7"/>
        <v>#N/A</v>
      </c>
      <c r="AO856">
        <v>0</v>
      </c>
      <c r="AP856">
        <v>0</v>
      </c>
      <c r="AQ856" t="str">
        <f>VLOOKUP(B856,'SV3 ITEM'!A:A,1,0)</f>
        <v>UH12-0203</v>
      </c>
    </row>
    <row r="857" spans="1:43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R857" s="2">
        <v>20.96</v>
      </c>
      <c r="S857" s="2">
        <v>44.99</v>
      </c>
      <c r="U857" t="s">
        <v>44</v>
      </c>
      <c r="V857">
        <v>800</v>
      </c>
      <c r="W857" t="s">
        <v>159</v>
      </c>
      <c r="X857">
        <v>9</v>
      </c>
      <c r="Y857">
        <v>30</v>
      </c>
      <c r="Z857" t="s">
        <v>1905</v>
      </c>
      <c r="AB857" t="s">
        <v>43</v>
      </c>
      <c r="AC857" t="s">
        <v>35</v>
      </c>
      <c r="AD857" s="12" t="s">
        <v>35</v>
      </c>
      <c r="AH857" t="s">
        <v>47</v>
      </c>
      <c r="AI857" t="s">
        <v>663</v>
      </c>
      <c r="AJ857" t="s">
        <v>35</v>
      </c>
      <c r="AK857" t="s">
        <v>718</v>
      </c>
      <c r="AL857" t="s">
        <v>35</v>
      </c>
      <c r="AM857" t="s">
        <v>50</v>
      </c>
      <c r="AN857" s="5" t="e">
        <f t="shared" si="7"/>
        <v>#N/A</v>
      </c>
      <c r="AO857">
        <v>0</v>
      </c>
      <c r="AP857">
        <v>0</v>
      </c>
      <c r="AQ857" t="e">
        <f>VLOOKUP(B857,'SV3 ITEM'!A:A,1,0)</f>
        <v>#N/A</v>
      </c>
    </row>
    <row r="858" spans="1:43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R858" s="2">
        <v>27.33</v>
      </c>
      <c r="S858" s="2">
        <v>54.99</v>
      </c>
      <c r="U858" t="s">
        <v>44</v>
      </c>
      <c r="V858">
        <v>800</v>
      </c>
      <c r="W858" t="s">
        <v>159</v>
      </c>
      <c r="X858">
        <v>9</v>
      </c>
      <c r="Y858">
        <v>30</v>
      </c>
      <c r="Z858" t="s">
        <v>1906</v>
      </c>
      <c r="AB858" t="s">
        <v>43</v>
      </c>
      <c r="AC858" t="s">
        <v>35</v>
      </c>
      <c r="AD858" s="12" t="s">
        <v>35</v>
      </c>
      <c r="AH858" t="s">
        <v>47</v>
      </c>
      <c r="AI858" t="s">
        <v>663</v>
      </c>
      <c r="AJ858" t="s">
        <v>35</v>
      </c>
      <c r="AK858" t="s">
        <v>718</v>
      </c>
      <c r="AL858" t="s">
        <v>35</v>
      </c>
      <c r="AM858" t="s">
        <v>50</v>
      </c>
      <c r="AN858" s="5" t="e">
        <f t="shared" si="7"/>
        <v>#N/A</v>
      </c>
      <c r="AO858">
        <v>0</v>
      </c>
      <c r="AP858">
        <v>0</v>
      </c>
      <c r="AQ858" t="e">
        <f>VLOOKUP(B858,'SV3 ITEM'!A:A,1,0)</f>
        <v>#N/A</v>
      </c>
    </row>
    <row r="859" spans="1:43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R859" s="2">
        <v>32.340000000000003</v>
      </c>
      <c r="S859" s="2">
        <v>65</v>
      </c>
      <c r="U859" t="s">
        <v>44</v>
      </c>
      <c r="V859">
        <v>800</v>
      </c>
      <c r="W859" t="s">
        <v>159</v>
      </c>
      <c r="X859">
        <v>9</v>
      </c>
      <c r="Y859">
        <v>30</v>
      </c>
      <c r="Z859" t="s">
        <v>1907</v>
      </c>
      <c r="AB859" t="s">
        <v>43</v>
      </c>
      <c r="AC859" t="s">
        <v>35</v>
      </c>
      <c r="AD859" s="12" t="s">
        <v>35</v>
      </c>
      <c r="AH859" t="s">
        <v>47</v>
      </c>
      <c r="AI859" t="s">
        <v>663</v>
      </c>
      <c r="AJ859" t="s">
        <v>35</v>
      </c>
      <c r="AK859" t="s">
        <v>718</v>
      </c>
      <c r="AL859" t="s">
        <v>35</v>
      </c>
      <c r="AM859" t="s">
        <v>50</v>
      </c>
      <c r="AN859" s="5" t="e">
        <f t="shared" si="7"/>
        <v>#N/A</v>
      </c>
      <c r="AO859">
        <v>0</v>
      </c>
      <c r="AP859">
        <v>0</v>
      </c>
      <c r="AQ859" t="e">
        <f>VLOOKUP(B859,'SV3 ITEM'!A:A,1,0)</f>
        <v>#N/A</v>
      </c>
    </row>
    <row r="860" spans="1:43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R860" s="2">
        <v>26.72</v>
      </c>
      <c r="S860" s="2">
        <v>54.99</v>
      </c>
      <c r="U860" t="s">
        <v>44</v>
      </c>
      <c r="V860">
        <v>400</v>
      </c>
      <c r="W860" t="s">
        <v>159</v>
      </c>
      <c r="X860">
        <v>9</v>
      </c>
      <c r="Y860">
        <v>30</v>
      </c>
      <c r="Z860" t="s">
        <v>147</v>
      </c>
      <c r="AB860" t="s">
        <v>43</v>
      </c>
      <c r="AC860" t="s">
        <v>35</v>
      </c>
      <c r="AD860" s="12" t="s">
        <v>35</v>
      </c>
      <c r="AH860" t="s">
        <v>47</v>
      </c>
      <c r="AI860" t="s">
        <v>663</v>
      </c>
      <c r="AJ860" t="s">
        <v>35</v>
      </c>
      <c r="AK860" t="s">
        <v>718</v>
      </c>
      <c r="AL860" t="s">
        <v>35</v>
      </c>
      <c r="AM860" t="s">
        <v>50</v>
      </c>
      <c r="AN860" s="5" t="e">
        <f t="shared" si="7"/>
        <v>#N/A</v>
      </c>
      <c r="AO860">
        <v>0</v>
      </c>
      <c r="AP860">
        <v>0</v>
      </c>
      <c r="AQ860" t="e">
        <f>VLOOKUP(B860,'SV3 ITEM'!A:A,1,0)</f>
        <v>#N/A</v>
      </c>
    </row>
    <row r="861" spans="1:43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R861" s="2">
        <v>23.91</v>
      </c>
      <c r="S861" s="2">
        <v>58.75</v>
      </c>
      <c r="U861" t="s">
        <v>44</v>
      </c>
      <c r="V861">
        <v>800</v>
      </c>
      <c r="W861" t="s">
        <v>159</v>
      </c>
      <c r="X861">
        <v>9</v>
      </c>
      <c r="Y861">
        <v>20</v>
      </c>
      <c r="Z861" s="202" t="s">
        <v>2051</v>
      </c>
      <c r="AB861" t="s">
        <v>43</v>
      </c>
      <c r="AC861" t="s">
        <v>35</v>
      </c>
      <c r="AD861" s="12" t="s">
        <v>35</v>
      </c>
      <c r="AH861" t="s">
        <v>47</v>
      </c>
      <c r="AI861" t="s">
        <v>663</v>
      </c>
      <c r="AJ861" t="s">
        <v>35</v>
      </c>
      <c r="AK861" t="s">
        <v>718</v>
      </c>
      <c r="AL861" t="s">
        <v>35</v>
      </c>
      <c r="AM861" t="s">
        <v>50</v>
      </c>
      <c r="AN861" s="5" t="e">
        <f t="shared" si="7"/>
        <v>#N/A</v>
      </c>
      <c r="AO861">
        <v>0</v>
      </c>
      <c r="AP861">
        <v>0</v>
      </c>
      <c r="AQ861" t="str">
        <f>VLOOKUP(B861,'SV3 ITEM'!A:A,1,0)</f>
        <v>UH10-0204</v>
      </c>
    </row>
    <row r="862" spans="1:43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R862" s="2">
        <v>23.91</v>
      </c>
      <c r="S862" s="2">
        <v>58.75</v>
      </c>
      <c r="U862" t="s">
        <v>44</v>
      </c>
      <c r="V862">
        <v>800</v>
      </c>
      <c r="W862" t="s">
        <v>159</v>
      </c>
      <c r="X862">
        <v>9</v>
      </c>
      <c r="Y862">
        <v>30</v>
      </c>
      <c r="Z862" s="202" t="s">
        <v>2051</v>
      </c>
      <c r="AB862" t="s">
        <v>43</v>
      </c>
      <c r="AC862" t="s">
        <v>35</v>
      </c>
      <c r="AD862" s="12" t="s">
        <v>35</v>
      </c>
      <c r="AH862" t="s">
        <v>47</v>
      </c>
      <c r="AI862" t="s">
        <v>663</v>
      </c>
      <c r="AJ862" t="s">
        <v>35</v>
      </c>
      <c r="AK862" t="s">
        <v>718</v>
      </c>
      <c r="AL862" t="s">
        <v>35</v>
      </c>
      <c r="AM862" t="s">
        <v>50</v>
      </c>
      <c r="AN862" s="5" t="e">
        <f t="shared" si="7"/>
        <v>#N/A</v>
      </c>
      <c r="AO862">
        <v>0</v>
      </c>
      <c r="AP862">
        <v>0</v>
      </c>
      <c r="AQ862" t="str">
        <f>VLOOKUP(B862,'SV3 ITEM'!A:A,1,0)</f>
        <v>UH10-0204</v>
      </c>
    </row>
    <row r="863" spans="1:43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R863" s="2">
        <v>31.15</v>
      </c>
      <c r="S863" s="2">
        <v>74.400000000000006</v>
      </c>
      <c r="U863" t="s">
        <v>44</v>
      </c>
      <c r="V863">
        <v>800</v>
      </c>
      <c r="W863" t="s">
        <v>159</v>
      </c>
      <c r="X863">
        <v>9</v>
      </c>
      <c r="Y863">
        <v>30</v>
      </c>
      <c r="Z863" t="s">
        <v>46</v>
      </c>
      <c r="AB863" t="s">
        <v>43</v>
      </c>
      <c r="AC863" t="s">
        <v>35</v>
      </c>
      <c r="AD863" s="12" t="s">
        <v>35</v>
      </c>
      <c r="AH863" t="s">
        <v>47</v>
      </c>
      <c r="AI863" t="s">
        <v>663</v>
      </c>
      <c r="AJ863" t="s">
        <v>35</v>
      </c>
      <c r="AK863" t="s">
        <v>718</v>
      </c>
      <c r="AL863" t="s">
        <v>35</v>
      </c>
      <c r="AM863" t="s">
        <v>50</v>
      </c>
      <c r="AN863" s="5" t="e">
        <f t="shared" si="7"/>
        <v>#N/A</v>
      </c>
      <c r="AO863">
        <v>0</v>
      </c>
      <c r="AP863">
        <v>0</v>
      </c>
      <c r="AQ863" t="str">
        <f>VLOOKUP(B863,'SV3 ITEM'!A:A,1,0)</f>
        <v>UH10-0205</v>
      </c>
    </row>
    <row r="864" spans="1:43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R864" s="2">
        <v>31.15</v>
      </c>
      <c r="S864" s="2">
        <v>74.400000000000006</v>
      </c>
      <c r="U864" t="s">
        <v>44</v>
      </c>
      <c r="V864">
        <v>800</v>
      </c>
      <c r="W864" t="s">
        <v>159</v>
      </c>
      <c r="X864">
        <v>9</v>
      </c>
      <c r="Y864">
        <v>20</v>
      </c>
      <c r="Z864" t="s">
        <v>46</v>
      </c>
      <c r="AB864" t="s">
        <v>43</v>
      </c>
      <c r="AC864" t="s">
        <v>35</v>
      </c>
      <c r="AD864" s="12" t="s">
        <v>35</v>
      </c>
      <c r="AH864" t="s">
        <v>47</v>
      </c>
      <c r="AI864" t="s">
        <v>663</v>
      </c>
      <c r="AJ864" t="s">
        <v>35</v>
      </c>
      <c r="AK864" t="s">
        <v>718</v>
      </c>
      <c r="AL864" t="s">
        <v>35</v>
      </c>
      <c r="AM864" t="s">
        <v>50</v>
      </c>
      <c r="AN864" s="5" t="e">
        <f t="shared" si="7"/>
        <v>#N/A</v>
      </c>
      <c r="AO864">
        <v>0</v>
      </c>
      <c r="AP864">
        <v>0</v>
      </c>
      <c r="AQ864" t="str">
        <f>VLOOKUP(B864,'SV3 ITEM'!A:A,1,0)</f>
        <v>UH10-0205</v>
      </c>
    </row>
    <row r="865" spans="1:43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R865" s="2">
        <v>35.29</v>
      </c>
      <c r="S865" s="2">
        <v>84</v>
      </c>
      <c r="U865" t="s">
        <v>44</v>
      </c>
      <c r="V865">
        <v>800</v>
      </c>
      <c r="W865" t="s">
        <v>159</v>
      </c>
      <c r="X865">
        <v>9</v>
      </c>
      <c r="Y865">
        <v>20</v>
      </c>
      <c r="Z865" t="s">
        <v>57</v>
      </c>
      <c r="AB865" t="s">
        <v>43</v>
      </c>
      <c r="AC865" t="s">
        <v>35</v>
      </c>
      <c r="AD865" s="12" t="s">
        <v>35</v>
      </c>
      <c r="AH865" t="s">
        <v>47</v>
      </c>
      <c r="AI865" t="s">
        <v>663</v>
      </c>
      <c r="AJ865" t="s">
        <v>35</v>
      </c>
      <c r="AK865" t="s">
        <v>718</v>
      </c>
      <c r="AL865" t="s">
        <v>35</v>
      </c>
      <c r="AM865" t="s">
        <v>50</v>
      </c>
      <c r="AN865" s="5" t="e">
        <f t="shared" si="7"/>
        <v>#N/A</v>
      </c>
      <c r="AO865">
        <v>0</v>
      </c>
      <c r="AP865">
        <v>0</v>
      </c>
      <c r="AQ865" t="str">
        <f>VLOOKUP(B865,'SV3 ITEM'!A:A,1,0)</f>
        <v>UH10-0206</v>
      </c>
    </row>
    <row r="866" spans="1:43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R866" s="2">
        <v>35.29</v>
      </c>
      <c r="S866" s="2">
        <v>84</v>
      </c>
      <c r="U866" t="s">
        <v>44</v>
      </c>
      <c r="V866">
        <v>800</v>
      </c>
      <c r="W866" t="s">
        <v>159</v>
      </c>
      <c r="X866">
        <v>9</v>
      </c>
      <c r="Y866">
        <v>30</v>
      </c>
      <c r="Z866" t="s">
        <v>57</v>
      </c>
      <c r="AB866" t="s">
        <v>43</v>
      </c>
      <c r="AC866" t="s">
        <v>35</v>
      </c>
      <c r="AD866" s="12" t="s">
        <v>35</v>
      </c>
      <c r="AH866" t="s">
        <v>47</v>
      </c>
      <c r="AI866" t="s">
        <v>663</v>
      </c>
      <c r="AJ866" t="s">
        <v>35</v>
      </c>
      <c r="AK866" t="s">
        <v>718</v>
      </c>
      <c r="AL866" t="s">
        <v>35</v>
      </c>
      <c r="AM866" t="s">
        <v>50</v>
      </c>
      <c r="AN866" s="5" t="e">
        <f t="shared" si="7"/>
        <v>#N/A</v>
      </c>
      <c r="AO866">
        <v>0</v>
      </c>
      <c r="AP866">
        <v>0</v>
      </c>
      <c r="AQ866" t="str">
        <f>VLOOKUP(B866,'SV3 ITEM'!A:A,1,0)</f>
        <v>UH10-0206</v>
      </c>
    </row>
    <row r="867" spans="1:43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R867" s="2">
        <v>21.8</v>
      </c>
      <c r="S867" s="2">
        <v>51.7</v>
      </c>
      <c r="U867" t="s">
        <v>44</v>
      </c>
      <c r="V867">
        <v>800</v>
      </c>
      <c r="W867" t="s">
        <v>159</v>
      </c>
      <c r="X867">
        <v>9</v>
      </c>
      <c r="Y867">
        <v>20</v>
      </c>
      <c r="Z867" s="203" t="s">
        <v>1908</v>
      </c>
      <c r="AB867" t="s">
        <v>43</v>
      </c>
      <c r="AC867" t="s">
        <v>35</v>
      </c>
      <c r="AD867" s="12" t="s">
        <v>35</v>
      </c>
      <c r="AH867" t="s">
        <v>47</v>
      </c>
      <c r="AI867" t="s">
        <v>663</v>
      </c>
      <c r="AJ867" t="s">
        <v>35</v>
      </c>
      <c r="AK867" t="s">
        <v>718</v>
      </c>
      <c r="AL867" t="s">
        <v>35</v>
      </c>
      <c r="AM867" t="s">
        <v>50</v>
      </c>
      <c r="AN867" s="5" t="e">
        <f t="shared" si="7"/>
        <v>#N/A</v>
      </c>
      <c r="AO867">
        <v>0</v>
      </c>
      <c r="AP867">
        <v>0</v>
      </c>
      <c r="AQ867" t="str">
        <f>VLOOKUP(B867,'SV3 ITEM'!A:A,1,0)</f>
        <v>UH12-0207</v>
      </c>
    </row>
    <row r="868" spans="1:43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R868" s="2">
        <v>21.8</v>
      </c>
      <c r="S868" s="2">
        <v>51.7</v>
      </c>
      <c r="U868" t="s">
        <v>44</v>
      </c>
      <c r="V868">
        <v>800</v>
      </c>
      <c r="W868" t="s">
        <v>159</v>
      </c>
      <c r="X868">
        <v>9</v>
      </c>
      <c r="Y868">
        <v>30</v>
      </c>
      <c r="Z868" s="203" t="s">
        <v>1908</v>
      </c>
      <c r="AB868" t="s">
        <v>43</v>
      </c>
      <c r="AC868" t="s">
        <v>35</v>
      </c>
      <c r="AD868" s="12" t="s">
        <v>35</v>
      </c>
      <c r="AH868" t="s">
        <v>47</v>
      </c>
      <c r="AI868" t="s">
        <v>663</v>
      </c>
      <c r="AJ868" t="s">
        <v>35</v>
      </c>
      <c r="AK868" t="s">
        <v>718</v>
      </c>
      <c r="AL868" t="s">
        <v>35</v>
      </c>
      <c r="AM868" t="s">
        <v>50</v>
      </c>
      <c r="AN868" s="5" t="e">
        <f t="shared" si="7"/>
        <v>#N/A</v>
      </c>
      <c r="AO868">
        <v>0</v>
      </c>
      <c r="AP868">
        <v>0</v>
      </c>
      <c r="AQ868" t="str">
        <f>VLOOKUP(B868,'SV3 ITEM'!A:A,1,0)</f>
        <v>UH12-0207</v>
      </c>
    </row>
    <row r="869" spans="1:43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R869" s="2">
        <v>28.6</v>
      </c>
      <c r="S869" s="2">
        <v>70</v>
      </c>
      <c r="U869" t="s">
        <v>44</v>
      </c>
      <c r="V869">
        <v>800</v>
      </c>
      <c r="W869" t="s">
        <v>159</v>
      </c>
      <c r="X869">
        <v>9</v>
      </c>
      <c r="Y869">
        <v>30</v>
      </c>
      <c r="Z869" t="s">
        <v>1909</v>
      </c>
      <c r="AB869" t="s">
        <v>43</v>
      </c>
      <c r="AC869" t="s">
        <v>35</v>
      </c>
      <c r="AD869" s="12" t="s">
        <v>35</v>
      </c>
      <c r="AH869" t="s">
        <v>47</v>
      </c>
      <c r="AI869" t="s">
        <v>663</v>
      </c>
      <c r="AJ869" t="s">
        <v>35</v>
      </c>
      <c r="AK869" t="s">
        <v>718</v>
      </c>
      <c r="AL869" t="s">
        <v>35</v>
      </c>
      <c r="AM869" t="s">
        <v>50</v>
      </c>
      <c r="AN869" s="5" t="e">
        <f t="shared" si="7"/>
        <v>#N/A</v>
      </c>
      <c r="AO869">
        <v>0</v>
      </c>
      <c r="AP869">
        <v>0</v>
      </c>
      <c r="AQ869" t="str">
        <f>VLOOKUP(B869,'SV3 ITEM'!A:A,1,0)</f>
        <v>UH12-0208</v>
      </c>
    </row>
    <row r="870" spans="1:43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R870" s="2">
        <v>28.6</v>
      </c>
      <c r="S870" s="2">
        <v>70</v>
      </c>
      <c r="U870" t="s">
        <v>44</v>
      </c>
      <c r="V870">
        <v>800</v>
      </c>
      <c r="W870" t="s">
        <v>159</v>
      </c>
      <c r="X870">
        <v>9</v>
      </c>
      <c r="Y870">
        <v>20</v>
      </c>
      <c r="Z870" t="s">
        <v>1909</v>
      </c>
      <c r="AB870" t="s">
        <v>43</v>
      </c>
      <c r="AC870" t="s">
        <v>35</v>
      </c>
      <c r="AD870" s="12" t="s">
        <v>35</v>
      </c>
      <c r="AH870" t="s">
        <v>47</v>
      </c>
      <c r="AI870" t="s">
        <v>663</v>
      </c>
      <c r="AJ870" t="s">
        <v>35</v>
      </c>
      <c r="AK870" t="s">
        <v>718</v>
      </c>
      <c r="AL870" t="s">
        <v>35</v>
      </c>
      <c r="AM870" t="s">
        <v>50</v>
      </c>
      <c r="AN870" s="5" t="e">
        <f t="shared" si="7"/>
        <v>#N/A</v>
      </c>
      <c r="AO870">
        <v>0</v>
      </c>
      <c r="AP870">
        <v>0</v>
      </c>
      <c r="AQ870" t="str">
        <f>VLOOKUP(B870,'SV3 ITEM'!A:A,1,0)</f>
        <v>UH12-0208</v>
      </c>
    </row>
    <row r="871" spans="1:43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R871" s="2">
        <v>32.200000000000003</v>
      </c>
      <c r="S871" s="2">
        <v>80</v>
      </c>
      <c r="U871" t="s">
        <v>44</v>
      </c>
      <c r="V871">
        <v>800</v>
      </c>
      <c r="W871" t="s">
        <v>159</v>
      </c>
      <c r="X871">
        <v>9</v>
      </c>
      <c r="Y871">
        <v>30</v>
      </c>
      <c r="Z871" t="s">
        <v>1910</v>
      </c>
      <c r="AB871" t="s">
        <v>43</v>
      </c>
      <c r="AC871" t="s">
        <v>35</v>
      </c>
      <c r="AD871" s="12" t="s">
        <v>35</v>
      </c>
      <c r="AH871" t="s">
        <v>47</v>
      </c>
      <c r="AI871" t="s">
        <v>663</v>
      </c>
      <c r="AJ871" t="s">
        <v>35</v>
      </c>
      <c r="AK871" t="s">
        <v>718</v>
      </c>
      <c r="AL871" t="s">
        <v>35</v>
      </c>
      <c r="AM871" t="s">
        <v>50</v>
      </c>
      <c r="AN871" s="5" t="e">
        <f t="shared" si="7"/>
        <v>#N/A</v>
      </c>
      <c r="AO871">
        <v>0</v>
      </c>
      <c r="AP871">
        <v>0</v>
      </c>
      <c r="AQ871" t="str">
        <f>VLOOKUP(B871,'SV3 ITEM'!A:A,1,0)</f>
        <v>UH12-0209</v>
      </c>
    </row>
    <row r="872" spans="1:43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R872" s="2">
        <v>22.07</v>
      </c>
      <c r="S872" s="2">
        <v>44.99</v>
      </c>
      <c r="U872" t="s">
        <v>44</v>
      </c>
      <c r="V872">
        <v>800</v>
      </c>
      <c r="W872" t="s">
        <v>159</v>
      </c>
      <c r="X872">
        <v>9</v>
      </c>
      <c r="Y872">
        <v>30</v>
      </c>
      <c r="Z872" t="s">
        <v>1905</v>
      </c>
      <c r="AB872" t="s">
        <v>43</v>
      </c>
      <c r="AC872" t="s">
        <v>35</v>
      </c>
      <c r="AD872" s="12" t="s">
        <v>35</v>
      </c>
      <c r="AH872" t="s">
        <v>47</v>
      </c>
      <c r="AI872" t="s">
        <v>663</v>
      </c>
      <c r="AJ872" t="s">
        <v>35</v>
      </c>
      <c r="AK872" t="s">
        <v>718</v>
      </c>
      <c r="AL872" t="s">
        <v>35</v>
      </c>
      <c r="AM872" t="s">
        <v>50</v>
      </c>
      <c r="AN872" s="5" t="e">
        <f t="shared" si="7"/>
        <v>#N/A</v>
      </c>
      <c r="AO872">
        <v>0</v>
      </c>
      <c r="AP872">
        <v>0</v>
      </c>
      <c r="AQ872" t="e">
        <f>VLOOKUP(B872,'SV3 ITEM'!A:A,1,0)</f>
        <v>#N/A</v>
      </c>
    </row>
    <row r="873" spans="1:43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R873" s="2">
        <v>28.82</v>
      </c>
      <c r="S873" s="2">
        <v>54.99</v>
      </c>
      <c r="U873" t="s">
        <v>44</v>
      </c>
      <c r="V873">
        <v>800</v>
      </c>
      <c r="W873" t="s">
        <v>159</v>
      </c>
      <c r="X873">
        <v>9</v>
      </c>
      <c r="Y873">
        <v>30</v>
      </c>
      <c r="Z873" t="s">
        <v>1906</v>
      </c>
      <c r="AB873" t="s">
        <v>43</v>
      </c>
      <c r="AC873" t="s">
        <v>35</v>
      </c>
      <c r="AD873" s="12" t="s">
        <v>35</v>
      </c>
      <c r="AH873" t="s">
        <v>47</v>
      </c>
      <c r="AI873" t="s">
        <v>663</v>
      </c>
      <c r="AJ873" t="s">
        <v>35</v>
      </c>
      <c r="AK873" t="s">
        <v>718</v>
      </c>
      <c r="AL873" t="s">
        <v>35</v>
      </c>
      <c r="AM873" t="s">
        <v>50</v>
      </c>
      <c r="AN873" s="5" t="e">
        <f t="shared" si="7"/>
        <v>#N/A</v>
      </c>
      <c r="AO873">
        <v>0</v>
      </c>
      <c r="AP873">
        <v>0</v>
      </c>
      <c r="AQ873" t="e">
        <f>VLOOKUP(B873,'SV3 ITEM'!A:A,1,0)</f>
        <v>#N/A</v>
      </c>
    </row>
    <row r="874" spans="1:43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R874" s="2">
        <v>34.14</v>
      </c>
      <c r="S874" s="2">
        <v>65</v>
      </c>
      <c r="U874" t="s">
        <v>44</v>
      </c>
      <c r="V874">
        <v>800</v>
      </c>
      <c r="W874" t="s">
        <v>159</v>
      </c>
      <c r="X874">
        <v>9</v>
      </c>
      <c r="Y874">
        <v>30</v>
      </c>
      <c r="Z874" t="s">
        <v>1907</v>
      </c>
      <c r="AB874" t="s">
        <v>43</v>
      </c>
      <c r="AC874" t="s">
        <v>35</v>
      </c>
      <c r="AD874" s="12" t="s">
        <v>35</v>
      </c>
      <c r="AH874" t="s">
        <v>47</v>
      </c>
      <c r="AI874" t="s">
        <v>663</v>
      </c>
      <c r="AJ874" t="s">
        <v>35</v>
      </c>
      <c r="AK874" t="s">
        <v>718</v>
      </c>
      <c r="AL874" t="s">
        <v>35</v>
      </c>
      <c r="AM874" t="s">
        <v>50</v>
      </c>
      <c r="AN874" s="5" t="e">
        <f t="shared" si="7"/>
        <v>#N/A</v>
      </c>
      <c r="AO874">
        <v>0</v>
      </c>
      <c r="AP874">
        <v>0</v>
      </c>
      <c r="AQ874" t="e">
        <f>VLOOKUP(B874,'SV3 ITEM'!A:A,1,0)</f>
        <v>#N/A</v>
      </c>
    </row>
    <row r="875" spans="1:43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R875" s="2">
        <v>28.11</v>
      </c>
      <c r="S875" s="2">
        <v>54.99</v>
      </c>
      <c r="U875" t="s">
        <v>44</v>
      </c>
      <c r="V875">
        <v>400</v>
      </c>
      <c r="W875" t="s">
        <v>159</v>
      </c>
      <c r="X875">
        <v>9</v>
      </c>
      <c r="Y875">
        <v>30</v>
      </c>
      <c r="Z875" t="s">
        <v>147</v>
      </c>
      <c r="AB875" t="s">
        <v>43</v>
      </c>
      <c r="AC875" t="s">
        <v>35</v>
      </c>
      <c r="AD875" s="12" t="s">
        <v>35</v>
      </c>
      <c r="AH875" t="s">
        <v>47</v>
      </c>
      <c r="AI875" t="s">
        <v>663</v>
      </c>
      <c r="AJ875" t="s">
        <v>35</v>
      </c>
      <c r="AK875" t="s">
        <v>718</v>
      </c>
      <c r="AL875" t="s">
        <v>35</v>
      </c>
      <c r="AM875" t="s">
        <v>50</v>
      </c>
      <c r="AN875" s="5" t="e">
        <f t="shared" si="7"/>
        <v>#N/A</v>
      </c>
      <c r="AO875">
        <v>0</v>
      </c>
      <c r="AP875">
        <v>0</v>
      </c>
      <c r="AQ875" t="e">
        <f>VLOOKUP(B875,'SV3 ITEM'!A:A,1,0)</f>
        <v>#N/A</v>
      </c>
    </row>
    <row r="876" spans="1:43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R876" s="2">
        <v>26.11</v>
      </c>
      <c r="S876" s="2">
        <v>58.75</v>
      </c>
      <c r="U876" t="s">
        <v>44</v>
      </c>
      <c r="V876">
        <v>800</v>
      </c>
      <c r="W876" t="s">
        <v>159</v>
      </c>
      <c r="X876">
        <v>9</v>
      </c>
      <c r="Y876">
        <v>20</v>
      </c>
      <c r="Z876" s="202" t="s">
        <v>2051</v>
      </c>
      <c r="AB876" t="s">
        <v>43</v>
      </c>
      <c r="AC876" t="s">
        <v>35</v>
      </c>
      <c r="AD876" s="12" t="s">
        <v>35</v>
      </c>
      <c r="AH876" t="s">
        <v>47</v>
      </c>
      <c r="AI876" t="s">
        <v>663</v>
      </c>
      <c r="AJ876" t="s">
        <v>35</v>
      </c>
      <c r="AK876" t="s">
        <v>718</v>
      </c>
      <c r="AL876" t="s">
        <v>35</v>
      </c>
      <c r="AM876" t="s">
        <v>50</v>
      </c>
      <c r="AN876" s="5" t="e">
        <f t="shared" si="7"/>
        <v>#N/A</v>
      </c>
      <c r="AO876">
        <v>0</v>
      </c>
      <c r="AP876">
        <v>0</v>
      </c>
      <c r="AQ876" t="str">
        <f>VLOOKUP(B876,'SV3 ITEM'!A:A,1,0)</f>
        <v>UH10-2153</v>
      </c>
    </row>
    <row r="877" spans="1:43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R877" s="2">
        <v>26.11</v>
      </c>
      <c r="S877" s="2">
        <v>58.75</v>
      </c>
      <c r="U877" t="s">
        <v>44</v>
      </c>
      <c r="V877">
        <v>800</v>
      </c>
      <c r="W877" t="s">
        <v>159</v>
      </c>
      <c r="X877">
        <v>9</v>
      </c>
      <c r="Y877">
        <v>30</v>
      </c>
      <c r="Z877" s="202" t="s">
        <v>2051</v>
      </c>
      <c r="AB877" t="s">
        <v>43</v>
      </c>
      <c r="AC877" t="s">
        <v>35</v>
      </c>
      <c r="AD877" s="12" t="s">
        <v>35</v>
      </c>
      <c r="AH877" t="s">
        <v>47</v>
      </c>
      <c r="AI877" t="s">
        <v>663</v>
      </c>
      <c r="AJ877" t="s">
        <v>35</v>
      </c>
      <c r="AK877" t="s">
        <v>718</v>
      </c>
      <c r="AL877" t="s">
        <v>35</v>
      </c>
      <c r="AM877" t="s">
        <v>50</v>
      </c>
      <c r="AN877" s="5" t="e">
        <f t="shared" si="7"/>
        <v>#N/A</v>
      </c>
      <c r="AO877">
        <v>0</v>
      </c>
      <c r="AP877">
        <v>0</v>
      </c>
      <c r="AQ877" t="str">
        <f>VLOOKUP(B877,'SV3 ITEM'!A:A,1,0)</f>
        <v>UH10-2153</v>
      </c>
    </row>
    <row r="878" spans="1:43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R878" s="2">
        <v>34.04</v>
      </c>
      <c r="S878" s="2">
        <v>74.400000000000006</v>
      </c>
      <c r="U878" t="s">
        <v>44</v>
      </c>
      <c r="V878">
        <v>800</v>
      </c>
      <c r="W878" t="s">
        <v>159</v>
      </c>
      <c r="X878">
        <v>9</v>
      </c>
      <c r="Y878">
        <v>30</v>
      </c>
      <c r="Z878" t="s">
        <v>46</v>
      </c>
      <c r="AB878" t="s">
        <v>43</v>
      </c>
      <c r="AC878" t="s">
        <v>35</v>
      </c>
      <c r="AD878" s="12" t="s">
        <v>35</v>
      </c>
      <c r="AH878" t="s">
        <v>47</v>
      </c>
      <c r="AI878" t="s">
        <v>663</v>
      </c>
      <c r="AJ878" t="s">
        <v>35</v>
      </c>
      <c r="AK878" t="s">
        <v>718</v>
      </c>
      <c r="AL878" t="s">
        <v>35</v>
      </c>
      <c r="AM878" t="s">
        <v>50</v>
      </c>
      <c r="AN878" s="5" t="e">
        <f t="shared" si="7"/>
        <v>#N/A</v>
      </c>
      <c r="AO878">
        <v>0</v>
      </c>
      <c r="AP878">
        <v>0</v>
      </c>
      <c r="AQ878" t="str">
        <f>VLOOKUP(B878,'SV3 ITEM'!A:A,1,0)</f>
        <v>UH10-2154</v>
      </c>
    </row>
    <row r="879" spans="1:43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R879" s="2">
        <v>34.04</v>
      </c>
      <c r="S879" s="2">
        <v>74.400000000000006</v>
      </c>
      <c r="U879" t="s">
        <v>44</v>
      </c>
      <c r="V879">
        <v>800</v>
      </c>
      <c r="W879" t="s">
        <v>159</v>
      </c>
      <c r="X879">
        <v>9</v>
      </c>
      <c r="Y879">
        <v>20</v>
      </c>
      <c r="Z879" t="s">
        <v>46</v>
      </c>
      <c r="AB879" t="s">
        <v>43</v>
      </c>
      <c r="AC879" t="s">
        <v>35</v>
      </c>
      <c r="AD879" s="12" t="s">
        <v>35</v>
      </c>
      <c r="AH879" t="s">
        <v>47</v>
      </c>
      <c r="AI879" t="s">
        <v>663</v>
      </c>
      <c r="AJ879" t="s">
        <v>35</v>
      </c>
      <c r="AK879" t="s">
        <v>718</v>
      </c>
      <c r="AL879" t="s">
        <v>35</v>
      </c>
      <c r="AM879" t="s">
        <v>50</v>
      </c>
      <c r="AN879" s="5" t="e">
        <f t="shared" si="7"/>
        <v>#N/A</v>
      </c>
      <c r="AO879">
        <v>0</v>
      </c>
      <c r="AP879">
        <v>0</v>
      </c>
      <c r="AQ879" t="str">
        <f>VLOOKUP(B879,'SV3 ITEM'!A:A,1,0)</f>
        <v>UH10-2154</v>
      </c>
    </row>
    <row r="880" spans="1:43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R880" s="2">
        <v>38.630000000000003</v>
      </c>
      <c r="S880" s="2">
        <v>84</v>
      </c>
      <c r="U880" t="s">
        <v>44</v>
      </c>
      <c r="V880">
        <v>800</v>
      </c>
      <c r="W880" t="s">
        <v>159</v>
      </c>
      <c r="X880">
        <v>9</v>
      </c>
      <c r="Y880">
        <v>20</v>
      </c>
      <c r="Z880" t="s">
        <v>54</v>
      </c>
      <c r="AB880" t="s">
        <v>43</v>
      </c>
      <c r="AC880" t="s">
        <v>35</v>
      </c>
      <c r="AD880" s="12" t="s">
        <v>35</v>
      </c>
      <c r="AH880" t="s">
        <v>47</v>
      </c>
      <c r="AI880" t="s">
        <v>663</v>
      </c>
      <c r="AJ880" t="s">
        <v>35</v>
      </c>
      <c r="AK880" t="s">
        <v>718</v>
      </c>
      <c r="AL880" t="s">
        <v>35</v>
      </c>
      <c r="AM880" t="s">
        <v>50</v>
      </c>
      <c r="AN880" s="5" t="e">
        <f t="shared" si="7"/>
        <v>#N/A</v>
      </c>
      <c r="AO880">
        <v>0</v>
      </c>
      <c r="AP880">
        <v>0</v>
      </c>
      <c r="AQ880" t="str">
        <f>VLOOKUP(B880,'SV3 ITEM'!A:A,1,0)</f>
        <v>UH10-2155</v>
      </c>
    </row>
    <row r="881" spans="1:43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R881" s="2">
        <v>38.630000000000003</v>
      </c>
      <c r="S881" s="2">
        <v>84</v>
      </c>
      <c r="U881" t="s">
        <v>44</v>
      </c>
      <c r="V881">
        <v>800</v>
      </c>
      <c r="W881" t="s">
        <v>159</v>
      </c>
      <c r="X881">
        <v>9</v>
      </c>
      <c r="Y881">
        <v>30</v>
      </c>
      <c r="Z881" t="s">
        <v>54</v>
      </c>
      <c r="AB881" t="s">
        <v>43</v>
      </c>
      <c r="AC881" t="s">
        <v>35</v>
      </c>
      <c r="AD881" s="12" t="s">
        <v>35</v>
      </c>
      <c r="AH881" t="s">
        <v>47</v>
      </c>
      <c r="AI881" t="s">
        <v>663</v>
      </c>
      <c r="AJ881" t="s">
        <v>35</v>
      </c>
      <c r="AK881" t="s">
        <v>718</v>
      </c>
      <c r="AL881" t="s">
        <v>35</v>
      </c>
      <c r="AM881" t="s">
        <v>50</v>
      </c>
      <c r="AN881" s="5" t="e">
        <f t="shared" si="7"/>
        <v>#N/A</v>
      </c>
      <c r="AO881">
        <v>0</v>
      </c>
      <c r="AP881">
        <v>0</v>
      </c>
      <c r="AQ881" t="str">
        <f>VLOOKUP(B881,'SV3 ITEM'!A:A,1,0)</f>
        <v>UH10-2155</v>
      </c>
    </row>
    <row r="882" spans="1:43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R882" s="2">
        <v>22.96</v>
      </c>
      <c r="S882" s="2">
        <v>51.7</v>
      </c>
      <c r="U882" t="s">
        <v>44</v>
      </c>
      <c r="V882">
        <v>800</v>
      </c>
      <c r="W882" t="s">
        <v>159</v>
      </c>
      <c r="X882">
        <v>9</v>
      </c>
      <c r="Y882">
        <v>30</v>
      </c>
      <c r="Z882" s="203" t="s">
        <v>1908</v>
      </c>
      <c r="AB882" t="s">
        <v>43</v>
      </c>
      <c r="AC882" t="s">
        <v>35</v>
      </c>
      <c r="AD882" s="12" t="s">
        <v>35</v>
      </c>
      <c r="AH882" t="s">
        <v>47</v>
      </c>
      <c r="AI882" t="s">
        <v>663</v>
      </c>
      <c r="AJ882" t="s">
        <v>35</v>
      </c>
      <c r="AK882" t="s">
        <v>718</v>
      </c>
      <c r="AL882" t="s">
        <v>35</v>
      </c>
      <c r="AM882" t="s">
        <v>50</v>
      </c>
      <c r="AN882" s="5" t="e">
        <f t="shared" si="7"/>
        <v>#N/A</v>
      </c>
      <c r="AO882">
        <v>0</v>
      </c>
      <c r="AP882">
        <v>0</v>
      </c>
      <c r="AQ882" t="e">
        <f>VLOOKUP(B882,'SV3 ITEM'!A:A,1,0)</f>
        <v>#N/A</v>
      </c>
    </row>
    <row r="883" spans="1:43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R883" s="2">
        <v>30.15</v>
      </c>
      <c r="S883" s="2">
        <v>70</v>
      </c>
      <c r="U883" t="s">
        <v>44</v>
      </c>
      <c r="V883">
        <v>800</v>
      </c>
      <c r="W883" t="s">
        <v>159</v>
      </c>
      <c r="X883">
        <v>9</v>
      </c>
      <c r="Y883">
        <v>30</v>
      </c>
      <c r="Z883" t="s">
        <v>1909</v>
      </c>
      <c r="AB883" t="s">
        <v>43</v>
      </c>
      <c r="AC883" t="s">
        <v>35</v>
      </c>
      <c r="AD883" s="12" t="s">
        <v>35</v>
      </c>
      <c r="AH883" t="s">
        <v>47</v>
      </c>
      <c r="AI883" t="s">
        <v>663</v>
      </c>
      <c r="AJ883" t="s">
        <v>35</v>
      </c>
      <c r="AK883" t="s">
        <v>718</v>
      </c>
      <c r="AL883" t="s">
        <v>35</v>
      </c>
      <c r="AM883" t="s">
        <v>50</v>
      </c>
      <c r="AN883" s="5" t="e">
        <f t="shared" si="7"/>
        <v>#N/A</v>
      </c>
      <c r="AO883">
        <v>0</v>
      </c>
      <c r="AP883">
        <v>0</v>
      </c>
      <c r="AQ883" t="e">
        <f>VLOOKUP(B883,'SV3 ITEM'!A:A,1,0)</f>
        <v>#N/A</v>
      </c>
    </row>
    <row r="884" spans="1:43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R884" s="2">
        <v>34.01</v>
      </c>
      <c r="S884" s="2">
        <v>80</v>
      </c>
      <c r="U884" t="s">
        <v>44</v>
      </c>
      <c r="V884">
        <v>800</v>
      </c>
      <c r="W884" t="s">
        <v>159</v>
      </c>
      <c r="X884">
        <v>9</v>
      </c>
      <c r="Y884">
        <v>30</v>
      </c>
      <c r="Z884" t="s">
        <v>1910</v>
      </c>
      <c r="AB884" t="s">
        <v>43</v>
      </c>
      <c r="AC884" t="s">
        <v>35</v>
      </c>
      <c r="AD884" s="12" t="s">
        <v>35</v>
      </c>
      <c r="AH884" t="s">
        <v>47</v>
      </c>
      <c r="AI884" t="s">
        <v>663</v>
      </c>
      <c r="AJ884" t="s">
        <v>35</v>
      </c>
      <c r="AK884" t="s">
        <v>718</v>
      </c>
      <c r="AL884" t="s">
        <v>35</v>
      </c>
      <c r="AM884" t="s">
        <v>50</v>
      </c>
      <c r="AN884" s="5" t="e">
        <f t="shared" si="7"/>
        <v>#N/A</v>
      </c>
      <c r="AO884">
        <v>0</v>
      </c>
      <c r="AP884">
        <v>0</v>
      </c>
      <c r="AQ884" t="e">
        <f>VLOOKUP(B884,'SV3 ITEM'!A:A,1,0)</f>
        <v>#N/A</v>
      </c>
    </row>
    <row r="885" spans="1:43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R885" s="2">
        <v>26.11</v>
      </c>
      <c r="S885" s="2">
        <v>58.75</v>
      </c>
      <c r="U885" t="s">
        <v>44</v>
      </c>
      <c r="V885">
        <v>800</v>
      </c>
      <c r="W885" t="s">
        <v>159</v>
      </c>
      <c r="X885">
        <v>9</v>
      </c>
      <c r="Y885">
        <v>20</v>
      </c>
      <c r="Z885" s="202" t="s">
        <v>2051</v>
      </c>
      <c r="AB885" t="s">
        <v>43</v>
      </c>
      <c r="AC885" t="s">
        <v>35</v>
      </c>
      <c r="AD885" s="12" t="s">
        <v>35</v>
      </c>
      <c r="AH885" t="s">
        <v>47</v>
      </c>
      <c r="AI885" t="s">
        <v>663</v>
      </c>
      <c r="AJ885" t="s">
        <v>35</v>
      </c>
      <c r="AK885" t="s">
        <v>718</v>
      </c>
      <c r="AL885" t="s">
        <v>35</v>
      </c>
      <c r="AM885" t="s">
        <v>50</v>
      </c>
      <c r="AN885" s="5" t="e">
        <f t="shared" si="7"/>
        <v>#N/A</v>
      </c>
      <c r="AO885">
        <v>0</v>
      </c>
      <c r="AP885">
        <v>0</v>
      </c>
      <c r="AQ885" t="str">
        <f>VLOOKUP(B885,'SV3 ITEM'!A:A,1,0)</f>
        <v>UH10-2159</v>
      </c>
    </row>
    <row r="886" spans="1:43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R886" s="2">
        <v>26.11</v>
      </c>
      <c r="S886" s="2">
        <v>58.75</v>
      </c>
      <c r="U886" t="s">
        <v>44</v>
      </c>
      <c r="V886">
        <v>800</v>
      </c>
      <c r="W886" t="s">
        <v>159</v>
      </c>
      <c r="X886">
        <v>9</v>
      </c>
      <c r="Y886">
        <v>30</v>
      </c>
      <c r="Z886" s="202" t="s">
        <v>2051</v>
      </c>
      <c r="AB886" t="s">
        <v>43</v>
      </c>
      <c r="AC886" t="s">
        <v>35</v>
      </c>
      <c r="AD886" s="12" t="s">
        <v>35</v>
      </c>
      <c r="AH886" t="s">
        <v>47</v>
      </c>
      <c r="AI886" t="s">
        <v>663</v>
      </c>
      <c r="AJ886" t="s">
        <v>35</v>
      </c>
      <c r="AK886" t="s">
        <v>718</v>
      </c>
      <c r="AL886" t="s">
        <v>35</v>
      </c>
      <c r="AM886" t="s">
        <v>50</v>
      </c>
      <c r="AN886" s="5" t="e">
        <f t="shared" si="7"/>
        <v>#N/A</v>
      </c>
      <c r="AO886">
        <v>0</v>
      </c>
      <c r="AP886">
        <v>0</v>
      </c>
      <c r="AQ886" t="str">
        <f>VLOOKUP(B886,'SV3 ITEM'!A:A,1,0)</f>
        <v>UH10-2159</v>
      </c>
    </row>
    <row r="887" spans="1:43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R887" s="2">
        <v>34.04</v>
      </c>
      <c r="S887" s="2">
        <v>74.400000000000006</v>
      </c>
      <c r="U887" t="s">
        <v>44</v>
      </c>
      <c r="V887">
        <v>800</v>
      </c>
      <c r="W887" t="s">
        <v>159</v>
      </c>
      <c r="X887">
        <v>9</v>
      </c>
      <c r="Y887">
        <v>30</v>
      </c>
      <c r="Z887" t="s">
        <v>46</v>
      </c>
      <c r="AB887" t="s">
        <v>43</v>
      </c>
      <c r="AC887" t="s">
        <v>35</v>
      </c>
      <c r="AD887" s="12" t="s">
        <v>35</v>
      </c>
      <c r="AH887" t="s">
        <v>47</v>
      </c>
      <c r="AI887" t="s">
        <v>663</v>
      </c>
      <c r="AJ887" t="s">
        <v>35</v>
      </c>
      <c r="AK887" t="s">
        <v>718</v>
      </c>
      <c r="AL887" t="s">
        <v>35</v>
      </c>
      <c r="AM887" t="s">
        <v>50</v>
      </c>
      <c r="AN887" s="5" t="e">
        <f t="shared" si="7"/>
        <v>#N/A</v>
      </c>
      <c r="AO887">
        <v>0</v>
      </c>
      <c r="AP887">
        <v>0</v>
      </c>
      <c r="AQ887" t="str">
        <f>VLOOKUP(B887,'SV3 ITEM'!A:A,1,0)</f>
        <v>UH10-2160</v>
      </c>
    </row>
    <row r="888" spans="1:43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R888" s="2">
        <v>34.04</v>
      </c>
      <c r="S888" s="2">
        <v>74.400000000000006</v>
      </c>
      <c r="U888" t="s">
        <v>44</v>
      </c>
      <c r="V888">
        <v>800</v>
      </c>
      <c r="W888" t="s">
        <v>159</v>
      </c>
      <c r="X888">
        <v>9</v>
      </c>
      <c r="Y888">
        <v>20</v>
      </c>
      <c r="Z888" t="s">
        <v>46</v>
      </c>
      <c r="AB888" t="s">
        <v>43</v>
      </c>
      <c r="AC888" t="s">
        <v>35</v>
      </c>
      <c r="AD888" s="12" t="s">
        <v>35</v>
      </c>
      <c r="AH888" t="s">
        <v>47</v>
      </c>
      <c r="AI888" t="s">
        <v>663</v>
      </c>
      <c r="AJ888" t="s">
        <v>35</v>
      </c>
      <c r="AK888" t="s">
        <v>718</v>
      </c>
      <c r="AL888" t="s">
        <v>35</v>
      </c>
      <c r="AM888" t="s">
        <v>50</v>
      </c>
      <c r="AN888" s="5" t="e">
        <f t="shared" ref="AN888:AN951" si="8">VLOOKUP(C888,$C$1:$C$822,1,0)</f>
        <v>#N/A</v>
      </c>
      <c r="AO888">
        <v>0</v>
      </c>
      <c r="AP888">
        <v>0</v>
      </c>
      <c r="AQ888" t="str">
        <f>VLOOKUP(B888,'SV3 ITEM'!A:A,1,0)</f>
        <v>UH10-2160</v>
      </c>
    </row>
    <row r="889" spans="1:43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R889" s="2">
        <v>38.630000000000003</v>
      </c>
      <c r="S889" s="2">
        <v>84</v>
      </c>
      <c r="U889" t="s">
        <v>44</v>
      </c>
      <c r="V889">
        <v>800</v>
      </c>
      <c r="W889" t="s">
        <v>159</v>
      </c>
      <c r="X889">
        <v>9</v>
      </c>
      <c r="Y889">
        <v>20</v>
      </c>
      <c r="Z889" t="s">
        <v>54</v>
      </c>
      <c r="AB889" t="s">
        <v>43</v>
      </c>
      <c r="AC889" t="s">
        <v>35</v>
      </c>
      <c r="AD889" s="12" t="s">
        <v>35</v>
      </c>
      <c r="AH889" t="s">
        <v>47</v>
      </c>
      <c r="AI889" t="s">
        <v>663</v>
      </c>
      <c r="AJ889" t="s">
        <v>35</v>
      </c>
      <c r="AK889" t="s">
        <v>718</v>
      </c>
      <c r="AL889" t="s">
        <v>35</v>
      </c>
      <c r="AM889" t="s">
        <v>50</v>
      </c>
      <c r="AN889" s="5" t="e">
        <f t="shared" si="8"/>
        <v>#N/A</v>
      </c>
      <c r="AO889">
        <v>0</v>
      </c>
      <c r="AP889">
        <v>0</v>
      </c>
      <c r="AQ889" t="str">
        <f>VLOOKUP(B889,'SV3 ITEM'!A:A,1,0)</f>
        <v>UH10-2161</v>
      </c>
    </row>
    <row r="890" spans="1:43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R890" s="2">
        <v>38.630000000000003</v>
      </c>
      <c r="S890" s="2">
        <v>84</v>
      </c>
      <c r="U890" t="s">
        <v>44</v>
      </c>
      <c r="V890">
        <v>800</v>
      </c>
      <c r="W890" t="s">
        <v>159</v>
      </c>
      <c r="X890">
        <v>9</v>
      </c>
      <c r="Y890">
        <v>30</v>
      </c>
      <c r="Z890" t="s">
        <v>54</v>
      </c>
      <c r="AB890" t="s">
        <v>43</v>
      </c>
      <c r="AC890" t="s">
        <v>35</v>
      </c>
      <c r="AD890" s="12" t="s">
        <v>35</v>
      </c>
      <c r="AH890" t="s">
        <v>47</v>
      </c>
      <c r="AI890" t="s">
        <v>663</v>
      </c>
      <c r="AJ890" t="s">
        <v>35</v>
      </c>
      <c r="AK890" t="s">
        <v>718</v>
      </c>
      <c r="AL890" t="s">
        <v>35</v>
      </c>
      <c r="AM890" t="s">
        <v>50</v>
      </c>
      <c r="AN890" s="5" t="e">
        <f t="shared" si="8"/>
        <v>#N/A</v>
      </c>
      <c r="AO890">
        <v>0</v>
      </c>
      <c r="AP890">
        <v>0</v>
      </c>
      <c r="AQ890" t="str">
        <f>VLOOKUP(B890,'SV3 ITEM'!A:A,1,0)</f>
        <v>UH10-2161</v>
      </c>
    </row>
    <row r="891" spans="1:43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R891" s="2">
        <v>22.96</v>
      </c>
      <c r="S891" s="2">
        <v>51.7</v>
      </c>
      <c r="U891" t="s">
        <v>44</v>
      </c>
      <c r="V891">
        <v>800</v>
      </c>
      <c r="W891" t="s">
        <v>159</v>
      </c>
      <c r="X891">
        <v>9</v>
      </c>
      <c r="Y891">
        <v>20</v>
      </c>
      <c r="Z891" s="203" t="s">
        <v>1908</v>
      </c>
      <c r="AB891" t="s">
        <v>43</v>
      </c>
      <c r="AC891" t="s">
        <v>35</v>
      </c>
      <c r="AD891" s="12" t="s">
        <v>35</v>
      </c>
      <c r="AH891" t="s">
        <v>47</v>
      </c>
      <c r="AI891" t="s">
        <v>663</v>
      </c>
      <c r="AJ891" t="s">
        <v>35</v>
      </c>
      <c r="AK891" t="s">
        <v>718</v>
      </c>
      <c r="AL891" t="s">
        <v>35</v>
      </c>
      <c r="AM891" t="s">
        <v>50</v>
      </c>
      <c r="AN891" s="5" t="e">
        <f t="shared" si="8"/>
        <v>#N/A</v>
      </c>
      <c r="AO891">
        <v>0</v>
      </c>
      <c r="AP891">
        <v>0</v>
      </c>
      <c r="AQ891" t="str">
        <f>VLOOKUP(B891,'SV3 ITEM'!A:A,1,0)</f>
        <v>UH12-2162</v>
      </c>
    </row>
    <row r="892" spans="1:43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R892" s="2">
        <v>22.96</v>
      </c>
      <c r="S892" s="2">
        <v>51.7</v>
      </c>
      <c r="U892" t="s">
        <v>44</v>
      </c>
      <c r="V892">
        <v>800</v>
      </c>
      <c r="W892" t="s">
        <v>159</v>
      </c>
      <c r="X892">
        <v>9</v>
      </c>
      <c r="Y892">
        <v>30</v>
      </c>
      <c r="Z892" s="203" t="s">
        <v>1908</v>
      </c>
      <c r="AB892" t="s">
        <v>43</v>
      </c>
      <c r="AC892" t="s">
        <v>35</v>
      </c>
      <c r="AD892" s="12" t="s">
        <v>35</v>
      </c>
      <c r="AH892" t="s">
        <v>47</v>
      </c>
      <c r="AI892" t="s">
        <v>663</v>
      </c>
      <c r="AJ892" t="s">
        <v>35</v>
      </c>
      <c r="AK892" t="s">
        <v>718</v>
      </c>
      <c r="AL892" t="s">
        <v>35</v>
      </c>
      <c r="AM892" t="s">
        <v>50</v>
      </c>
      <c r="AN892" s="5" t="e">
        <f t="shared" si="8"/>
        <v>#N/A</v>
      </c>
      <c r="AO892">
        <v>0</v>
      </c>
      <c r="AP892">
        <v>0</v>
      </c>
      <c r="AQ892" t="str">
        <f>VLOOKUP(B892,'SV3 ITEM'!A:A,1,0)</f>
        <v>UH12-2162</v>
      </c>
    </row>
    <row r="893" spans="1:43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R893" s="2">
        <v>30.15</v>
      </c>
      <c r="S893" s="2">
        <v>70</v>
      </c>
      <c r="U893" t="s">
        <v>44</v>
      </c>
      <c r="V893">
        <v>800</v>
      </c>
      <c r="W893" t="s">
        <v>159</v>
      </c>
      <c r="X893">
        <v>9</v>
      </c>
      <c r="Y893">
        <v>30</v>
      </c>
      <c r="Z893" t="s">
        <v>1909</v>
      </c>
      <c r="AB893" t="s">
        <v>43</v>
      </c>
      <c r="AC893" t="s">
        <v>35</v>
      </c>
      <c r="AD893" s="12" t="s">
        <v>35</v>
      </c>
      <c r="AH893" t="s">
        <v>47</v>
      </c>
      <c r="AI893" t="s">
        <v>663</v>
      </c>
      <c r="AJ893" t="s">
        <v>35</v>
      </c>
      <c r="AK893" t="s">
        <v>718</v>
      </c>
      <c r="AL893" t="s">
        <v>35</v>
      </c>
      <c r="AM893" t="s">
        <v>50</v>
      </c>
      <c r="AN893" s="5" t="e">
        <f t="shared" si="8"/>
        <v>#N/A</v>
      </c>
      <c r="AO893">
        <v>0</v>
      </c>
      <c r="AP893">
        <v>0</v>
      </c>
      <c r="AQ893" t="str">
        <f>VLOOKUP(B893,'SV3 ITEM'!A:A,1,0)</f>
        <v>UH12-2163</v>
      </c>
    </row>
    <row r="894" spans="1:43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R894" s="2">
        <v>30.15</v>
      </c>
      <c r="S894" s="2">
        <v>70</v>
      </c>
      <c r="U894" t="s">
        <v>44</v>
      </c>
      <c r="V894">
        <v>800</v>
      </c>
      <c r="W894" t="s">
        <v>159</v>
      </c>
      <c r="X894">
        <v>9</v>
      </c>
      <c r="Y894">
        <v>20</v>
      </c>
      <c r="Z894" t="s">
        <v>1909</v>
      </c>
      <c r="AB894" t="s">
        <v>43</v>
      </c>
      <c r="AC894" t="s">
        <v>35</v>
      </c>
      <c r="AD894" s="12" t="s">
        <v>35</v>
      </c>
      <c r="AH894" t="s">
        <v>47</v>
      </c>
      <c r="AI894" t="s">
        <v>663</v>
      </c>
      <c r="AJ894" t="s">
        <v>35</v>
      </c>
      <c r="AK894" t="s">
        <v>718</v>
      </c>
      <c r="AL894" t="s">
        <v>35</v>
      </c>
      <c r="AM894" t="s">
        <v>50</v>
      </c>
      <c r="AN894" s="5" t="e">
        <f t="shared" si="8"/>
        <v>#N/A</v>
      </c>
      <c r="AO894">
        <v>0</v>
      </c>
      <c r="AP894">
        <v>0</v>
      </c>
      <c r="AQ894" t="str">
        <f>VLOOKUP(B894,'SV3 ITEM'!A:A,1,0)</f>
        <v>UH12-2163</v>
      </c>
    </row>
    <row r="895" spans="1:43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R895" s="2">
        <v>34.01</v>
      </c>
      <c r="S895" s="2">
        <v>80</v>
      </c>
      <c r="U895" t="s">
        <v>44</v>
      </c>
      <c r="V895">
        <v>800</v>
      </c>
      <c r="W895" t="s">
        <v>159</v>
      </c>
      <c r="X895">
        <v>9</v>
      </c>
      <c r="Y895">
        <v>20</v>
      </c>
      <c r="Z895" t="s">
        <v>1910</v>
      </c>
      <c r="AB895" t="s">
        <v>43</v>
      </c>
      <c r="AC895" t="s">
        <v>35</v>
      </c>
      <c r="AD895" s="12" t="s">
        <v>35</v>
      </c>
      <c r="AH895" t="s">
        <v>47</v>
      </c>
      <c r="AI895" t="s">
        <v>663</v>
      </c>
      <c r="AJ895" t="s">
        <v>35</v>
      </c>
      <c r="AK895" t="s">
        <v>718</v>
      </c>
      <c r="AL895" t="s">
        <v>35</v>
      </c>
      <c r="AM895" t="s">
        <v>50</v>
      </c>
      <c r="AN895" s="5" t="e">
        <f t="shared" si="8"/>
        <v>#N/A</v>
      </c>
      <c r="AO895">
        <v>0</v>
      </c>
      <c r="AP895">
        <v>0</v>
      </c>
      <c r="AQ895" t="str">
        <f>VLOOKUP(B895,'SV3 ITEM'!A:A,1,0)</f>
        <v>UH12-2164</v>
      </c>
    </row>
    <row r="896" spans="1:43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R896" s="2">
        <v>34.01</v>
      </c>
      <c r="S896" s="2">
        <v>80</v>
      </c>
      <c r="U896" t="s">
        <v>44</v>
      </c>
      <c r="V896">
        <v>800</v>
      </c>
      <c r="W896" t="s">
        <v>159</v>
      </c>
      <c r="X896">
        <v>9</v>
      </c>
      <c r="Y896">
        <v>30</v>
      </c>
      <c r="Z896" t="s">
        <v>1910</v>
      </c>
      <c r="AB896" t="s">
        <v>43</v>
      </c>
      <c r="AC896" t="s">
        <v>35</v>
      </c>
      <c r="AD896" s="12" t="s">
        <v>35</v>
      </c>
      <c r="AH896" t="s">
        <v>47</v>
      </c>
      <c r="AI896" t="s">
        <v>663</v>
      </c>
      <c r="AJ896" t="s">
        <v>35</v>
      </c>
      <c r="AK896" t="s">
        <v>718</v>
      </c>
      <c r="AL896" t="s">
        <v>35</v>
      </c>
      <c r="AM896" t="s">
        <v>50</v>
      </c>
      <c r="AN896" s="5" t="e">
        <f t="shared" si="8"/>
        <v>#N/A</v>
      </c>
      <c r="AO896">
        <v>0</v>
      </c>
      <c r="AP896">
        <v>0</v>
      </c>
      <c r="AQ896" t="str">
        <f>VLOOKUP(B896,'SV3 ITEM'!A:A,1,0)</f>
        <v>UH12-2164</v>
      </c>
    </row>
    <row r="897" spans="1:43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R897" s="2">
        <v>26.21</v>
      </c>
      <c r="S897" s="2">
        <v>58.75</v>
      </c>
      <c r="U897" t="s">
        <v>44</v>
      </c>
      <c r="V897">
        <v>800</v>
      </c>
      <c r="W897" t="s">
        <v>159</v>
      </c>
      <c r="X897">
        <v>9</v>
      </c>
      <c r="Y897">
        <v>30</v>
      </c>
      <c r="Z897" s="202" t="s">
        <v>2051</v>
      </c>
      <c r="AB897" t="s">
        <v>43</v>
      </c>
      <c r="AC897" t="s">
        <v>35</v>
      </c>
      <c r="AD897" s="12" t="s">
        <v>35</v>
      </c>
      <c r="AH897" t="s">
        <v>47</v>
      </c>
      <c r="AI897" t="s">
        <v>663</v>
      </c>
      <c r="AJ897" t="s">
        <v>35</v>
      </c>
      <c r="AK897" t="s">
        <v>718</v>
      </c>
      <c r="AL897" t="s">
        <v>35</v>
      </c>
      <c r="AM897" t="s">
        <v>50</v>
      </c>
      <c r="AN897" s="5" t="e">
        <f t="shared" si="8"/>
        <v>#N/A</v>
      </c>
      <c r="AO897">
        <v>0</v>
      </c>
      <c r="AP897">
        <v>0</v>
      </c>
      <c r="AQ897" t="e">
        <f>VLOOKUP(B897,'SV3 ITEM'!A:A,1,0)</f>
        <v>#N/A</v>
      </c>
    </row>
    <row r="898" spans="1:43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R898" s="2">
        <v>34.17</v>
      </c>
      <c r="S898" s="2">
        <v>74.400000000000006</v>
      </c>
      <c r="U898" t="s">
        <v>44</v>
      </c>
      <c r="V898">
        <v>800</v>
      </c>
      <c r="W898" t="s">
        <v>159</v>
      </c>
      <c r="X898">
        <v>9</v>
      </c>
      <c r="Y898">
        <v>30</v>
      </c>
      <c r="Z898" t="s">
        <v>46</v>
      </c>
      <c r="AB898" t="s">
        <v>43</v>
      </c>
      <c r="AC898" t="s">
        <v>35</v>
      </c>
      <c r="AD898" s="12" t="s">
        <v>35</v>
      </c>
      <c r="AH898" t="s">
        <v>47</v>
      </c>
      <c r="AI898" t="s">
        <v>663</v>
      </c>
      <c r="AJ898" t="s">
        <v>35</v>
      </c>
      <c r="AK898" t="s">
        <v>718</v>
      </c>
      <c r="AL898" t="s">
        <v>35</v>
      </c>
      <c r="AM898" t="s">
        <v>50</v>
      </c>
      <c r="AN898" s="5" t="e">
        <f t="shared" si="8"/>
        <v>#N/A</v>
      </c>
      <c r="AO898">
        <v>0</v>
      </c>
      <c r="AP898">
        <v>0</v>
      </c>
      <c r="AQ898" t="e">
        <f>VLOOKUP(B898,'SV3 ITEM'!A:A,1,0)</f>
        <v>#N/A</v>
      </c>
    </row>
    <row r="899" spans="1:43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R899" s="2">
        <v>38.78</v>
      </c>
      <c r="S899" s="2">
        <v>84</v>
      </c>
      <c r="U899" t="s">
        <v>44</v>
      </c>
      <c r="V899">
        <v>800</v>
      </c>
      <c r="W899" t="s">
        <v>159</v>
      </c>
      <c r="X899">
        <v>9</v>
      </c>
      <c r="Y899">
        <v>30</v>
      </c>
      <c r="Z899" t="s">
        <v>54</v>
      </c>
      <c r="AB899" t="s">
        <v>43</v>
      </c>
      <c r="AC899" t="s">
        <v>35</v>
      </c>
      <c r="AD899" s="12" t="s">
        <v>35</v>
      </c>
      <c r="AH899" t="s">
        <v>47</v>
      </c>
      <c r="AI899" t="s">
        <v>663</v>
      </c>
      <c r="AJ899" t="s">
        <v>35</v>
      </c>
      <c r="AK899" t="s">
        <v>718</v>
      </c>
      <c r="AL899" t="s">
        <v>35</v>
      </c>
      <c r="AM899" t="s">
        <v>50</v>
      </c>
      <c r="AN899" s="5" t="e">
        <f t="shared" si="8"/>
        <v>#N/A</v>
      </c>
      <c r="AO899">
        <v>0</v>
      </c>
      <c r="AP899">
        <v>0</v>
      </c>
      <c r="AQ899" t="e">
        <f>VLOOKUP(B899,'SV3 ITEM'!A:A,1,0)</f>
        <v>#N/A</v>
      </c>
    </row>
    <row r="900" spans="1:43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R900" s="2">
        <v>23.81</v>
      </c>
      <c r="S900" s="2">
        <v>51.7</v>
      </c>
      <c r="U900" t="s">
        <v>44</v>
      </c>
      <c r="V900">
        <v>800</v>
      </c>
      <c r="W900" t="s">
        <v>159</v>
      </c>
      <c r="X900">
        <v>9</v>
      </c>
      <c r="Y900">
        <v>30</v>
      </c>
      <c r="Z900" s="203" t="s">
        <v>1908</v>
      </c>
      <c r="AB900" t="s">
        <v>43</v>
      </c>
      <c r="AC900" t="s">
        <v>35</v>
      </c>
      <c r="AD900" s="12" t="s">
        <v>35</v>
      </c>
      <c r="AH900" t="s">
        <v>47</v>
      </c>
      <c r="AI900" t="s">
        <v>663</v>
      </c>
      <c r="AJ900" t="s">
        <v>35</v>
      </c>
      <c r="AK900" t="s">
        <v>718</v>
      </c>
      <c r="AL900" t="s">
        <v>35</v>
      </c>
      <c r="AM900" t="s">
        <v>50</v>
      </c>
      <c r="AN900" s="5" t="e">
        <f t="shared" si="8"/>
        <v>#N/A</v>
      </c>
      <c r="AO900">
        <v>0</v>
      </c>
      <c r="AP900">
        <v>0</v>
      </c>
      <c r="AQ900" t="e">
        <f>VLOOKUP(B900,'SV3 ITEM'!A:A,1,0)</f>
        <v>#N/A</v>
      </c>
    </row>
    <row r="901" spans="1:43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R901" s="2">
        <v>30.89</v>
      </c>
      <c r="S901" s="2">
        <v>70</v>
      </c>
      <c r="U901" t="s">
        <v>44</v>
      </c>
      <c r="V901">
        <v>800</v>
      </c>
      <c r="W901" t="s">
        <v>159</v>
      </c>
      <c r="X901">
        <v>9</v>
      </c>
      <c r="Y901">
        <v>30</v>
      </c>
      <c r="Z901" t="s">
        <v>1909</v>
      </c>
      <c r="AB901" t="s">
        <v>43</v>
      </c>
      <c r="AC901" t="s">
        <v>35</v>
      </c>
      <c r="AD901" s="12" t="s">
        <v>35</v>
      </c>
      <c r="AH901" t="s">
        <v>47</v>
      </c>
      <c r="AI901" t="s">
        <v>663</v>
      </c>
      <c r="AJ901" t="s">
        <v>35</v>
      </c>
      <c r="AK901" t="s">
        <v>718</v>
      </c>
      <c r="AL901" t="s">
        <v>35</v>
      </c>
      <c r="AM901" t="s">
        <v>50</v>
      </c>
      <c r="AN901" s="5" t="e">
        <f t="shared" si="8"/>
        <v>#N/A</v>
      </c>
      <c r="AO901">
        <v>0</v>
      </c>
      <c r="AP901">
        <v>0</v>
      </c>
      <c r="AQ901" t="e">
        <f>VLOOKUP(B901,'SV3 ITEM'!A:A,1,0)</f>
        <v>#N/A</v>
      </c>
    </row>
    <row r="902" spans="1:43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R902" s="2">
        <v>34.880000000000003</v>
      </c>
      <c r="S902" s="2">
        <v>80</v>
      </c>
      <c r="U902" t="s">
        <v>44</v>
      </c>
      <c r="V902">
        <v>800</v>
      </c>
      <c r="W902" t="s">
        <v>159</v>
      </c>
      <c r="X902">
        <v>9</v>
      </c>
      <c r="Y902">
        <v>30</v>
      </c>
      <c r="Z902" t="s">
        <v>1910</v>
      </c>
      <c r="AB902" t="s">
        <v>43</v>
      </c>
      <c r="AC902" t="s">
        <v>35</v>
      </c>
      <c r="AD902" s="12" t="s">
        <v>35</v>
      </c>
      <c r="AH902" t="s">
        <v>47</v>
      </c>
      <c r="AI902" t="s">
        <v>663</v>
      </c>
      <c r="AJ902" t="s">
        <v>35</v>
      </c>
      <c r="AK902" t="s">
        <v>718</v>
      </c>
      <c r="AL902" t="s">
        <v>35</v>
      </c>
      <c r="AM902" t="s">
        <v>50</v>
      </c>
      <c r="AN902" s="5" t="e">
        <f t="shared" si="8"/>
        <v>#N/A</v>
      </c>
      <c r="AO902">
        <v>0</v>
      </c>
      <c r="AP902">
        <v>0</v>
      </c>
      <c r="AQ902" t="e">
        <f>VLOOKUP(B902,'SV3 ITEM'!A:A,1,0)</f>
        <v>#N/A</v>
      </c>
    </row>
    <row r="903" spans="1:43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R903" s="2">
        <v>26.21</v>
      </c>
      <c r="S903" s="2">
        <v>58.75</v>
      </c>
      <c r="U903" t="s">
        <v>44</v>
      </c>
      <c r="V903">
        <v>800</v>
      </c>
      <c r="W903" t="s">
        <v>159</v>
      </c>
      <c r="X903">
        <v>9</v>
      </c>
      <c r="Y903">
        <v>30</v>
      </c>
      <c r="Z903" s="202" t="s">
        <v>2051</v>
      </c>
      <c r="AB903" t="s">
        <v>43</v>
      </c>
      <c r="AC903" t="s">
        <v>35</v>
      </c>
      <c r="AD903" s="12" t="s">
        <v>35</v>
      </c>
      <c r="AH903" t="s">
        <v>47</v>
      </c>
      <c r="AI903" t="s">
        <v>663</v>
      </c>
      <c r="AJ903" t="s">
        <v>35</v>
      </c>
      <c r="AK903" t="s">
        <v>718</v>
      </c>
      <c r="AL903" t="s">
        <v>35</v>
      </c>
      <c r="AM903" t="s">
        <v>50</v>
      </c>
      <c r="AN903" s="5" t="e">
        <f t="shared" si="8"/>
        <v>#N/A</v>
      </c>
      <c r="AO903">
        <v>0</v>
      </c>
      <c r="AP903">
        <v>0</v>
      </c>
      <c r="AQ903" t="e">
        <f>VLOOKUP(B903,'SV3 ITEM'!A:A,1,0)</f>
        <v>#N/A</v>
      </c>
    </row>
    <row r="904" spans="1:43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R904" s="2">
        <v>34.17</v>
      </c>
      <c r="S904" s="2">
        <v>74.400000000000006</v>
      </c>
      <c r="U904" t="s">
        <v>44</v>
      </c>
      <c r="V904">
        <v>800</v>
      </c>
      <c r="W904" t="s">
        <v>159</v>
      </c>
      <c r="X904">
        <v>9</v>
      </c>
      <c r="Y904">
        <v>30</v>
      </c>
      <c r="Z904" t="s">
        <v>46</v>
      </c>
      <c r="AB904" t="s">
        <v>43</v>
      </c>
      <c r="AC904" t="s">
        <v>35</v>
      </c>
      <c r="AD904" s="12" t="s">
        <v>35</v>
      </c>
      <c r="AH904" t="s">
        <v>47</v>
      </c>
      <c r="AI904" t="s">
        <v>663</v>
      </c>
      <c r="AJ904" t="s">
        <v>35</v>
      </c>
      <c r="AK904" t="s">
        <v>718</v>
      </c>
      <c r="AL904" t="s">
        <v>35</v>
      </c>
      <c r="AM904" t="s">
        <v>50</v>
      </c>
      <c r="AN904" s="5" t="e">
        <f t="shared" si="8"/>
        <v>#N/A</v>
      </c>
      <c r="AO904">
        <v>0</v>
      </c>
      <c r="AP904">
        <v>0</v>
      </c>
      <c r="AQ904" t="e">
        <f>VLOOKUP(B904,'SV3 ITEM'!A:A,1,0)</f>
        <v>#N/A</v>
      </c>
    </row>
    <row r="905" spans="1:43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R905" s="2">
        <v>38.78</v>
      </c>
      <c r="S905" s="2">
        <v>84</v>
      </c>
      <c r="U905" t="s">
        <v>44</v>
      </c>
      <c r="V905">
        <v>800</v>
      </c>
      <c r="W905" t="s">
        <v>159</v>
      </c>
      <c r="X905">
        <v>9</v>
      </c>
      <c r="Y905">
        <v>30</v>
      </c>
      <c r="Z905" t="s">
        <v>54</v>
      </c>
      <c r="AB905" t="s">
        <v>43</v>
      </c>
      <c r="AC905" t="s">
        <v>35</v>
      </c>
      <c r="AD905" s="12" t="s">
        <v>35</v>
      </c>
      <c r="AH905" t="s">
        <v>47</v>
      </c>
      <c r="AI905" t="s">
        <v>663</v>
      </c>
      <c r="AJ905" t="s">
        <v>35</v>
      </c>
      <c r="AK905" t="s">
        <v>718</v>
      </c>
      <c r="AL905" t="s">
        <v>35</v>
      </c>
      <c r="AM905" t="s">
        <v>50</v>
      </c>
      <c r="AN905" s="5" t="e">
        <f t="shared" si="8"/>
        <v>#N/A</v>
      </c>
      <c r="AO905">
        <v>0</v>
      </c>
      <c r="AP905">
        <v>0</v>
      </c>
      <c r="AQ905" t="e">
        <f>VLOOKUP(B905,'SV3 ITEM'!A:A,1,0)</f>
        <v>#N/A</v>
      </c>
    </row>
    <row r="906" spans="1:43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R906" s="2">
        <v>23.81</v>
      </c>
      <c r="S906" s="2">
        <v>51.7</v>
      </c>
      <c r="U906" t="s">
        <v>44</v>
      </c>
      <c r="V906">
        <v>800</v>
      </c>
      <c r="W906" t="s">
        <v>159</v>
      </c>
      <c r="X906">
        <v>9</v>
      </c>
      <c r="Y906">
        <v>30</v>
      </c>
      <c r="Z906" s="203" t="s">
        <v>1908</v>
      </c>
      <c r="AB906" t="s">
        <v>43</v>
      </c>
      <c r="AC906" t="s">
        <v>35</v>
      </c>
      <c r="AD906" s="12" t="s">
        <v>35</v>
      </c>
      <c r="AH906" t="s">
        <v>47</v>
      </c>
      <c r="AI906" t="s">
        <v>663</v>
      </c>
      <c r="AJ906" t="s">
        <v>35</v>
      </c>
      <c r="AK906" t="s">
        <v>718</v>
      </c>
      <c r="AL906" t="s">
        <v>35</v>
      </c>
      <c r="AM906" t="s">
        <v>50</v>
      </c>
      <c r="AN906" s="5" t="e">
        <f t="shared" si="8"/>
        <v>#N/A</v>
      </c>
      <c r="AO906">
        <v>0</v>
      </c>
      <c r="AP906">
        <v>0</v>
      </c>
      <c r="AQ906" t="e">
        <f>VLOOKUP(B906,'SV3 ITEM'!A:A,1,0)</f>
        <v>#N/A</v>
      </c>
    </row>
    <row r="907" spans="1:43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R907" s="2">
        <v>30.89</v>
      </c>
      <c r="S907" s="2">
        <v>70</v>
      </c>
      <c r="U907" t="s">
        <v>44</v>
      </c>
      <c r="V907">
        <v>800</v>
      </c>
      <c r="W907" t="s">
        <v>159</v>
      </c>
      <c r="X907">
        <v>9</v>
      </c>
      <c r="Y907">
        <v>30</v>
      </c>
      <c r="Z907" t="s">
        <v>1909</v>
      </c>
      <c r="AB907" t="s">
        <v>43</v>
      </c>
      <c r="AC907" t="s">
        <v>35</v>
      </c>
      <c r="AD907" s="12" t="s">
        <v>35</v>
      </c>
      <c r="AH907" t="s">
        <v>47</v>
      </c>
      <c r="AI907" t="s">
        <v>663</v>
      </c>
      <c r="AJ907" t="s">
        <v>35</v>
      </c>
      <c r="AK907" t="s">
        <v>718</v>
      </c>
      <c r="AL907" t="s">
        <v>35</v>
      </c>
      <c r="AM907" t="s">
        <v>50</v>
      </c>
      <c r="AN907" s="5" t="e">
        <f t="shared" si="8"/>
        <v>#N/A</v>
      </c>
      <c r="AO907">
        <v>0</v>
      </c>
      <c r="AP907">
        <v>0</v>
      </c>
      <c r="AQ907" t="e">
        <f>VLOOKUP(B907,'SV3 ITEM'!A:A,1,0)</f>
        <v>#N/A</v>
      </c>
    </row>
    <row r="908" spans="1:43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R908" s="2">
        <v>34.880000000000003</v>
      </c>
      <c r="S908" s="2">
        <v>80</v>
      </c>
      <c r="U908" t="s">
        <v>44</v>
      </c>
      <c r="V908">
        <v>800</v>
      </c>
      <c r="W908" t="s">
        <v>159</v>
      </c>
      <c r="X908">
        <v>9</v>
      </c>
      <c r="Y908">
        <v>30</v>
      </c>
      <c r="Z908" t="s">
        <v>1910</v>
      </c>
      <c r="AB908" t="s">
        <v>43</v>
      </c>
      <c r="AC908" t="s">
        <v>35</v>
      </c>
      <c r="AD908" s="12" t="s">
        <v>35</v>
      </c>
      <c r="AH908" t="s">
        <v>47</v>
      </c>
      <c r="AI908" t="s">
        <v>663</v>
      </c>
      <c r="AJ908" t="s">
        <v>35</v>
      </c>
      <c r="AK908" t="s">
        <v>718</v>
      </c>
      <c r="AL908" t="s">
        <v>35</v>
      </c>
      <c r="AM908" t="s">
        <v>50</v>
      </c>
      <c r="AN908" s="5" t="e">
        <f t="shared" si="8"/>
        <v>#N/A</v>
      </c>
      <c r="AO908">
        <v>0</v>
      </c>
      <c r="AP908">
        <v>0</v>
      </c>
      <c r="AQ908" t="e">
        <f>VLOOKUP(B908,'SV3 ITEM'!A:A,1,0)</f>
        <v>#N/A</v>
      </c>
    </row>
    <row r="909" spans="1:43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R909" s="2">
        <v>34.880000000000003</v>
      </c>
      <c r="S909" s="2">
        <v>80</v>
      </c>
      <c r="U909" t="s">
        <v>44</v>
      </c>
      <c r="V909">
        <v>800</v>
      </c>
      <c r="W909" t="s">
        <v>159</v>
      </c>
      <c r="X909">
        <v>9</v>
      </c>
      <c r="Y909">
        <v>30</v>
      </c>
      <c r="Z909" t="s">
        <v>46</v>
      </c>
      <c r="AB909" t="s">
        <v>43</v>
      </c>
      <c r="AC909" t="s">
        <v>35</v>
      </c>
      <c r="AD909" s="12" t="s">
        <v>35</v>
      </c>
      <c r="AH909" t="s">
        <v>47</v>
      </c>
      <c r="AI909" t="s">
        <v>663</v>
      </c>
      <c r="AJ909" t="s">
        <v>35</v>
      </c>
      <c r="AK909" t="s">
        <v>718</v>
      </c>
      <c r="AL909" t="s">
        <v>35</v>
      </c>
      <c r="AM909" t="s">
        <v>50</v>
      </c>
      <c r="AN909" s="5" t="e">
        <f t="shared" si="8"/>
        <v>#N/A</v>
      </c>
      <c r="AO909">
        <v>0</v>
      </c>
      <c r="AP909">
        <v>0</v>
      </c>
      <c r="AQ909" t="e">
        <f>VLOOKUP(B909,'SV3 ITEM'!A:A,1,0)</f>
        <v>#N/A</v>
      </c>
    </row>
    <row r="910" spans="1:43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R910" s="2">
        <v>34.880000000000003</v>
      </c>
      <c r="S910" s="2">
        <v>80</v>
      </c>
      <c r="U910" t="s">
        <v>44</v>
      </c>
      <c r="V910">
        <v>800</v>
      </c>
      <c r="W910" t="s">
        <v>159</v>
      </c>
      <c r="X910">
        <v>9</v>
      </c>
      <c r="Y910">
        <v>30</v>
      </c>
      <c r="Z910" t="s">
        <v>54</v>
      </c>
      <c r="AB910" t="s">
        <v>43</v>
      </c>
      <c r="AC910" t="s">
        <v>35</v>
      </c>
      <c r="AD910" s="12" t="s">
        <v>35</v>
      </c>
      <c r="AH910" t="s">
        <v>47</v>
      </c>
      <c r="AI910" t="s">
        <v>663</v>
      </c>
      <c r="AJ910" t="s">
        <v>35</v>
      </c>
      <c r="AK910" t="s">
        <v>718</v>
      </c>
      <c r="AL910" t="s">
        <v>35</v>
      </c>
      <c r="AM910" t="s">
        <v>50</v>
      </c>
      <c r="AN910" s="5" t="e">
        <f t="shared" si="8"/>
        <v>#N/A</v>
      </c>
      <c r="AO910">
        <v>0</v>
      </c>
      <c r="AP910">
        <v>0</v>
      </c>
      <c r="AQ910" t="e">
        <f>VLOOKUP(B910,'SV3 ITEM'!A:A,1,0)</f>
        <v>#N/A</v>
      </c>
    </row>
    <row r="911" spans="1:43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R911" s="2">
        <v>34.880000000000003</v>
      </c>
      <c r="S911" s="2">
        <v>80</v>
      </c>
      <c r="U911" t="s">
        <v>44</v>
      </c>
      <c r="V911">
        <v>800</v>
      </c>
      <c r="W911" t="s">
        <v>159</v>
      </c>
      <c r="X911">
        <v>9</v>
      </c>
      <c r="Y911">
        <v>30</v>
      </c>
      <c r="Z911" t="s">
        <v>1909</v>
      </c>
      <c r="AB911" t="s">
        <v>43</v>
      </c>
      <c r="AC911" t="s">
        <v>35</v>
      </c>
      <c r="AD911" s="12" t="s">
        <v>35</v>
      </c>
      <c r="AH911" t="s">
        <v>47</v>
      </c>
      <c r="AI911" t="s">
        <v>663</v>
      </c>
      <c r="AJ911" t="s">
        <v>35</v>
      </c>
      <c r="AK911" t="s">
        <v>718</v>
      </c>
      <c r="AL911" t="s">
        <v>35</v>
      </c>
      <c r="AM911" t="s">
        <v>50</v>
      </c>
      <c r="AN911" s="5" t="e">
        <f t="shared" si="8"/>
        <v>#N/A</v>
      </c>
      <c r="AO911">
        <v>0</v>
      </c>
      <c r="AP911">
        <v>0</v>
      </c>
      <c r="AQ911" t="e">
        <f>VLOOKUP(B911,'SV3 ITEM'!A:A,1,0)</f>
        <v>#N/A</v>
      </c>
    </row>
    <row r="912" spans="1:43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R912" s="2">
        <v>34.880000000000003</v>
      </c>
      <c r="S912" s="2">
        <v>80</v>
      </c>
      <c r="U912" t="s">
        <v>44</v>
      </c>
      <c r="V912">
        <v>800</v>
      </c>
      <c r="W912" t="s">
        <v>159</v>
      </c>
      <c r="X912">
        <v>9</v>
      </c>
      <c r="Y912">
        <v>30</v>
      </c>
      <c r="Z912" t="s">
        <v>1910</v>
      </c>
      <c r="AB912" t="s">
        <v>43</v>
      </c>
      <c r="AC912" t="s">
        <v>35</v>
      </c>
      <c r="AD912" s="12" t="s">
        <v>35</v>
      </c>
      <c r="AH912" t="s">
        <v>47</v>
      </c>
      <c r="AI912" t="s">
        <v>663</v>
      </c>
      <c r="AJ912" t="s">
        <v>35</v>
      </c>
      <c r="AK912" t="s">
        <v>718</v>
      </c>
      <c r="AL912" t="s">
        <v>35</v>
      </c>
      <c r="AM912" t="s">
        <v>50</v>
      </c>
      <c r="AN912" s="5" t="e">
        <f t="shared" si="8"/>
        <v>#N/A</v>
      </c>
      <c r="AO912">
        <v>0</v>
      </c>
      <c r="AP912">
        <v>0</v>
      </c>
      <c r="AQ912" t="e">
        <f>VLOOKUP(B912,'SV3 ITEM'!A:A,1,0)</f>
        <v>#N/A</v>
      </c>
    </row>
    <row r="913" spans="1:43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R913" s="2">
        <v>34.880000000000003</v>
      </c>
      <c r="S913" s="2">
        <v>80</v>
      </c>
      <c r="U913" t="s">
        <v>44</v>
      </c>
      <c r="V913">
        <v>800</v>
      </c>
      <c r="W913" t="s">
        <v>159</v>
      </c>
      <c r="X913">
        <v>9</v>
      </c>
      <c r="Y913">
        <v>30</v>
      </c>
      <c r="Z913" t="s">
        <v>46</v>
      </c>
      <c r="AB913" t="s">
        <v>43</v>
      </c>
      <c r="AC913" t="s">
        <v>35</v>
      </c>
      <c r="AD913" s="12" t="s">
        <v>35</v>
      </c>
      <c r="AH913" t="s">
        <v>47</v>
      </c>
      <c r="AI913" t="s">
        <v>663</v>
      </c>
      <c r="AJ913" t="s">
        <v>35</v>
      </c>
      <c r="AK913" t="s">
        <v>718</v>
      </c>
      <c r="AL913" t="s">
        <v>35</v>
      </c>
      <c r="AM913" t="s">
        <v>50</v>
      </c>
      <c r="AN913" s="5" t="e">
        <f t="shared" si="8"/>
        <v>#N/A</v>
      </c>
      <c r="AO913">
        <v>0</v>
      </c>
      <c r="AP913">
        <v>0</v>
      </c>
      <c r="AQ913" t="e">
        <f>VLOOKUP(B913,'SV3 ITEM'!A:A,1,0)</f>
        <v>#N/A</v>
      </c>
    </row>
    <row r="914" spans="1:43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R914" s="2">
        <v>34.880000000000003</v>
      </c>
      <c r="S914" s="2">
        <v>80</v>
      </c>
      <c r="U914" t="s">
        <v>44</v>
      </c>
      <c r="V914">
        <v>800</v>
      </c>
      <c r="W914" t="s">
        <v>159</v>
      </c>
      <c r="X914">
        <v>9</v>
      </c>
      <c r="Y914">
        <v>30</v>
      </c>
      <c r="Z914" t="s">
        <v>54</v>
      </c>
      <c r="AB914" t="s">
        <v>43</v>
      </c>
      <c r="AC914" t="s">
        <v>35</v>
      </c>
      <c r="AD914" s="12" t="s">
        <v>35</v>
      </c>
      <c r="AH914" t="s">
        <v>47</v>
      </c>
      <c r="AI914" t="s">
        <v>663</v>
      </c>
      <c r="AJ914" t="s">
        <v>35</v>
      </c>
      <c r="AK914" t="s">
        <v>718</v>
      </c>
      <c r="AL914" t="s">
        <v>35</v>
      </c>
      <c r="AM914" t="s">
        <v>50</v>
      </c>
      <c r="AN914" s="5" t="e">
        <f t="shared" si="8"/>
        <v>#N/A</v>
      </c>
      <c r="AO914">
        <v>0</v>
      </c>
      <c r="AP914">
        <v>0</v>
      </c>
      <c r="AQ914" t="e">
        <f>VLOOKUP(B914,'SV3 ITEM'!A:A,1,0)</f>
        <v>#N/A</v>
      </c>
    </row>
    <row r="915" spans="1:43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R915" s="2">
        <v>34.880000000000003</v>
      </c>
      <c r="S915" s="2">
        <v>80</v>
      </c>
      <c r="U915" t="s">
        <v>44</v>
      </c>
      <c r="V915">
        <v>800</v>
      </c>
      <c r="W915" t="s">
        <v>159</v>
      </c>
      <c r="X915">
        <v>9</v>
      </c>
      <c r="Y915">
        <v>30</v>
      </c>
      <c r="Z915" t="s">
        <v>1909</v>
      </c>
      <c r="AB915" t="s">
        <v>43</v>
      </c>
      <c r="AC915" t="s">
        <v>35</v>
      </c>
      <c r="AD915" s="12" t="s">
        <v>35</v>
      </c>
      <c r="AH915" t="s">
        <v>47</v>
      </c>
      <c r="AI915" t="s">
        <v>663</v>
      </c>
      <c r="AJ915" t="s">
        <v>35</v>
      </c>
      <c r="AK915" t="s">
        <v>718</v>
      </c>
      <c r="AL915" t="s">
        <v>35</v>
      </c>
      <c r="AM915" t="s">
        <v>50</v>
      </c>
      <c r="AN915" s="5" t="e">
        <f t="shared" si="8"/>
        <v>#N/A</v>
      </c>
      <c r="AO915">
        <v>0</v>
      </c>
      <c r="AP915">
        <v>0</v>
      </c>
      <c r="AQ915" t="e">
        <f>VLOOKUP(B915,'SV3 ITEM'!A:A,1,0)</f>
        <v>#N/A</v>
      </c>
    </row>
    <row r="916" spans="1:43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R916" s="2">
        <v>34.880000000000003</v>
      </c>
      <c r="S916" s="2">
        <v>80</v>
      </c>
      <c r="U916" t="s">
        <v>44</v>
      </c>
      <c r="V916">
        <v>800</v>
      </c>
      <c r="W916" t="s">
        <v>159</v>
      </c>
      <c r="X916">
        <v>9</v>
      </c>
      <c r="Y916">
        <v>30</v>
      </c>
      <c r="Z916" t="s">
        <v>1910</v>
      </c>
      <c r="AB916" t="s">
        <v>43</v>
      </c>
      <c r="AC916" t="s">
        <v>35</v>
      </c>
      <c r="AD916" s="12" t="s">
        <v>35</v>
      </c>
      <c r="AH916" t="s">
        <v>47</v>
      </c>
      <c r="AI916" t="s">
        <v>663</v>
      </c>
      <c r="AJ916" t="s">
        <v>35</v>
      </c>
      <c r="AK916" t="s">
        <v>718</v>
      </c>
      <c r="AL916" t="s">
        <v>35</v>
      </c>
      <c r="AM916" t="s">
        <v>50</v>
      </c>
      <c r="AN916" s="5" t="e">
        <f t="shared" si="8"/>
        <v>#N/A</v>
      </c>
      <c r="AO916">
        <v>0</v>
      </c>
      <c r="AP916">
        <v>0</v>
      </c>
      <c r="AQ916" t="e">
        <f>VLOOKUP(B916,'SV3 ITEM'!A:A,1,0)</f>
        <v>#N/A</v>
      </c>
    </row>
    <row r="917" spans="1:43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R917" s="2">
        <v>18.239999999999998</v>
      </c>
      <c r="S917" s="2">
        <v>39.74</v>
      </c>
      <c r="U917" t="s">
        <v>44</v>
      </c>
      <c r="V917">
        <v>800</v>
      </c>
      <c r="W917" t="s">
        <v>45</v>
      </c>
      <c r="X917">
        <v>9</v>
      </c>
      <c r="Y917">
        <v>40</v>
      </c>
      <c r="Z917" s="5" t="s">
        <v>2139</v>
      </c>
      <c r="AB917" t="s">
        <v>43</v>
      </c>
      <c r="AC917" t="s">
        <v>35</v>
      </c>
      <c r="AD917" s="12" t="s">
        <v>35</v>
      </c>
      <c r="AH917" t="s">
        <v>47</v>
      </c>
      <c r="AI917" t="s">
        <v>663</v>
      </c>
      <c r="AJ917" t="s">
        <v>35</v>
      </c>
      <c r="AK917" t="s">
        <v>49</v>
      </c>
      <c r="AL917" t="s">
        <v>35</v>
      </c>
      <c r="AM917" t="s">
        <v>50</v>
      </c>
      <c r="AN917" s="5" t="e">
        <f t="shared" si="8"/>
        <v>#N/A</v>
      </c>
      <c r="AO917">
        <v>0</v>
      </c>
      <c r="AP917">
        <v>0</v>
      </c>
      <c r="AQ917" t="e">
        <f>VLOOKUP(B917,'SV3 ITEM'!A:A,1,0)</f>
        <v>#N/A</v>
      </c>
    </row>
    <row r="918" spans="1:43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R918" s="2">
        <v>18.239999999999998</v>
      </c>
      <c r="S918" s="2">
        <v>39.74</v>
      </c>
      <c r="U918" t="s">
        <v>44</v>
      </c>
      <c r="V918">
        <v>800</v>
      </c>
      <c r="W918" t="s">
        <v>45</v>
      </c>
      <c r="X918">
        <v>9</v>
      </c>
      <c r="Y918">
        <v>35</v>
      </c>
      <c r="Z918" s="5" t="s">
        <v>2139</v>
      </c>
      <c r="AB918" t="s">
        <v>43</v>
      </c>
      <c r="AC918" t="s">
        <v>35</v>
      </c>
      <c r="AD918" s="12" t="s">
        <v>35</v>
      </c>
      <c r="AH918" t="s">
        <v>47</v>
      </c>
      <c r="AI918" t="s">
        <v>663</v>
      </c>
      <c r="AJ918" t="s">
        <v>35</v>
      </c>
      <c r="AK918" t="s">
        <v>49</v>
      </c>
      <c r="AL918" t="s">
        <v>35</v>
      </c>
      <c r="AM918" t="s">
        <v>50</v>
      </c>
      <c r="AN918" s="5" t="e">
        <f t="shared" si="8"/>
        <v>#N/A</v>
      </c>
      <c r="AO918">
        <v>0</v>
      </c>
      <c r="AP918">
        <v>0</v>
      </c>
      <c r="AQ918" t="e">
        <f>VLOOKUP(B918,'SV3 ITEM'!A:A,1,0)</f>
        <v>#N/A</v>
      </c>
    </row>
    <row r="919" spans="1:43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R919" s="2">
        <v>22.25</v>
      </c>
      <c r="S919" s="2">
        <v>51.84</v>
      </c>
      <c r="U919" t="s">
        <v>44</v>
      </c>
      <c r="V919">
        <v>800</v>
      </c>
      <c r="W919" t="s">
        <v>45</v>
      </c>
      <c r="X919">
        <v>9</v>
      </c>
      <c r="Y919">
        <v>35</v>
      </c>
      <c r="Z919" s="5" t="s">
        <v>2140</v>
      </c>
      <c r="AB919" t="s">
        <v>43</v>
      </c>
      <c r="AC919" t="s">
        <v>35</v>
      </c>
      <c r="AD919" s="12" t="s">
        <v>35</v>
      </c>
      <c r="AH919" t="s">
        <v>47</v>
      </c>
      <c r="AI919" t="s">
        <v>663</v>
      </c>
      <c r="AJ919" t="s">
        <v>35</v>
      </c>
      <c r="AK919" t="s">
        <v>49</v>
      </c>
      <c r="AL919" t="s">
        <v>35</v>
      </c>
      <c r="AM919" t="s">
        <v>50</v>
      </c>
      <c r="AN919" s="5" t="e">
        <f t="shared" si="8"/>
        <v>#N/A</v>
      </c>
      <c r="AO919">
        <v>0</v>
      </c>
      <c r="AP919">
        <v>0</v>
      </c>
      <c r="AQ919" t="e">
        <f>VLOOKUP(B919,'SV3 ITEM'!A:A,1,0)</f>
        <v>#N/A</v>
      </c>
    </row>
    <row r="920" spans="1:43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R920" s="2">
        <v>22.25</v>
      </c>
      <c r="S920" s="2">
        <v>51.84</v>
      </c>
      <c r="U920" t="s">
        <v>44</v>
      </c>
      <c r="V920">
        <v>800</v>
      </c>
      <c r="W920" t="s">
        <v>45</v>
      </c>
      <c r="X920">
        <v>9</v>
      </c>
      <c r="Y920">
        <v>40</v>
      </c>
      <c r="Z920" s="5" t="s">
        <v>2140</v>
      </c>
      <c r="AB920" t="s">
        <v>43</v>
      </c>
      <c r="AC920" t="s">
        <v>35</v>
      </c>
      <c r="AD920" s="12" t="s">
        <v>35</v>
      </c>
      <c r="AH920" t="s">
        <v>47</v>
      </c>
      <c r="AI920" t="s">
        <v>663</v>
      </c>
      <c r="AJ920" t="s">
        <v>35</v>
      </c>
      <c r="AK920" t="s">
        <v>49</v>
      </c>
      <c r="AL920" t="s">
        <v>35</v>
      </c>
      <c r="AM920" t="s">
        <v>50</v>
      </c>
      <c r="AN920" s="5" t="e">
        <f t="shared" si="8"/>
        <v>#N/A</v>
      </c>
      <c r="AO920">
        <v>0</v>
      </c>
      <c r="AP920">
        <v>0</v>
      </c>
      <c r="AQ920" t="e">
        <f>VLOOKUP(B920,'SV3 ITEM'!A:A,1,0)</f>
        <v>#N/A</v>
      </c>
    </row>
    <row r="921" spans="1:43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R921" s="2">
        <v>15.45</v>
      </c>
      <c r="S921" s="2">
        <v>35</v>
      </c>
      <c r="U921" t="s">
        <v>44</v>
      </c>
      <c r="V921">
        <v>800</v>
      </c>
      <c r="W921" t="s">
        <v>45</v>
      </c>
      <c r="X921">
        <v>9</v>
      </c>
      <c r="Y921">
        <v>35</v>
      </c>
      <c r="Z921" s="5" t="s">
        <v>2141</v>
      </c>
      <c r="AB921" t="s">
        <v>43</v>
      </c>
      <c r="AC921" t="s">
        <v>35</v>
      </c>
      <c r="AD921" s="12" t="s">
        <v>35</v>
      </c>
      <c r="AH921" t="s">
        <v>47</v>
      </c>
      <c r="AI921" t="s">
        <v>663</v>
      </c>
      <c r="AJ921" t="s">
        <v>35</v>
      </c>
      <c r="AK921" t="s">
        <v>49</v>
      </c>
      <c r="AL921" t="s">
        <v>35</v>
      </c>
      <c r="AM921" t="s">
        <v>50</v>
      </c>
      <c r="AN921" s="5" t="e">
        <f t="shared" si="8"/>
        <v>#N/A</v>
      </c>
      <c r="AO921">
        <v>0</v>
      </c>
      <c r="AP921">
        <v>0</v>
      </c>
      <c r="AQ921" t="e">
        <f>VLOOKUP(B921,'SV3 ITEM'!A:A,1,0)</f>
        <v>#N/A</v>
      </c>
    </row>
    <row r="922" spans="1:43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R922" s="2">
        <v>18.91</v>
      </c>
      <c r="S922" s="2">
        <v>45.89</v>
      </c>
      <c r="U922" t="s">
        <v>44</v>
      </c>
      <c r="V922">
        <v>800</v>
      </c>
      <c r="W922" t="s">
        <v>45</v>
      </c>
      <c r="X922">
        <v>9</v>
      </c>
      <c r="Y922">
        <v>35</v>
      </c>
      <c r="Z922" s="5" t="s">
        <v>2142</v>
      </c>
      <c r="AB922" t="s">
        <v>43</v>
      </c>
      <c r="AC922" t="s">
        <v>35</v>
      </c>
      <c r="AD922" s="12" t="s">
        <v>35</v>
      </c>
      <c r="AH922" t="s">
        <v>47</v>
      </c>
      <c r="AI922" t="s">
        <v>663</v>
      </c>
      <c r="AJ922" t="s">
        <v>35</v>
      </c>
      <c r="AK922" t="s">
        <v>49</v>
      </c>
      <c r="AL922" t="s">
        <v>35</v>
      </c>
      <c r="AM922" t="s">
        <v>50</v>
      </c>
      <c r="AN922" s="5" t="e">
        <f t="shared" si="8"/>
        <v>#N/A</v>
      </c>
      <c r="AO922">
        <v>0</v>
      </c>
      <c r="AP922">
        <v>0</v>
      </c>
      <c r="AQ922" t="e">
        <f>VLOOKUP(B922,'SV3 ITEM'!A:A,1,0)</f>
        <v>#N/A</v>
      </c>
    </row>
    <row r="923" spans="1:43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R923" s="2">
        <v>19.850000000000001</v>
      </c>
      <c r="S923" s="2">
        <v>37.6</v>
      </c>
      <c r="U923" t="s">
        <v>44</v>
      </c>
      <c r="V923">
        <v>800</v>
      </c>
      <c r="W923" t="s">
        <v>45</v>
      </c>
      <c r="X923">
        <v>9</v>
      </c>
      <c r="Y923">
        <v>40</v>
      </c>
      <c r="Z923" s="5" t="s">
        <v>2143</v>
      </c>
      <c r="AB923" t="s">
        <v>43</v>
      </c>
      <c r="AC923" t="s">
        <v>35</v>
      </c>
      <c r="AD923" s="12" t="s">
        <v>35</v>
      </c>
      <c r="AH923" t="s">
        <v>47</v>
      </c>
      <c r="AI923" t="s">
        <v>663</v>
      </c>
      <c r="AJ923" t="s">
        <v>35</v>
      </c>
      <c r="AK923" t="s">
        <v>49</v>
      </c>
      <c r="AL923" t="s">
        <v>35</v>
      </c>
      <c r="AM923" t="s">
        <v>50</v>
      </c>
      <c r="AN923" s="5" t="e">
        <f t="shared" si="8"/>
        <v>#N/A</v>
      </c>
      <c r="AO923">
        <v>0</v>
      </c>
      <c r="AP923">
        <v>0</v>
      </c>
      <c r="AQ923" t="e">
        <f>VLOOKUP(B923,'SV3 ITEM'!A:A,1,0)</f>
        <v>#N/A</v>
      </c>
    </row>
    <row r="924" spans="1:43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R924" s="2">
        <v>19.850000000000001</v>
      </c>
      <c r="S924" s="2">
        <v>37.6</v>
      </c>
      <c r="U924" t="s">
        <v>44</v>
      </c>
      <c r="V924">
        <v>800</v>
      </c>
      <c r="W924" t="s">
        <v>45</v>
      </c>
      <c r="X924">
        <v>9</v>
      </c>
      <c r="Y924">
        <v>35</v>
      </c>
      <c r="Z924" s="5" t="s">
        <v>2143</v>
      </c>
      <c r="AB924" t="s">
        <v>43</v>
      </c>
      <c r="AC924" t="s">
        <v>35</v>
      </c>
      <c r="AD924" s="12" t="s">
        <v>35</v>
      </c>
      <c r="AH924" t="s">
        <v>47</v>
      </c>
      <c r="AI924" t="s">
        <v>663</v>
      </c>
      <c r="AJ924" t="s">
        <v>35</v>
      </c>
      <c r="AK924" t="s">
        <v>49</v>
      </c>
      <c r="AL924" t="s">
        <v>35</v>
      </c>
      <c r="AM924" t="s">
        <v>50</v>
      </c>
      <c r="AN924" s="5" t="e">
        <f t="shared" si="8"/>
        <v>#N/A</v>
      </c>
      <c r="AO924">
        <v>0</v>
      </c>
      <c r="AP924">
        <v>0</v>
      </c>
      <c r="AQ924" t="e">
        <f>VLOOKUP(B924,'SV3 ITEM'!A:A,1,0)</f>
        <v>#N/A</v>
      </c>
    </row>
    <row r="925" spans="1:43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R925" s="2">
        <v>24.93</v>
      </c>
      <c r="S925" s="2">
        <v>48</v>
      </c>
      <c r="U925" t="s">
        <v>44</v>
      </c>
      <c r="V925">
        <v>800</v>
      </c>
      <c r="W925" t="s">
        <v>45</v>
      </c>
      <c r="X925">
        <v>9</v>
      </c>
      <c r="Y925">
        <v>35</v>
      </c>
      <c r="Z925" s="5" t="s">
        <v>2144</v>
      </c>
      <c r="AB925" t="s">
        <v>43</v>
      </c>
      <c r="AC925" t="s">
        <v>35</v>
      </c>
      <c r="AD925" s="12" t="s">
        <v>35</v>
      </c>
      <c r="AH925" t="s">
        <v>47</v>
      </c>
      <c r="AI925" t="s">
        <v>663</v>
      </c>
      <c r="AJ925" t="s">
        <v>35</v>
      </c>
      <c r="AK925" t="s">
        <v>49</v>
      </c>
      <c r="AL925" t="s">
        <v>35</v>
      </c>
      <c r="AM925" t="s">
        <v>50</v>
      </c>
      <c r="AN925" s="5" t="e">
        <f t="shared" si="8"/>
        <v>#N/A</v>
      </c>
      <c r="AO925">
        <v>0</v>
      </c>
      <c r="AP925">
        <v>0</v>
      </c>
      <c r="AQ925" t="e">
        <f>VLOOKUP(B925,'SV3 ITEM'!A:A,1,0)</f>
        <v>#N/A</v>
      </c>
    </row>
    <row r="926" spans="1:43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R926" s="2">
        <v>24.93</v>
      </c>
      <c r="S926" s="2">
        <v>48</v>
      </c>
      <c r="U926" t="s">
        <v>44</v>
      </c>
      <c r="V926">
        <v>800</v>
      </c>
      <c r="W926" t="s">
        <v>45</v>
      </c>
      <c r="X926">
        <v>9</v>
      </c>
      <c r="Y926">
        <v>40</v>
      </c>
      <c r="Z926" s="5" t="s">
        <v>2144</v>
      </c>
      <c r="AB926" t="s">
        <v>43</v>
      </c>
      <c r="AC926" t="s">
        <v>35</v>
      </c>
      <c r="AD926" s="12" t="s">
        <v>35</v>
      </c>
      <c r="AH926" t="s">
        <v>47</v>
      </c>
      <c r="AI926" t="s">
        <v>663</v>
      </c>
      <c r="AJ926" t="s">
        <v>35</v>
      </c>
      <c r="AK926" t="s">
        <v>49</v>
      </c>
      <c r="AL926" t="s">
        <v>35</v>
      </c>
      <c r="AM926" t="s">
        <v>50</v>
      </c>
      <c r="AN926" s="5" t="e">
        <f t="shared" si="8"/>
        <v>#N/A</v>
      </c>
      <c r="AO926">
        <v>0</v>
      </c>
      <c r="AP926">
        <v>0</v>
      </c>
      <c r="AQ926" t="e">
        <f>VLOOKUP(B926,'SV3 ITEM'!A:A,1,0)</f>
        <v>#N/A</v>
      </c>
    </row>
    <row r="927" spans="1:43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R927" s="2">
        <v>18.62</v>
      </c>
      <c r="S927" s="2">
        <v>40.61</v>
      </c>
      <c r="U927" t="s">
        <v>44</v>
      </c>
      <c r="V927">
        <v>800</v>
      </c>
      <c r="W927" t="s">
        <v>45</v>
      </c>
      <c r="X927">
        <v>9</v>
      </c>
      <c r="Y927">
        <v>40</v>
      </c>
      <c r="Z927" s="5" t="s">
        <v>2139</v>
      </c>
      <c r="AB927" t="s">
        <v>43</v>
      </c>
      <c r="AC927" t="s">
        <v>35</v>
      </c>
      <c r="AD927" s="12" t="s">
        <v>35</v>
      </c>
      <c r="AH927" t="s">
        <v>47</v>
      </c>
      <c r="AI927" t="s">
        <v>663</v>
      </c>
      <c r="AJ927" t="s">
        <v>35</v>
      </c>
      <c r="AK927" t="s">
        <v>49</v>
      </c>
      <c r="AL927" t="s">
        <v>35</v>
      </c>
      <c r="AM927" t="s">
        <v>50</v>
      </c>
      <c r="AN927" s="5" t="e">
        <f t="shared" si="8"/>
        <v>#N/A</v>
      </c>
      <c r="AO927">
        <v>0</v>
      </c>
      <c r="AP927">
        <v>0</v>
      </c>
      <c r="AQ927" t="e">
        <f>VLOOKUP(B927,'SV3 ITEM'!A:A,1,0)</f>
        <v>#N/A</v>
      </c>
    </row>
    <row r="928" spans="1:43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R928" s="2">
        <v>18.62</v>
      </c>
      <c r="S928" s="2">
        <v>40.61</v>
      </c>
      <c r="U928" t="s">
        <v>44</v>
      </c>
      <c r="V928">
        <v>800</v>
      </c>
      <c r="W928" t="s">
        <v>45</v>
      </c>
      <c r="X928">
        <v>9</v>
      </c>
      <c r="Y928">
        <v>35</v>
      </c>
      <c r="Z928" s="5" t="s">
        <v>2139</v>
      </c>
      <c r="AB928" t="s">
        <v>43</v>
      </c>
      <c r="AC928" t="s">
        <v>35</v>
      </c>
      <c r="AD928" s="12" t="s">
        <v>35</v>
      </c>
      <c r="AH928" t="s">
        <v>47</v>
      </c>
      <c r="AI928" t="s">
        <v>663</v>
      </c>
      <c r="AJ928" t="s">
        <v>35</v>
      </c>
      <c r="AK928" t="s">
        <v>49</v>
      </c>
      <c r="AL928" t="s">
        <v>35</v>
      </c>
      <c r="AM928" t="s">
        <v>50</v>
      </c>
      <c r="AN928" s="5" t="e">
        <f t="shared" si="8"/>
        <v>#N/A</v>
      </c>
      <c r="AO928">
        <v>0</v>
      </c>
      <c r="AP928">
        <v>0</v>
      </c>
      <c r="AQ928" t="e">
        <f>VLOOKUP(B928,'SV3 ITEM'!A:A,1,0)</f>
        <v>#N/A</v>
      </c>
    </row>
    <row r="929" spans="1:43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R929" s="2">
        <v>22.56</v>
      </c>
      <c r="S929" s="2">
        <v>51.84</v>
      </c>
      <c r="U929" t="s">
        <v>44</v>
      </c>
      <c r="V929">
        <v>800</v>
      </c>
      <c r="W929" t="s">
        <v>45</v>
      </c>
      <c r="X929">
        <v>9</v>
      </c>
      <c r="Y929">
        <v>35</v>
      </c>
      <c r="Z929" s="5" t="s">
        <v>2140</v>
      </c>
      <c r="AB929" t="s">
        <v>43</v>
      </c>
      <c r="AC929" t="s">
        <v>35</v>
      </c>
      <c r="AD929" s="12" t="s">
        <v>35</v>
      </c>
      <c r="AH929" t="s">
        <v>47</v>
      </c>
      <c r="AI929" t="s">
        <v>663</v>
      </c>
      <c r="AJ929" t="s">
        <v>35</v>
      </c>
      <c r="AK929" t="s">
        <v>49</v>
      </c>
      <c r="AL929" t="s">
        <v>35</v>
      </c>
      <c r="AM929" t="s">
        <v>50</v>
      </c>
      <c r="AN929" s="5" t="e">
        <f t="shared" si="8"/>
        <v>#N/A</v>
      </c>
      <c r="AO929">
        <v>0</v>
      </c>
      <c r="AP929">
        <v>0</v>
      </c>
      <c r="AQ929" t="e">
        <f>VLOOKUP(B929,'SV3 ITEM'!A:A,1,0)</f>
        <v>#N/A</v>
      </c>
    </row>
    <row r="930" spans="1:43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R930" s="2">
        <v>22.56</v>
      </c>
      <c r="S930" s="2">
        <v>51.84</v>
      </c>
      <c r="U930" t="s">
        <v>44</v>
      </c>
      <c r="V930">
        <v>800</v>
      </c>
      <c r="W930" t="s">
        <v>45</v>
      </c>
      <c r="X930">
        <v>9</v>
      </c>
      <c r="Y930">
        <v>40</v>
      </c>
      <c r="Z930" s="5" t="s">
        <v>2140</v>
      </c>
      <c r="AB930" t="s">
        <v>43</v>
      </c>
      <c r="AC930" t="s">
        <v>35</v>
      </c>
      <c r="AD930" s="12" t="s">
        <v>35</v>
      </c>
      <c r="AH930" t="s">
        <v>47</v>
      </c>
      <c r="AI930" t="s">
        <v>663</v>
      </c>
      <c r="AJ930" t="s">
        <v>35</v>
      </c>
      <c r="AK930" t="s">
        <v>49</v>
      </c>
      <c r="AL930" t="s">
        <v>35</v>
      </c>
      <c r="AM930" t="s">
        <v>50</v>
      </c>
      <c r="AN930" s="5" t="e">
        <f t="shared" si="8"/>
        <v>#N/A</v>
      </c>
      <c r="AO930">
        <v>0</v>
      </c>
      <c r="AP930">
        <v>0</v>
      </c>
      <c r="AQ930" t="e">
        <f>VLOOKUP(B930,'SV3 ITEM'!A:A,1,0)</f>
        <v>#N/A</v>
      </c>
    </row>
    <row r="931" spans="1:43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R931" s="2">
        <v>22.56</v>
      </c>
      <c r="S931" s="2">
        <v>51.84</v>
      </c>
      <c r="U931" t="s">
        <v>44</v>
      </c>
      <c r="V931">
        <v>800</v>
      </c>
      <c r="W931" t="s">
        <v>45</v>
      </c>
      <c r="X931">
        <v>9</v>
      </c>
      <c r="Y931">
        <v>35</v>
      </c>
      <c r="Z931" s="5" t="s">
        <v>2141</v>
      </c>
      <c r="AB931" t="s">
        <v>43</v>
      </c>
      <c r="AC931" t="s">
        <v>35</v>
      </c>
      <c r="AD931" s="12" t="s">
        <v>35</v>
      </c>
      <c r="AH931" t="s">
        <v>47</v>
      </c>
      <c r="AI931" t="s">
        <v>663</v>
      </c>
      <c r="AJ931" t="s">
        <v>35</v>
      </c>
      <c r="AK931" t="s">
        <v>49</v>
      </c>
      <c r="AL931" t="s">
        <v>35</v>
      </c>
      <c r="AM931" t="s">
        <v>50</v>
      </c>
      <c r="AN931" s="5" t="e">
        <f t="shared" si="8"/>
        <v>#N/A</v>
      </c>
      <c r="AO931">
        <v>0</v>
      </c>
      <c r="AP931">
        <v>0</v>
      </c>
      <c r="AQ931" t="e">
        <f>VLOOKUP(B931,'SV3 ITEM'!A:A,1,0)</f>
        <v>#N/A</v>
      </c>
    </row>
    <row r="932" spans="1:43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R932" s="2">
        <v>22.56</v>
      </c>
      <c r="S932" s="2">
        <v>51.84</v>
      </c>
      <c r="U932" t="s">
        <v>44</v>
      </c>
      <c r="V932">
        <v>800</v>
      </c>
      <c r="W932" t="s">
        <v>45</v>
      </c>
      <c r="X932">
        <v>9</v>
      </c>
      <c r="Y932">
        <v>35</v>
      </c>
      <c r="Z932" s="5" t="s">
        <v>2142</v>
      </c>
      <c r="AB932" t="s">
        <v>43</v>
      </c>
      <c r="AC932" t="s">
        <v>35</v>
      </c>
      <c r="AD932" s="12" t="s">
        <v>35</v>
      </c>
      <c r="AH932" t="s">
        <v>47</v>
      </c>
      <c r="AI932" t="s">
        <v>663</v>
      </c>
      <c r="AJ932" t="s">
        <v>35</v>
      </c>
      <c r="AK932" t="s">
        <v>49</v>
      </c>
      <c r="AL932" t="s">
        <v>35</v>
      </c>
      <c r="AM932" t="s">
        <v>50</v>
      </c>
      <c r="AN932" s="5" t="e">
        <f t="shared" si="8"/>
        <v>#N/A</v>
      </c>
      <c r="AO932">
        <v>0</v>
      </c>
      <c r="AP932">
        <v>0</v>
      </c>
      <c r="AQ932" t="e">
        <f>VLOOKUP(B932,'SV3 ITEM'!A:A,1,0)</f>
        <v>#N/A</v>
      </c>
    </row>
    <row r="933" spans="1:43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R933" s="2">
        <v>22.56</v>
      </c>
      <c r="S933" s="2">
        <v>51.84</v>
      </c>
      <c r="U933" t="s">
        <v>44</v>
      </c>
      <c r="V933">
        <v>800</v>
      </c>
      <c r="W933" t="s">
        <v>45</v>
      </c>
      <c r="X933">
        <v>9</v>
      </c>
      <c r="Y933">
        <v>40</v>
      </c>
      <c r="Z933" s="5" t="s">
        <v>2143</v>
      </c>
      <c r="AB933" t="s">
        <v>43</v>
      </c>
      <c r="AC933" t="s">
        <v>35</v>
      </c>
      <c r="AD933" s="12" t="s">
        <v>35</v>
      </c>
      <c r="AH933" t="s">
        <v>47</v>
      </c>
      <c r="AI933" t="s">
        <v>663</v>
      </c>
      <c r="AJ933" t="s">
        <v>35</v>
      </c>
      <c r="AK933" t="s">
        <v>49</v>
      </c>
      <c r="AL933" t="s">
        <v>35</v>
      </c>
      <c r="AM933" t="s">
        <v>50</v>
      </c>
      <c r="AN933" s="5" t="e">
        <f t="shared" si="8"/>
        <v>#N/A</v>
      </c>
      <c r="AO933">
        <v>0</v>
      </c>
      <c r="AP933">
        <v>0</v>
      </c>
      <c r="AQ933" t="e">
        <f>VLOOKUP(B933,'SV3 ITEM'!A:A,1,0)</f>
        <v>#N/A</v>
      </c>
    </row>
    <row r="934" spans="1:43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R934" s="2">
        <v>22.56</v>
      </c>
      <c r="S934" s="2">
        <v>51.84</v>
      </c>
      <c r="U934" t="s">
        <v>44</v>
      </c>
      <c r="V934">
        <v>800</v>
      </c>
      <c r="W934" t="s">
        <v>45</v>
      </c>
      <c r="X934">
        <v>9</v>
      </c>
      <c r="Y934">
        <v>40</v>
      </c>
      <c r="Z934" s="5" t="s">
        <v>2144</v>
      </c>
      <c r="AB934" t="s">
        <v>43</v>
      </c>
      <c r="AC934" t="s">
        <v>35</v>
      </c>
      <c r="AD934" s="12" t="s">
        <v>35</v>
      </c>
      <c r="AH934" t="s">
        <v>47</v>
      </c>
      <c r="AI934" t="s">
        <v>663</v>
      </c>
      <c r="AJ934" t="s">
        <v>35</v>
      </c>
      <c r="AK934" t="s">
        <v>49</v>
      </c>
      <c r="AL934" t="s">
        <v>35</v>
      </c>
      <c r="AM934" t="s">
        <v>50</v>
      </c>
      <c r="AN934" s="5" t="e">
        <f t="shared" si="8"/>
        <v>#N/A</v>
      </c>
      <c r="AO934">
        <v>0</v>
      </c>
      <c r="AP934">
        <v>0</v>
      </c>
      <c r="AQ934" t="e">
        <f>VLOOKUP(B934,'SV3 ITEM'!A:A,1,0)</f>
        <v>#N/A</v>
      </c>
    </row>
    <row r="935" spans="1:43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R935" s="2">
        <v>22.56</v>
      </c>
      <c r="S935" s="2">
        <v>51.84</v>
      </c>
      <c r="U935" t="s">
        <v>44</v>
      </c>
      <c r="V935">
        <v>800</v>
      </c>
      <c r="W935" t="s">
        <v>45</v>
      </c>
      <c r="X935">
        <v>9</v>
      </c>
      <c r="Y935">
        <v>35</v>
      </c>
      <c r="Z935" s="5" t="s">
        <v>2143</v>
      </c>
      <c r="AB935" t="s">
        <v>43</v>
      </c>
      <c r="AC935" t="s">
        <v>35</v>
      </c>
      <c r="AD935" s="12" t="s">
        <v>35</v>
      </c>
      <c r="AH935" t="s">
        <v>47</v>
      </c>
      <c r="AI935" t="s">
        <v>663</v>
      </c>
      <c r="AJ935" t="s">
        <v>35</v>
      </c>
      <c r="AK935" t="s">
        <v>49</v>
      </c>
      <c r="AL935" t="s">
        <v>35</v>
      </c>
      <c r="AM935" t="s">
        <v>50</v>
      </c>
      <c r="AN935" s="5" t="e">
        <f t="shared" si="8"/>
        <v>#N/A</v>
      </c>
      <c r="AO935">
        <v>0</v>
      </c>
      <c r="AP935">
        <v>0</v>
      </c>
      <c r="AQ935" t="e">
        <f>VLOOKUP(B935,'SV3 ITEM'!A:A,1,0)</f>
        <v>#N/A</v>
      </c>
    </row>
    <row r="936" spans="1:43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R936" s="2">
        <v>22.56</v>
      </c>
      <c r="S936" s="2">
        <v>51.84</v>
      </c>
      <c r="U936" t="s">
        <v>44</v>
      </c>
      <c r="V936">
        <v>800</v>
      </c>
      <c r="W936" t="s">
        <v>45</v>
      </c>
      <c r="X936">
        <v>9</v>
      </c>
      <c r="Y936">
        <v>35</v>
      </c>
      <c r="Z936" s="5" t="s">
        <v>2144</v>
      </c>
      <c r="AB936" t="s">
        <v>43</v>
      </c>
      <c r="AC936" t="s">
        <v>35</v>
      </c>
      <c r="AD936" s="12" t="s">
        <v>35</v>
      </c>
      <c r="AH936" t="s">
        <v>47</v>
      </c>
      <c r="AI936" t="s">
        <v>663</v>
      </c>
      <c r="AJ936" t="s">
        <v>35</v>
      </c>
      <c r="AK936" t="s">
        <v>49</v>
      </c>
      <c r="AL936" t="s">
        <v>35</v>
      </c>
      <c r="AM936" t="s">
        <v>50</v>
      </c>
      <c r="AN936" s="5" t="e">
        <f t="shared" si="8"/>
        <v>#N/A</v>
      </c>
      <c r="AO936">
        <v>0</v>
      </c>
      <c r="AP936">
        <v>0</v>
      </c>
      <c r="AQ936" t="e">
        <f>VLOOKUP(B936,'SV3 ITEM'!A:A,1,0)</f>
        <v>#N/A</v>
      </c>
    </row>
    <row r="937" spans="1:43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R937" s="2">
        <v>22.56</v>
      </c>
      <c r="S937" s="2">
        <v>51.84</v>
      </c>
      <c r="U937" t="s">
        <v>44</v>
      </c>
      <c r="V937">
        <v>800</v>
      </c>
      <c r="W937" t="s">
        <v>45</v>
      </c>
      <c r="X937">
        <v>9</v>
      </c>
      <c r="Y937">
        <v>35</v>
      </c>
      <c r="Z937" s="5" t="s">
        <v>2145</v>
      </c>
      <c r="AB937" t="s">
        <v>43</v>
      </c>
      <c r="AC937" t="s">
        <v>35</v>
      </c>
      <c r="AD937" s="12" t="s">
        <v>35</v>
      </c>
      <c r="AH937" t="s">
        <v>47</v>
      </c>
      <c r="AI937" t="s">
        <v>663</v>
      </c>
      <c r="AJ937" t="s">
        <v>35</v>
      </c>
      <c r="AK937" t="s">
        <v>49</v>
      </c>
      <c r="AL937" t="s">
        <v>35</v>
      </c>
      <c r="AM937" t="s">
        <v>50</v>
      </c>
      <c r="AN937" s="5" t="e">
        <f t="shared" si="8"/>
        <v>#N/A</v>
      </c>
      <c r="AO937">
        <v>0</v>
      </c>
      <c r="AP937">
        <v>0</v>
      </c>
      <c r="AQ937" t="e">
        <f>VLOOKUP(B937,'SV3 ITEM'!A:A,1,0)</f>
        <v>#N/A</v>
      </c>
    </row>
    <row r="938" spans="1:43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R938" s="2">
        <v>22.56</v>
      </c>
      <c r="S938" s="2">
        <v>51.84</v>
      </c>
      <c r="U938" t="s">
        <v>44</v>
      </c>
      <c r="V938">
        <v>800</v>
      </c>
      <c r="W938" t="s">
        <v>45</v>
      </c>
      <c r="X938">
        <v>9</v>
      </c>
      <c r="Y938">
        <v>40</v>
      </c>
      <c r="Z938" s="5" t="s">
        <v>2139</v>
      </c>
      <c r="AB938" t="s">
        <v>43</v>
      </c>
      <c r="AC938" t="s">
        <v>35</v>
      </c>
      <c r="AD938" s="12" t="s">
        <v>35</v>
      </c>
      <c r="AH938" t="s">
        <v>47</v>
      </c>
      <c r="AI938" t="s">
        <v>663</v>
      </c>
      <c r="AJ938" t="s">
        <v>35</v>
      </c>
      <c r="AK938" t="s">
        <v>49</v>
      </c>
      <c r="AL938" t="s">
        <v>35</v>
      </c>
      <c r="AM938" t="s">
        <v>50</v>
      </c>
      <c r="AN938" s="5" t="e">
        <f t="shared" si="8"/>
        <v>#N/A</v>
      </c>
      <c r="AO938">
        <v>0</v>
      </c>
      <c r="AP938">
        <v>0</v>
      </c>
      <c r="AQ938" t="e">
        <f>VLOOKUP(B938,'SV3 ITEM'!A:A,1,0)</f>
        <v>#N/A</v>
      </c>
    </row>
    <row r="939" spans="1:43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R939" s="2">
        <v>22.56</v>
      </c>
      <c r="S939" s="2">
        <v>51.84</v>
      </c>
      <c r="U939" t="s">
        <v>44</v>
      </c>
      <c r="V939">
        <v>800</v>
      </c>
      <c r="W939" t="s">
        <v>45</v>
      </c>
      <c r="X939">
        <v>9</v>
      </c>
      <c r="Y939">
        <v>40</v>
      </c>
      <c r="Z939" s="5" t="s">
        <v>2140</v>
      </c>
      <c r="AB939" t="s">
        <v>43</v>
      </c>
      <c r="AC939" t="s">
        <v>35</v>
      </c>
      <c r="AD939" s="12" t="s">
        <v>35</v>
      </c>
      <c r="AH939" t="s">
        <v>47</v>
      </c>
      <c r="AI939" t="s">
        <v>663</v>
      </c>
      <c r="AJ939" t="s">
        <v>35</v>
      </c>
      <c r="AK939" t="s">
        <v>49</v>
      </c>
      <c r="AL939" t="s">
        <v>35</v>
      </c>
      <c r="AM939" t="s">
        <v>50</v>
      </c>
      <c r="AN939" s="5" t="e">
        <f t="shared" si="8"/>
        <v>#N/A</v>
      </c>
      <c r="AO939">
        <v>0</v>
      </c>
      <c r="AP939">
        <v>0</v>
      </c>
      <c r="AQ939" t="e">
        <f>VLOOKUP(B939,'SV3 ITEM'!A:A,1,0)</f>
        <v>#N/A</v>
      </c>
    </row>
    <row r="940" spans="1:43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R940" s="2">
        <v>22.56</v>
      </c>
      <c r="S940" s="2">
        <v>51.84</v>
      </c>
      <c r="U940" t="s">
        <v>44</v>
      </c>
      <c r="V940">
        <v>800</v>
      </c>
      <c r="W940" t="s">
        <v>45</v>
      </c>
      <c r="X940">
        <v>9</v>
      </c>
      <c r="Y940">
        <v>35</v>
      </c>
      <c r="Z940" s="5" t="s">
        <v>2139</v>
      </c>
      <c r="AB940" t="s">
        <v>43</v>
      </c>
      <c r="AC940" t="s">
        <v>35</v>
      </c>
      <c r="AD940" s="12" t="s">
        <v>35</v>
      </c>
      <c r="AH940" t="s">
        <v>47</v>
      </c>
      <c r="AI940" t="s">
        <v>663</v>
      </c>
      <c r="AJ940" t="s">
        <v>35</v>
      </c>
      <c r="AK940" t="s">
        <v>49</v>
      </c>
      <c r="AL940" t="s">
        <v>35</v>
      </c>
      <c r="AM940" t="s">
        <v>50</v>
      </c>
      <c r="AN940" s="5" t="e">
        <f t="shared" si="8"/>
        <v>#N/A</v>
      </c>
      <c r="AO940">
        <v>0</v>
      </c>
      <c r="AP940">
        <v>0</v>
      </c>
      <c r="AQ940" t="e">
        <f>VLOOKUP(B940,'SV3 ITEM'!A:A,1,0)</f>
        <v>#N/A</v>
      </c>
    </row>
    <row r="941" spans="1:43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R941" s="2">
        <v>22.56</v>
      </c>
      <c r="S941" s="2">
        <v>51.84</v>
      </c>
      <c r="U941" t="s">
        <v>44</v>
      </c>
      <c r="V941">
        <v>800</v>
      </c>
      <c r="W941" t="s">
        <v>45</v>
      </c>
      <c r="X941">
        <v>9</v>
      </c>
      <c r="Y941">
        <v>35</v>
      </c>
      <c r="Z941" s="5" t="s">
        <v>2140</v>
      </c>
      <c r="AB941" t="s">
        <v>43</v>
      </c>
      <c r="AC941" t="s">
        <v>35</v>
      </c>
      <c r="AD941" s="12" t="s">
        <v>35</v>
      </c>
      <c r="AH941" t="s">
        <v>47</v>
      </c>
      <c r="AI941" t="s">
        <v>663</v>
      </c>
      <c r="AJ941" t="s">
        <v>35</v>
      </c>
      <c r="AK941" t="s">
        <v>49</v>
      </c>
      <c r="AL941" t="s">
        <v>35</v>
      </c>
      <c r="AM941" t="s">
        <v>50</v>
      </c>
      <c r="AN941" s="5" t="e">
        <f t="shared" si="8"/>
        <v>#N/A</v>
      </c>
      <c r="AO941">
        <v>0</v>
      </c>
      <c r="AP941">
        <v>0</v>
      </c>
      <c r="AQ941" t="e">
        <f>VLOOKUP(B941,'SV3 ITEM'!A:A,1,0)</f>
        <v>#N/A</v>
      </c>
    </row>
    <row r="942" spans="1:43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R942" s="2">
        <v>22.56</v>
      </c>
      <c r="S942" s="2">
        <v>51.84</v>
      </c>
      <c r="U942" t="s">
        <v>44</v>
      </c>
      <c r="V942">
        <v>800</v>
      </c>
      <c r="W942" t="s">
        <v>45</v>
      </c>
      <c r="X942">
        <v>9</v>
      </c>
      <c r="Y942">
        <v>35</v>
      </c>
      <c r="Z942" s="5" t="s">
        <v>2141</v>
      </c>
      <c r="AB942" t="s">
        <v>43</v>
      </c>
      <c r="AC942" t="s">
        <v>35</v>
      </c>
      <c r="AD942" s="12" t="s">
        <v>35</v>
      </c>
      <c r="AH942" t="s">
        <v>47</v>
      </c>
      <c r="AI942" t="s">
        <v>663</v>
      </c>
      <c r="AJ942" t="s">
        <v>35</v>
      </c>
      <c r="AK942" t="s">
        <v>49</v>
      </c>
      <c r="AL942" t="s">
        <v>35</v>
      </c>
      <c r="AM942" t="s">
        <v>50</v>
      </c>
      <c r="AN942" s="5" t="e">
        <f t="shared" si="8"/>
        <v>#N/A</v>
      </c>
      <c r="AO942">
        <v>0</v>
      </c>
      <c r="AP942">
        <v>0</v>
      </c>
      <c r="AQ942" t="e">
        <f>VLOOKUP(B942,'SV3 ITEM'!A:A,1,0)</f>
        <v>#N/A</v>
      </c>
    </row>
    <row r="943" spans="1:43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R943" s="2">
        <v>22.56</v>
      </c>
      <c r="S943" s="2">
        <v>51.84</v>
      </c>
      <c r="U943" t="s">
        <v>44</v>
      </c>
      <c r="V943">
        <v>800</v>
      </c>
      <c r="W943" t="s">
        <v>45</v>
      </c>
      <c r="X943">
        <v>9</v>
      </c>
      <c r="Y943">
        <v>35</v>
      </c>
      <c r="Z943" s="5" t="s">
        <v>2142</v>
      </c>
      <c r="AB943" t="s">
        <v>43</v>
      </c>
      <c r="AC943" t="s">
        <v>35</v>
      </c>
      <c r="AD943" s="12" t="s">
        <v>35</v>
      </c>
      <c r="AH943" t="s">
        <v>47</v>
      </c>
      <c r="AI943" t="s">
        <v>663</v>
      </c>
      <c r="AJ943" t="s">
        <v>35</v>
      </c>
      <c r="AK943" t="s">
        <v>49</v>
      </c>
      <c r="AL943" t="s">
        <v>35</v>
      </c>
      <c r="AM943" t="s">
        <v>50</v>
      </c>
      <c r="AN943" s="5" t="e">
        <f t="shared" si="8"/>
        <v>#N/A</v>
      </c>
      <c r="AO943">
        <v>0</v>
      </c>
      <c r="AP943">
        <v>0</v>
      </c>
      <c r="AQ943" t="e">
        <f>VLOOKUP(B943,'SV3 ITEM'!A:A,1,0)</f>
        <v>#N/A</v>
      </c>
    </row>
    <row r="944" spans="1:43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R944" s="2">
        <v>22.56</v>
      </c>
      <c r="S944" s="2">
        <v>51.84</v>
      </c>
      <c r="U944" t="s">
        <v>44</v>
      </c>
      <c r="V944">
        <v>800</v>
      </c>
      <c r="W944" t="s">
        <v>45</v>
      </c>
      <c r="X944">
        <v>9</v>
      </c>
      <c r="Y944">
        <v>40</v>
      </c>
      <c r="Z944" s="5" t="s">
        <v>2143</v>
      </c>
      <c r="AB944" t="s">
        <v>43</v>
      </c>
      <c r="AC944" t="s">
        <v>35</v>
      </c>
      <c r="AD944" s="12" t="s">
        <v>35</v>
      </c>
      <c r="AH944" t="s">
        <v>47</v>
      </c>
      <c r="AI944" t="s">
        <v>663</v>
      </c>
      <c r="AJ944" t="s">
        <v>35</v>
      </c>
      <c r="AK944" t="s">
        <v>49</v>
      </c>
      <c r="AL944" t="s">
        <v>35</v>
      </c>
      <c r="AM944" t="s">
        <v>50</v>
      </c>
      <c r="AN944" s="5" t="e">
        <f t="shared" si="8"/>
        <v>#N/A</v>
      </c>
      <c r="AO944">
        <v>0</v>
      </c>
      <c r="AP944">
        <v>0</v>
      </c>
      <c r="AQ944" t="e">
        <f>VLOOKUP(B944,'SV3 ITEM'!A:A,1,0)</f>
        <v>#N/A</v>
      </c>
    </row>
    <row r="945" spans="1:43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R945" s="2">
        <v>22.56</v>
      </c>
      <c r="S945" s="2">
        <v>51.84</v>
      </c>
      <c r="U945" t="s">
        <v>44</v>
      </c>
      <c r="V945">
        <v>800</v>
      </c>
      <c r="W945" t="s">
        <v>45</v>
      </c>
      <c r="X945">
        <v>9</v>
      </c>
      <c r="Y945">
        <v>40</v>
      </c>
      <c r="Z945" s="5" t="s">
        <v>2144</v>
      </c>
      <c r="AB945" t="s">
        <v>43</v>
      </c>
      <c r="AC945" t="s">
        <v>35</v>
      </c>
      <c r="AD945" s="12" t="s">
        <v>35</v>
      </c>
      <c r="AH945" t="s">
        <v>47</v>
      </c>
      <c r="AI945" t="s">
        <v>663</v>
      </c>
      <c r="AJ945" t="s">
        <v>35</v>
      </c>
      <c r="AK945" t="s">
        <v>49</v>
      </c>
      <c r="AL945" t="s">
        <v>35</v>
      </c>
      <c r="AM945" t="s">
        <v>50</v>
      </c>
      <c r="AN945" s="5" t="e">
        <f t="shared" si="8"/>
        <v>#N/A</v>
      </c>
      <c r="AO945">
        <v>0</v>
      </c>
      <c r="AP945">
        <v>0</v>
      </c>
      <c r="AQ945" t="e">
        <f>VLOOKUP(B945,'SV3 ITEM'!A:A,1,0)</f>
        <v>#N/A</v>
      </c>
    </row>
    <row r="946" spans="1:43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R946" s="2">
        <v>22.56</v>
      </c>
      <c r="S946" s="2">
        <v>51.84</v>
      </c>
      <c r="U946" t="s">
        <v>44</v>
      </c>
      <c r="V946">
        <v>800</v>
      </c>
      <c r="W946" t="s">
        <v>45</v>
      </c>
      <c r="X946">
        <v>9</v>
      </c>
      <c r="Y946">
        <v>35</v>
      </c>
      <c r="Z946" s="5" t="s">
        <v>2143</v>
      </c>
      <c r="AB946" t="s">
        <v>43</v>
      </c>
      <c r="AC946" t="s">
        <v>35</v>
      </c>
      <c r="AD946" s="12" t="s">
        <v>35</v>
      </c>
      <c r="AH946" t="s">
        <v>47</v>
      </c>
      <c r="AI946" t="s">
        <v>663</v>
      </c>
      <c r="AJ946" t="s">
        <v>35</v>
      </c>
      <c r="AK946" t="s">
        <v>49</v>
      </c>
      <c r="AL946" t="s">
        <v>35</v>
      </c>
      <c r="AM946" t="s">
        <v>50</v>
      </c>
      <c r="AN946" s="5" t="e">
        <f t="shared" si="8"/>
        <v>#N/A</v>
      </c>
      <c r="AO946">
        <v>0</v>
      </c>
      <c r="AP946">
        <v>0</v>
      </c>
      <c r="AQ946" t="e">
        <f>VLOOKUP(B946,'SV3 ITEM'!A:A,1,0)</f>
        <v>#N/A</v>
      </c>
    </row>
    <row r="947" spans="1:43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R947" s="2">
        <v>22.56</v>
      </c>
      <c r="S947" s="2">
        <v>51.84</v>
      </c>
      <c r="U947" t="s">
        <v>44</v>
      </c>
      <c r="V947">
        <v>800</v>
      </c>
      <c r="W947" t="s">
        <v>45</v>
      </c>
      <c r="X947">
        <v>9</v>
      </c>
      <c r="Y947">
        <v>35</v>
      </c>
      <c r="Z947" s="5" t="s">
        <v>2144</v>
      </c>
      <c r="AB947" t="s">
        <v>43</v>
      </c>
      <c r="AC947" t="s">
        <v>35</v>
      </c>
      <c r="AD947" s="12" t="s">
        <v>35</v>
      </c>
      <c r="AH947" t="s">
        <v>47</v>
      </c>
      <c r="AI947" t="s">
        <v>663</v>
      </c>
      <c r="AJ947" t="s">
        <v>35</v>
      </c>
      <c r="AK947" t="s">
        <v>49</v>
      </c>
      <c r="AL947" t="s">
        <v>35</v>
      </c>
      <c r="AM947" t="s">
        <v>50</v>
      </c>
      <c r="AN947" s="5" t="e">
        <f t="shared" si="8"/>
        <v>#N/A</v>
      </c>
      <c r="AO947">
        <v>0</v>
      </c>
      <c r="AP947">
        <v>0</v>
      </c>
      <c r="AQ947" t="e">
        <f>VLOOKUP(B947,'SV3 ITEM'!A:A,1,0)</f>
        <v>#N/A</v>
      </c>
    </row>
    <row r="948" spans="1:43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R948" s="2">
        <v>28.6</v>
      </c>
      <c r="S948" s="2">
        <v>57.6</v>
      </c>
      <c r="U948" t="s">
        <v>44</v>
      </c>
      <c r="V948">
        <v>800</v>
      </c>
      <c r="W948" t="s">
        <v>45</v>
      </c>
      <c r="X948">
        <v>9</v>
      </c>
      <c r="Y948">
        <v>35</v>
      </c>
      <c r="Z948" t="s">
        <v>46</v>
      </c>
      <c r="AB948" t="s">
        <v>43</v>
      </c>
      <c r="AC948" t="s">
        <v>35</v>
      </c>
      <c r="AD948" s="12" t="s">
        <v>35</v>
      </c>
      <c r="AH948" t="s">
        <v>47</v>
      </c>
      <c r="AI948" t="s">
        <v>663</v>
      </c>
      <c r="AJ948" t="s">
        <v>35</v>
      </c>
      <c r="AK948" t="s">
        <v>49</v>
      </c>
      <c r="AL948" t="s">
        <v>35</v>
      </c>
      <c r="AM948" t="s">
        <v>50</v>
      </c>
      <c r="AN948" s="5" t="e">
        <f t="shared" si="8"/>
        <v>#N/A</v>
      </c>
      <c r="AO948">
        <v>0</v>
      </c>
      <c r="AP948">
        <v>0</v>
      </c>
      <c r="AQ948" t="e">
        <f>VLOOKUP(B948,'SV3 ITEM'!A:A,1,0)</f>
        <v>#N/A</v>
      </c>
    </row>
    <row r="949" spans="1:43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R949" s="2">
        <v>32.4</v>
      </c>
      <c r="S949" s="2">
        <v>70</v>
      </c>
      <c r="U949" t="s">
        <v>44</v>
      </c>
      <c r="V949">
        <v>800</v>
      </c>
      <c r="W949" t="s">
        <v>45</v>
      </c>
      <c r="X949">
        <v>9</v>
      </c>
      <c r="Y949">
        <v>35</v>
      </c>
      <c r="Z949" t="s">
        <v>54</v>
      </c>
      <c r="AB949" t="s">
        <v>43</v>
      </c>
      <c r="AC949" t="s">
        <v>35</v>
      </c>
      <c r="AD949" s="12" t="s">
        <v>35</v>
      </c>
      <c r="AH949" t="s">
        <v>47</v>
      </c>
      <c r="AI949" t="s">
        <v>663</v>
      </c>
      <c r="AJ949" t="s">
        <v>35</v>
      </c>
      <c r="AK949" t="s">
        <v>49</v>
      </c>
      <c r="AL949" t="s">
        <v>35</v>
      </c>
      <c r="AM949" t="s">
        <v>50</v>
      </c>
      <c r="AN949" s="5" t="e">
        <f t="shared" si="8"/>
        <v>#N/A</v>
      </c>
      <c r="AO949">
        <v>0</v>
      </c>
      <c r="AP949">
        <v>0</v>
      </c>
      <c r="AQ949" t="e">
        <f>VLOOKUP(B949,'SV3 ITEM'!A:A,1,0)</f>
        <v>#N/A</v>
      </c>
    </row>
    <row r="950" spans="1:43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R950" s="2">
        <v>25.5</v>
      </c>
      <c r="S950" s="2">
        <v>52.8</v>
      </c>
      <c r="U950" t="s">
        <v>44</v>
      </c>
      <c r="V950">
        <v>800</v>
      </c>
      <c r="W950" t="s">
        <v>45</v>
      </c>
      <c r="X950">
        <v>9</v>
      </c>
      <c r="Y950">
        <v>35</v>
      </c>
      <c r="Z950" t="s">
        <v>1909</v>
      </c>
      <c r="AB950" t="s">
        <v>43</v>
      </c>
      <c r="AC950" t="s">
        <v>35</v>
      </c>
      <c r="AD950" s="12" t="s">
        <v>35</v>
      </c>
      <c r="AH950" t="s">
        <v>47</v>
      </c>
      <c r="AI950" t="s">
        <v>663</v>
      </c>
      <c r="AJ950" t="s">
        <v>35</v>
      </c>
      <c r="AK950" t="s">
        <v>49</v>
      </c>
      <c r="AL950" t="s">
        <v>35</v>
      </c>
      <c r="AM950" t="s">
        <v>50</v>
      </c>
      <c r="AN950" s="5" t="e">
        <f t="shared" si="8"/>
        <v>#N/A</v>
      </c>
      <c r="AO950">
        <v>0</v>
      </c>
      <c r="AP950">
        <v>0</v>
      </c>
      <c r="AQ950" t="e">
        <f>VLOOKUP(B950,'SV3 ITEM'!A:A,1,0)</f>
        <v>#N/A</v>
      </c>
    </row>
    <row r="951" spans="1:43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R951" s="2">
        <v>27.45</v>
      </c>
      <c r="S951" s="2">
        <v>57.6</v>
      </c>
      <c r="U951" t="s">
        <v>44</v>
      </c>
      <c r="V951">
        <v>800</v>
      </c>
      <c r="W951" t="s">
        <v>45</v>
      </c>
      <c r="X951">
        <v>9</v>
      </c>
      <c r="Y951">
        <v>35</v>
      </c>
      <c r="Z951" t="s">
        <v>1910</v>
      </c>
      <c r="AB951" t="s">
        <v>43</v>
      </c>
      <c r="AC951" t="s">
        <v>35</v>
      </c>
      <c r="AD951" s="12" t="s">
        <v>35</v>
      </c>
      <c r="AH951" t="s">
        <v>47</v>
      </c>
      <c r="AI951" t="s">
        <v>663</v>
      </c>
      <c r="AJ951" t="s">
        <v>35</v>
      </c>
      <c r="AK951" t="s">
        <v>49</v>
      </c>
      <c r="AL951" t="s">
        <v>35</v>
      </c>
      <c r="AM951" t="s">
        <v>50</v>
      </c>
      <c r="AN951" s="5" t="e">
        <f t="shared" si="8"/>
        <v>#N/A</v>
      </c>
      <c r="AO951">
        <v>0</v>
      </c>
      <c r="AP951">
        <v>0</v>
      </c>
      <c r="AQ951" t="e">
        <f>VLOOKUP(B951,'SV3 ITEM'!A:A,1,0)</f>
        <v>#N/A</v>
      </c>
    </row>
    <row r="952" spans="1:43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R952" s="2">
        <v>28.05</v>
      </c>
      <c r="S952" s="2">
        <v>58.8</v>
      </c>
      <c r="U952" t="s">
        <v>44</v>
      </c>
      <c r="V952">
        <v>800</v>
      </c>
      <c r="W952" t="s">
        <v>45</v>
      </c>
      <c r="X952">
        <v>9</v>
      </c>
      <c r="Y952">
        <v>35</v>
      </c>
      <c r="Z952" t="s">
        <v>1906</v>
      </c>
      <c r="AB952" t="s">
        <v>43</v>
      </c>
      <c r="AC952" t="s">
        <v>35</v>
      </c>
      <c r="AD952" s="12" t="s">
        <v>35</v>
      </c>
      <c r="AH952" t="s">
        <v>47</v>
      </c>
      <c r="AI952" t="s">
        <v>663</v>
      </c>
      <c r="AJ952" t="s">
        <v>35</v>
      </c>
      <c r="AK952" t="s">
        <v>49</v>
      </c>
      <c r="AL952" t="s">
        <v>35</v>
      </c>
      <c r="AM952" t="s">
        <v>50</v>
      </c>
      <c r="AN952" s="5" t="e">
        <f t="shared" ref="AN952:AN1015" si="9">VLOOKUP(C952,$C$1:$C$822,1,0)</f>
        <v>#N/A</v>
      </c>
      <c r="AO952">
        <v>0</v>
      </c>
      <c r="AP952">
        <v>0</v>
      </c>
      <c r="AQ952" t="e">
        <f>VLOOKUP(B952,'SV3 ITEM'!A:A,1,0)</f>
        <v>#N/A</v>
      </c>
    </row>
    <row r="953" spans="1:43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R953" s="2">
        <v>31</v>
      </c>
      <c r="S953" s="2">
        <v>68.599999999999994</v>
      </c>
      <c r="U953" t="s">
        <v>44</v>
      </c>
      <c r="V953">
        <v>800</v>
      </c>
      <c r="W953" t="s">
        <v>45</v>
      </c>
      <c r="X953">
        <v>9</v>
      </c>
      <c r="Y953">
        <v>35</v>
      </c>
      <c r="Z953" t="s">
        <v>1907</v>
      </c>
      <c r="AB953" t="s">
        <v>43</v>
      </c>
      <c r="AC953" t="s">
        <v>35</v>
      </c>
      <c r="AD953" s="12" t="s">
        <v>35</v>
      </c>
      <c r="AH953" t="s">
        <v>47</v>
      </c>
      <c r="AI953" t="s">
        <v>663</v>
      </c>
      <c r="AJ953" t="s">
        <v>35</v>
      </c>
      <c r="AK953" t="s">
        <v>49</v>
      </c>
      <c r="AL953" t="s">
        <v>35</v>
      </c>
      <c r="AM953" t="s">
        <v>50</v>
      </c>
      <c r="AN953" s="5" t="e">
        <f t="shared" si="9"/>
        <v>#N/A</v>
      </c>
      <c r="AO953">
        <v>0</v>
      </c>
      <c r="AP953">
        <v>0</v>
      </c>
      <c r="AQ953" t="e">
        <f>VLOOKUP(B953,'SV3 ITEM'!A:A,1,0)</f>
        <v>#N/A</v>
      </c>
    </row>
    <row r="954" spans="1:43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R954" s="2">
        <v>16.37</v>
      </c>
      <c r="S954" s="2">
        <v>38.4</v>
      </c>
      <c r="U954" t="s">
        <v>44</v>
      </c>
      <c r="V954">
        <v>800</v>
      </c>
      <c r="W954" t="s">
        <v>45</v>
      </c>
      <c r="X954">
        <v>9</v>
      </c>
      <c r="Y954">
        <v>35</v>
      </c>
      <c r="Z954" s="5" t="s">
        <v>2139</v>
      </c>
      <c r="AB954" t="s">
        <v>43</v>
      </c>
      <c r="AC954" t="s">
        <v>35</v>
      </c>
      <c r="AD954" s="12" t="s">
        <v>35</v>
      </c>
      <c r="AH954" t="s">
        <v>47</v>
      </c>
      <c r="AI954" t="s">
        <v>663</v>
      </c>
      <c r="AJ954" t="s">
        <v>35</v>
      </c>
      <c r="AK954" t="s">
        <v>49</v>
      </c>
      <c r="AL954" t="s">
        <v>35</v>
      </c>
      <c r="AM954" t="s">
        <v>50</v>
      </c>
      <c r="AN954" s="5" t="e">
        <f t="shared" si="9"/>
        <v>#N/A</v>
      </c>
      <c r="AO954">
        <v>0</v>
      </c>
      <c r="AP954">
        <v>0</v>
      </c>
      <c r="AQ954" t="e">
        <f>VLOOKUP(B954,'SV3 ITEM'!A:A,1,0)</f>
        <v>#N/A</v>
      </c>
    </row>
    <row r="955" spans="1:43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R955" s="2">
        <v>18.809999999999999</v>
      </c>
      <c r="S955" s="2">
        <v>48</v>
      </c>
      <c r="U955" t="s">
        <v>44</v>
      </c>
      <c r="V955">
        <v>800</v>
      </c>
      <c r="W955" t="s">
        <v>45</v>
      </c>
      <c r="X955">
        <v>9</v>
      </c>
      <c r="Y955">
        <v>35</v>
      </c>
      <c r="Z955" s="5" t="s">
        <v>2140</v>
      </c>
      <c r="AB955" t="s">
        <v>43</v>
      </c>
      <c r="AC955" t="s">
        <v>35</v>
      </c>
      <c r="AD955" s="12" t="s">
        <v>35</v>
      </c>
      <c r="AH955" t="s">
        <v>47</v>
      </c>
      <c r="AI955" t="s">
        <v>663</v>
      </c>
      <c r="AJ955" t="s">
        <v>35</v>
      </c>
      <c r="AK955" t="s">
        <v>49</v>
      </c>
      <c r="AL955" t="s">
        <v>35</v>
      </c>
      <c r="AM955" t="s">
        <v>50</v>
      </c>
      <c r="AN955" s="5" t="e">
        <f t="shared" si="9"/>
        <v>#N/A</v>
      </c>
      <c r="AO955">
        <v>0</v>
      </c>
      <c r="AP955">
        <v>0</v>
      </c>
      <c r="AQ955" t="e">
        <f>VLOOKUP(B955,'SV3 ITEM'!A:A,1,0)</f>
        <v>#N/A</v>
      </c>
    </row>
    <row r="956" spans="1:43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R956" s="2">
        <v>25.18</v>
      </c>
      <c r="S956" s="2">
        <v>48</v>
      </c>
      <c r="U956" t="s">
        <v>44</v>
      </c>
      <c r="V956">
        <v>800</v>
      </c>
      <c r="W956" t="s">
        <v>159</v>
      </c>
      <c r="X956">
        <v>9</v>
      </c>
      <c r="Y956">
        <v>30</v>
      </c>
      <c r="Z956" t="s">
        <v>1906</v>
      </c>
      <c r="AB956" t="s">
        <v>43</v>
      </c>
      <c r="AC956" t="s">
        <v>35</v>
      </c>
      <c r="AD956" s="12" t="s">
        <v>35</v>
      </c>
      <c r="AH956" t="s">
        <v>47</v>
      </c>
      <c r="AI956" t="s">
        <v>663</v>
      </c>
      <c r="AJ956" t="s">
        <v>35</v>
      </c>
      <c r="AK956" t="s">
        <v>718</v>
      </c>
      <c r="AL956" t="s">
        <v>35</v>
      </c>
      <c r="AM956" t="s">
        <v>50</v>
      </c>
      <c r="AN956" s="5" t="e">
        <f t="shared" si="9"/>
        <v>#N/A</v>
      </c>
      <c r="AO956">
        <v>0</v>
      </c>
      <c r="AP956">
        <v>0</v>
      </c>
      <c r="AQ956" t="e">
        <f>VLOOKUP(B956,'SV3 ITEM'!A:A,1,0)</f>
        <v>#N/A</v>
      </c>
    </row>
    <row r="957" spans="1:43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R957" s="2">
        <v>29.15</v>
      </c>
      <c r="S957" s="2">
        <v>57.6</v>
      </c>
      <c r="U957" t="s">
        <v>44</v>
      </c>
      <c r="V957">
        <v>800</v>
      </c>
      <c r="W957" t="s">
        <v>159</v>
      </c>
      <c r="X957">
        <v>9</v>
      </c>
      <c r="Y957">
        <v>30</v>
      </c>
      <c r="Z957" t="s">
        <v>1907</v>
      </c>
      <c r="AB957" t="s">
        <v>43</v>
      </c>
      <c r="AC957" t="s">
        <v>35</v>
      </c>
      <c r="AD957" s="12" t="s">
        <v>35</v>
      </c>
      <c r="AH957" t="s">
        <v>47</v>
      </c>
      <c r="AI957" t="s">
        <v>663</v>
      </c>
      <c r="AJ957" t="s">
        <v>35</v>
      </c>
      <c r="AK957" t="s">
        <v>718</v>
      </c>
      <c r="AL957" t="s">
        <v>35</v>
      </c>
      <c r="AM957" t="s">
        <v>50</v>
      </c>
      <c r="AN957" s="5" t="e">
        <f t="shared" si="9"/>
        <v>#N/A</v>
      </c>
      <c r="AO957">
        <v>0</v>
      </c>
      <c r="AP957">
        <v>0</v>
      </c>
      <c r="AQ957" t="e">
        <f>VLOOKUP(B957,'SV3 ITEM'!A:A,1,0)</f>
        <v>#N/A</v>
      </c>
    </row>
    <row r="958" spans="1:43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R958" s="2">
        <v>34.25</v>
      </c>
      <c r="S958" s="2">
        <v>81.09</v>
      </c>
      <c r="U958" t="s">
        <v>44</v>
      </c>
      <c r="V958">
        <v>800</v>
      </c>
      <c r="W958" t="s">
        <v>159</v>
      </c>
      <c r="X958">
        <v>9</v>
      </c>
      <c r="Y958">
        <v>30</v>
      </c>
      <c r="Z958" t="s">
        <v>2065</v>
      </c>
      <c r="AB958" t="s">
        <v>43</v>
      </c>
      <c r="AC958" t="s">
        <v>35</v>
      </c>
      <c r="AD958" s="12" t="s">
        <v>35</v>
      </c>
      <c r="AH958" t="s">
        <v>47</v>
      </c>
      <c r="AI958" t="s">
        <v>663</v>
      </c>
      <c r="AK958" s="27" t="s">
        <v>718</v>
      </c>
      <c r="AM958" t="s">
        <v>50</v>
      </c>
      <c r="AN958" s="5" t="e">
        <f t="shared" si="9"/>
        <v>#N/A</v>
      </c>
      <c r="AO958">
        <v>0</v>
      </c>
      <c r="AP958">
        <v>0</v>
      </c>
      <c r="AQ958" t="e">
        <f>VLOOKUP(B958,'SV3 ITEM'!A:A,1,0)</f>
        <v>#N/A</v>
      </c>
    </row>
    <row r="959" spans="1:43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R959" s="2">
        <v>34.25</v>
      </c>
      <c r="S959" s="2">
        <v>81.09</v>
      </c>
      <c r="U959" t="s">
        <v>44</v>
      </c>
      <c r="V959">
        <v>800</v>
      </c>
      <c r="W959" t="s">
        <v>159</v>
      </c>
      <c r="X959">
        <v>9</v>
      </c>
      <c r="Y959">
        <v>30</v>
      </c>
      <c r="Z959" t="s">
        <v>2065</v>
      </c>
      <c r="AB959" t="s">
        <v>43</v>
      </c>
      <c r="AC959" t="s">
        <v>35</v>
      </c>
      <c r="AD959" s="12" t="s">
        <v>35</v>
      </c>
      <c r="AH959" t="s">
        <v>47</v>
      </c>
      <c r="AI959" t="s">
        <v>663</v>
      </c>
      <c r="AK959" s="27" t="s">
        <v>718</v>
      </c>
      <c r="AM959" t="s">
        <v>50</v>
      </c>
      <c r="AN959" s="5" t="e">
        <f t="shared" si="9"/>
        <v>#N/A</v>
      </c>
      <c r="AO959">
        <v>0</v>
      </c>
      <c r="AP959">
        <v>0</v>
      </c>
      <c r="AQ959" t="e">
        <f>VLOOKUP(B959,'SV3 ITEM'!A:A,1,0)</f>
        <v>#N/A</v>
      </c>
    </row>
    <row r="960" spans="1:43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R960" s="2">
        <v>34.25</v>
      </c>
      <c r="S960" s="2">
        <v>81.09</v>
      </c>
      <c r="U960" t="s">
        <v>44</v>
      </c>
      <c r="V960">
        <v>800</v>
      </c>
      <c r="W960" t="s">
        <v>159</v>
      </c>
      <c r="X960">
        <v>9</v>
      </c>
      <c r="Y960">
        <v>30</v>
      </c>
      <c r="Z960" t="s">
        <v>2065</v>
      </c>
      <c r="AB960" t="s">
        <v>43</v>
      </c>
      <c r="AC960" t="s">
        <v>35</v>
      </c>
      <c r="AD960" s="12" t="s">
        <v>35</v>
      </c>
      <c r="AH960" t="s">
        <v>47</v>
      </c>
      <c r="AI960" t="s">
        <v>663</v>
      </c>
      <c r="AK960" s="27" t="s">
        <v>718</v>
      </c>
      <c r="AM960" t="s">
        <v>50</v>
      </c>
      <c r="AN960" s="5" t="e">
        <f t="shared" si="9"/>
        <v>#N/A</v>
      </c>
      <c r="AO960">
        <v>0</v>
      </c>
      <c r="AP960">
        <v>0</v>
      </c>
      <c r="AQ960" t="e">
        <f>VLOOKUP(B960,'SV3 ITEM'!A:A,1,0)</f>
        <v>#N/A</v>
      </c>
    </row>
    <row r="961" spans="1:43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R961" s="2">
        <v>34.25</v>
      </c>
      <c r="S961" s="2">
        <v>81.09</v>
      </c>
      <c r="U961" t="s">
        <v>44</v>
      </c>
      <c r="V961">
        <v>800</v>
      </c>
      <c r="W961" t="s">
        <v>159</v>
      </c>
      <c r="X961">
        <v>9</v>
      </c>
      <c r="Y961">
        <v>30</v>
      </c>
      <c r="Z961" t="s">
        <v>2065</v>
      </c>
      <c r="AB961" t="s">
        <v>43</v>
      </c>
      <c r="AC961" t="s">
        <v>35</v>
      </c>
      <c r="AD961" s="12" t="s">
        <v>35</v>
      </c>
      <c r="AH961" t="s">
        <v>47</v>
      </c>
      <c r="AI961" t="s">
        <v>663</v>
      </c>
      <c r="AK961" s="27" t="s">
        <v>718</v>
      </c>
      <c r="AM961" t="s">
        <v>50</v>
      </c>
      <c r="AN961" s="5" t="e">
        <f t="shared" si="9"/>
        <v>#N/A</v>
      </c>
      <c r="AO961">
        <v>0</v>
      </c>
      <c r="AP961">
        <v>0</v>
      </c>
      <c r="AQ961" t="e">
        <f>VLOOKUP(B961,'SV3 ITEM'!A:A,1,0)</f>
        <v>#N/A</v>
      </c>
    </row>
    <row r="962" spans="1:43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R962" s="2">
        <v>34.25</v>
      </c>
      <c r="S962" s="2">
        <v>81.09</v>
      </c>
      <c r="U962" t="s">
        <v>44</v>
      </c>
      <c r="V962">
        <v>800</v>
      </c>
      <c r="W962" t="s">
        <v>159</v>
      </c>
      <c r="X962">
        <v>9</v>
      </c>
      <c r="Y962">
        <v>30</v>
      </c>
      <c r="Z962" t="s">
        <v>2065</v>
      </c>
      <c r="AB962" t="s">
        <v>43</v>
      </c>
      <c r="AC962" t="s">
        <v>35</v>
      </c>
      <c r="AD962" s="12" t="s">
        <v>35</v>
      </c>
      <c r="AH962" t="s">
        <v>47</v>
      </c>
      <c r="AI962" t="s">
        <v>663</v>
      </c>
      <c r="AK962" s="27" t="s">
        <v>718</v>
      </c>
      <c r="AM962" t="s">
        <v>50</v>
      </c>
      <c r="AN962" s="5" t="e">
        <f t="shared" si="9"/>
        <v>#N/A</v>
      </c>
      <c r="AO962">
        <v>0</v>
      </c>
      <c r="AP962">
        <v>0</v>
      </c>
      <c r="AQ962" t="e">
        <f>VLOOKUP(B962,'SV3 ITEM'!A:A,1,0)</f>
        <v>#N/A</v>
      </c>
    </row>
    <row r="963" spans="1:43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R963" s="2">
        <v>34.25</v>
      </c>
      <c r="S963" s="2">
        <v>81.09</v>
      </c>
      <c r="U963" t="s">
        <v>44</v>
      </c>
      <c r="V963">
        <v>800</v>
      </c>
      <c r="W963" t="s">
        <v>159</v>
      </c>
      <c r="X963">
        <v>9</v>
      </c>
      <c r="Y963">
        <v>30</v>
      </c>
      <c r="Z963" t="s">
        <v>2065</v>
      </c>
      <c r="AB963" t="s">
        <v>43</v>
      </c>
      <c r="AC963" t="s">
        <v>35</v>
      </c>
      <c r="AD963" s="12" t="s">
        <v>35</v>
      </c>
      <c r="AH963" t="s">
        <v>47</v>
      </c>
      <c r="AI963" t="s">
        <v>663</v>
      </c>
      <c r="AK963" s="27" t="s">
        <v>718</v>
      </c>
      <c r="AM963" t="s">
        <v>50</v>
      </c>
      <c r="AN963" s="5" t="e">
        <f t="shared" si="9"/>
        <v>#N/A</v>
      </c>
      <c r="AO963">
        <v>0</v>
      </c>
      <c r="AP963">
        <v>0</v>
      </c>
      <c r="AQ963" t="e">
        <f>VLOOKUP(B963,'SV3 ITEM'!A:A,1,0)</f>
        <v>#N/A</v>
      </c>
    </row>
    <row r="964" spans="1:43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R964" s="2">
        <v>34.25</v>
      </c>
      <c r="S964" s="2">
        <v>81.09</v>
      </c>
      <c r="U964" t="s">
        <v>44</v>
      </c>
      <c r="V964">
        <v>800</v>
      </c>
      <c r="W964" t="s">
        <v>159</v>
      </c>
      <c r="X964">
        <v>9</v>
      </c>
      <c r="Y964">
        <v>30</v>
      </c>
      <c r="Z964" t="s">
        <v>2065</v>
      </c>
      <c r="AB964" t="s">
        <v>43</v>
      </c>
      <c r="AC964" t="s">
        <v>35</v>
      </c>
      <c r="AD964" s="12" t="s">
        <v>35</v>
      </c>
      <c r="AH964" t="s">
        <v>47</v>
      </c>
      <c r="AI964" t="s">
        <v>663</v>
      </c>
      <c r="AK964" s="27" t="s">
        <v>718</v>
      </c>
      <c r="AM964" t="s">
        <v>50</v>
      </c>
      <c r="AN964" s="5" t="e">
        <f t="shared" si="9"/>
        <v>#N/A</v>
      </c>
      <c r="AO964">
        <v>0</v>
      </c>
      <c r="AP964">
        <v>0</v>
      </c>
      <c r="AQ964" t="e">
        <f>VLOOKUP(B964,'SV3 ITEM'!A:A,1,0)</f>
        <v>#N/A</v>
      </c>
    </row>
    <row r="965" spans="1:43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R965" s="2">
        <v>34.25</v>
      </c>
      <c r="S965" s="2">
        <v>81.09</v>
      </c>
      <c r="U965" t="s">
        <v>44</v>
      </c>
      <c r="V965">
        <v>800</v>
      </c>
      <c r="W965" t="s">
        <v>159</v>
      </c>
      <c r="X965">
        <v>9</v>
      </c>
      <c r="Y965">
        <v>30</v>
      </c>
      <c r="Z965" t="s">
        <v>2066</v>
      </c>
      <c r="AB965" t="s">
        <v>43</v>
      </c>
      <c r="AC965" t="s">
        <v>35</v>
      </c>
      <c r="AD965" s="12" t="s">
        <v>35</v>
      </c>
      <c r="AH965" t="s">
        <v>47</v>
      </c>
      <c r="AI965" t="s">
        <v>663</v>
      </c>
      <c r="AK965" s="27" t="s">
        <v>718</v>
      </c>
      <c r="AM965" t="s">
        <v>50</v>
      </c>
      <c r="AN965" s="5" t="e">
        <f t="shared" si="9"/>
        <v>#N/A</v>
      </c>
      <c r="AO965">
        <v>0</v>
      </c>
      <c r="AP965">
        <v>0</v>
      </c>
      <c r="AQ965" t="e">
        <f>VLOOKUP(B965,'SV3 ITEM'!A:A,1,0)</f>
        <v>#N/A</v>
      </c>
    </row>
    <row r="966" spans="1:43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R966" s="2">
        <v>34.25</v>
      </c>
      <c r="S966" s="2">
        <v>81.09</v>
      </c>
      <c r="U966" t="s">
        <v>44</v>
      </c>
      <c r="V966">
        <v>800</v>
      </c>
      <c r="W966" t="s">
        <v>159</v>
      </c>
      <c r="X966">
        <v>9</v>
      </c>
      <c r="Y966">
        <v>30</v>
      </c>
      <c r="Z966" t="s">
        <v>2066</v>
      </c>
      <c r="AB966" t="s">
        <v>43</v>
      </c>
      <c r="AC966" t="s">
        <v>35</v>
      </c>
      <c r="AD966" s="12" t="s">
        <v>35</v>
      </c>
      <c r="AH966" t="s">
        <v>47</v>
      </c>
      <c r="AI966" t="s">
        <v>663</v>
      </c>
      <c r="AK966" s="27" t="s">
        <v>718</v>
      </c>
      <c r="AM966" t="s">
        <v>50</v>
      </c>
      <c r="AN966" s="5" t="e">
        <f t="shared" si="9"/>
        <v>#N/A</v>
      </c>
      <c r="AO966">
        <v>0</v>
      </c>
      <c r="AP966">
        <v>0</v>
      </c>
      <c r="AQ966" t="e">
        <f>VLOOKUP(B966,'SV3 ITEM'!A:A,1,0)</f>
        <v>#N/A</v>
      </c>
    </row>
    <row r="967" spans="1:43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R967" s="2">
        <v>34.25</v>
      </c>
      <c r="S967" s="2">
        <v>81.09</v>
      </c>
      <c r="U967" t="s">
        <v>44</v>
      </c>
      <c r="V967">
        <v>800</v>
      </c>
      <c r="W967" t="s">
        <v>159</v>
      </c>
      <c r="X967">
        <v>9</v>
      </c>
      <c r="Y967">
        <v>30</v>
      </c>
      <c r="Z967" t="s">
        <v>2065</v>
      </c>
      <c r="AB967" t="s">
        <v>43</v>
      </c>
      <c r="AC967" t="s">
        <v>35</v>
      </c>
      <c r="AD967" s="12" t="s">
        <v>35</v>
      </c>
      <c r="AH967" t="s">
        <v>47</v>
      </c>
      <c r="AI967" t="s">
        <v>663</v>
      </c>
      <c r="AK967" s="24" t="s">
        <v>1742</v>
      </c>
      <c r="AM967" t="s">
        <v>50</v>
      </c>
      <c r="AN967" s="5" t="e">
        <f t="shared" si="9"/>
        <v>#N/A</v>
      </c>
      <c r="AO967">
        <v>0</v>
      </c>
      <c r="AP967">
        <v>0</v>
      </c>
      <c r="AQ967" t="e">
        <f>VLOOKUP(B967,'SV3 ITEM'!A:A,1,0)</f>
        <v>#N/A</v>
      </c>
    </row>
    <row r="968" spans="1:43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R968" s="2">
        <v>34.25</v>
      </c>
      <c r="S968" s="2">
        <v>81.09</v>
      </c>
      <c r="U968" t="s">
        <v>44</v>
      </c>
      <c r="V968">
        <v>800</v>
      </c>
      <c r="W968" t="s">
        <v>159</v>
      </c>
      <c r="X968">
        <v>9</v>
      </c>
      <c r="Y968">
        <v>30</v>
      </c>
      <c r="Z968" t="s">
        <v>2065</v>
      </c>
      <c r="AB968" t="s">
        <v>43</v>
      </c>
      <c r="AC968" t="s">
        <v>35</v>
      </c>
      <c r="AD968" s="12" t="s">
        <v>35</v>
      </c>
      <c r="AH968" t="s">
        <v>47</v>
      </c>
      <c r="AI968" t="s">
        <v>663</v>
      </c>
      <c r="AK968" s="24" t="s">
        <v>1742</v>
      </c>
      <c r="AM968" t="s">
        <v>50</v>
      </c>
      <c r="AN968" s="5" t="e">
        <f t="shared" si="9"/>
        <v>#N/A</v>
      </c>
      <c r="AO968">
        <v>0</v>
      </c>
      <c r="AP968">
        <v>0</v>
      </c>
      <c r="AQ968" t="e">
        <f>VLOOKUP(B968,'SV3 ITEM'!A:A,1,0)</f>
        <v>#N/A</v>
      </c>
    </row>
    <row r="969" spans="1:43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R969" s="2">
        <v>34.25</v>
      </c>
      <c r="S969" s="2">
        <v>81.09</v>
      </c>
      <c r="U969" t="s">
        <v>44</v>
      </c>
      <c r="V969">
        <v>800</v>
      </c>
      <c r="W969" t="s">
        <v>159</v>
      </c>
      <c r="X969">
        <v>9</v>
      </c>
      <c r="Y969">
        <v>30</v>
      </c>
      <c r="Z969" t="s">
        <v>2066</v>
      </c>
      <c r="AB969" t="s">
        <v>43</v>
      </c>
      <c r="AC969" t="s">
        <v>35</v>
      </c>
      <c r="AD969" s="12" t="s">
        <v>35</v>
      </c>
      <c r="AH969" t="s">
        <v>47</v>
      </c>
      <c r="AI969" t="s">
        <v>663</v>
      </c>
      <c r="AK969" s="24" t="s">
        <v>1742</v>
      </c>
      <c r="AM969" t="s">
        <v>50</v>
      </c>
      <c r="AN969" s="5" t="e">
        <f t="shared" si="9"/>
        <v>#N/A</v>
      </c>
      <c r="AO969">
        <v>0</v>
      </c>
      <c r="AP969">
        <v>0</v>
      </c>
      <c r="AQ969" t="e">
        <f>VLOOKUP(B969,'SV3 ITEM'!A:A,1,0)</f>
        <v>#N/A</v>
      </c>
    </row>
    <row r="970" spans="1:43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R970" s="2">
        <v>34.25</v>
      </c>
      <c r="S970" s="2">
        <v>81.09</v>
      </c>
      <c r="U970" t="s">
        <v>44</v>
      </c>
      <c r="V970">
        <v>800</v>
      </c>
      <c r="W970" t="s">
        <v>159</v>
      </c>
      <c r="X970">
        <v>9</v>
      </c>
      <c r="Y970">
        <v>30</v>
      </c>
      <c r="Z970" t="s">
        <v>2066</v>
      </c>
      <c r="AB970" t="s">
        <v>43</v>
      </c>
      <c r="AC970" t="s">
        <v>35</v>
      </c>
      <c r="AD970" s="12" t="s">
        <v>35</v>
      </c>
      <c r="AH970" t="s">
        <v>47</v>
      </c>
      <c r="AI970" t="s">
        <v>663</v>
      </c>
      <c r="AK970" s="24" t="s">
        <v>1742</v>
      </c>
      <c r="AM970" t="s">
        <v>50</v>
      </c>
      <c r="AN970" s="5" t="e">
        <f t="shared" si="9"/>
        <v>#N/A</v>
      </c>
      <c r="AO970">
        <v>0</v>
      </c>
      <c r="AP970">
        <v>0</v>
      </c>
      <c r="AQ970" t="e">
        <f>VLOOKUP(B970,'SV3 ITEM'!A:A,1,0)</f>
        <v>#N/A</v>
      </c>
    </row>
    <row r="971" spans="1:43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R971" s="2">
        <v>34.25</v>
      </c>
      <c r="S971" s="2">
        <v>81.09</v>
      </c>
      <c r="U971" t="s">
        <v>44</v>
      </c>
      <c r="V971">
        <v>800</v>
      </c>
      <c r="W971" s="13" t="s">
        <v>1870</v>
      </c>
      <c r="X971">
        <v>9</v>
      </c>
      <c r="Y971">
        <v>35</v>
      </c>
      <c r="Z971" t="s">
        <v>2065</v>
      </c>
      <c r="AB971" t="s">
        <v>43</v>
      </c>
      <c r="AC971" t="s">
        <v>35</v>
      </c>
      <c r="AD971" s="12" t="s">
        <v>35</v>
      </c>
      <c r="AH971" t="s">
        <v>47</v>
      </c>
      <c r="AI971" t="s">
        <v>663</v>
      </c>
      <c r="AK971" s="27" t="s">
        <v>1524</v>
      </c>
      <c r="AM971" t="s">
        <v>50</v>
      </c>
      <c r="AN971" s="5" t="e">
        <f t="shared" si="9"/>
        <v>#N/A</v>
      </c>
      <c r="AO971">
        <v>0</v>
      </c>
      <c r="AP971">
        <v>0</v>
      </c>
      <c r="AQ971" t="e">
        <f>VLOOKUP(B971,'SV3 ITEM'!A:A,1,0)</f>
        <v>#N/A</v>
      </c>
    </row>
    <row r="972" spans="1:43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R972" s="2">
        <v>34.25</v>
      </c>
      <c r="S972" s="2">
        <v>81.09</v>
      </c>
      <c r="U972" t="s">
        <v>44</v>
      </c>
      <c r="V972">
        <v>800</v>
      </c>
      <c r="W972" s="13" t="s">
        <v>1870</v>
      </c>
      <c r="X972">
        <v>9</v>
      </c>
      <c r="Y972">
        <v>35</v>
      </c>
      <c r="Z972" t="s">
        <v>2065</v>
      </c>
      <c r="AB972" t="s">
        <v>43</v>
      </c>
      <c r="AC972" t="s">
        <v>35</v>
      </c>
      <c r="AD972" s="12" t="s">
        <v>35</v>
      </c>
      <c r="AH972" t="s">
        <v>47</v>
      </c>
      <c r="AI972" t="s">
        <v>663</v>
      </c>
      <c r="AK972" s="27" t="s">
        <v>1524</v>
      </c>
      <c r="AM972" t="s">
        <v>50</v>
      </c>
      <c r="AN972" s="5" t="e">
        <f t="shared" si="9"/>
        <v>#N/A</v>
      </c>
      <c r="AO972">
        <v>0</v>
      </c>
      <c r="AP972">
        <v>0</v>
      </c>
      <c r="AQ972" t="e">
        <f>VLOOKUP(B972,'SV3 ITEM'!A:A,1,0)</f>
        <v>#N/A</v>
      </c>
    </row>
    <row r="973" spans="1:43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R973" s="2">
        <v>34.25</v>
      </c>
      <c r="S973" s="2">
        <v>81.09</v>
      </c>
      <c r="U973" t="s">
        <v>44</v>
      </c>
      <c r="V973">
        <v>800</v>
      </c>
      <c r="W973" s="13" t="s">
        <v>1870</v>
      </c>
      <c r="X973">
        <v>9</v>
      </c>
      <c r="Y973">
        <v>35</v>
      </c>
      <c r="Z973" t="s">
        <v>2066</v>
      </c>
      <c r="AB973" t="s">
        <v>43</v>
      </c>
      <c r="AC973" t="s">
        <v>35</v>
      </c>
      <c r="AD973" s="12" t="s">
        <v>35</v>
      </c>
      <c r="AH973" t="s">
        <v>47</v>
      </c>
      <c r="AI973" t="s">
        <v>663</v>
      </c>
      <c r="AK973" s="27" t="s">
        <v>1524</v>
      </c>
      <c r="AM973" t="s">
        <v>50</v>
      </c>
      <c r="AN973" s="5" t="e">
        <f t="shared" si="9"/>
        <v>#N/A</v>
      </c>
      <c r="AO973">
        <v>0</v>
      </c>
      <c r="AP973">
        <v>0</v>
      </c>
      <c r="AQ973" t="e">
        <f>VLOOKUP(B973,'SV3 ITEM'!A:A,1,0)</f>
        <v>#N/A</v>
      </c>
    </row>
    <row r="974" spans="1:43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R974" s="2">
        <v>34.25</v>
      </c>
      <c r="S974" s="2">
        <v>81.09</v>
      </c>
      <c r="U974" t="s">
        <v>44</v>
      </c>
      <c r="V974">
        <v>800</v>
      </c>
      <c r="W974" s="13" t="s">
        <v>1870</v>
      </c>
      <c r="X974">
        <v>9</v>
      </c>
      <c r="Y974">
        <v>35</v>
      </c>
      <c r="Z974" t="s">
        <v>2066</v>
      </c>
      <c r="AB974" t="s">
        <v>43</v>
      </c>
      <c r="AC974" t="s">
        <v>35</v>
      </c>
      <c r="AD974" s="12" t="s">
        <v>35</v>
      </c>
      <c r="AH974" t="s">
        <v>47</v>
      </c>
      <c r="AI974" t="s">
        <v>663</v>
      </c>
      <c r="AK974" s="27" t="s">
        <v>1524</v>
      </c>
      <c r="AM974" t="s">
        <v>50</v>
      </c>
      <c r="AN974" s="5" t="e">
        <f t="shared" si="9"/>
        <v>#N/A</v>
      </c>
      <c r="AO974">
        <v>0</v>
      </c>
      <c r="AP974">
        <v>0</v>
      </c>
      <c r="AQ974" t="e">
        <f>VLOOKUP(B974,'SV3 ITEM'!A:A,1,0)</f>
        <v>#N/A</v>
      </c>
    </row>
    <row r="975" spans="1:43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R975" s="2">
        <v>34.25</v>
      </c>
      <c r="S975" s="2">
        <v>81.09</v>
      </c>
      <c r="U975" t="s">
        <v>44</v>
      </c>
      <c r="V975">
        <v>800</v>
      </c>
      <c r="W975" s="13" t="s">
        <v>1870</v>
      </c>
      <c r="X975">
        <v>9</v>
      </c>
      <c r="Y975">
        <v>35</v>
      </c>
      <c r="Z975" t="s">
        <v>2067</v>
      </c>
      <c r="AB975" t="s">
        <v>43</v>
      </c>
      <c r="AC975" t="s">
        <v>35</v>
      </c>
      <c r="AD975" s="12" t="s">
        <v>35</v>
      </c>
      <c r="AH975" t="s">
        <v>47</v>
      </c>
      <c r="AI975" t="s">
        <v>663</v>
      </c>
      <c r="AK975" s="27" t="s">
        <v>1524</v>
      </c>
      <c r="AM975" t="s">
        <v>50</v>
      </c>
      <c r="AN975" s="5" t="e">
        <f t="shared" si="9"/>
        <v>#N/A</v>
      </c>
      <c r="AO975">
        <v>0</v>
      </c>
      <c r="AP975">
        <v>0</v>
      </c>
      <c r="AQ975" t="e">
        <f>VLOOKUP(B975,'SV3 ITEM'!A:A,1,0)</f>
        <v>#N/A</v>
      </c>
    </row>
    <row r="976" spans="1:43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R976" s="2">
        <v>34.25</v>
      </c>
      <c r="S976" s="2">
        <v>81.09</v>
      </c>
      <c r="U976" t="s">
        <v>44</v>
      </c>
      <c r="V976">
        <v>800</v>
      </c>
      <c r="W976" s="13" t="s">
        <v>1870</v>
      </c>
      <c r="X976">
        <v>9</v>
      </c>
      <c r="Y976">
        <v>35</v>
      </c>
      <c r="Z976" t="s">
        <v>2067</v>
      </c>
      <c r="AB976" t="s">
        <v>43</v>
      </c>
      <c r="AC976" t="s">
        <v>35</v>
      </c>
      <c r="AD976" s="12" t="s">
        <v>35</v>
      </c>
      <c r="AH976" t="s">
        <v>47</v>
      </c>
      <c r="AI976" t="s">
        <v>663</v>
      </c>
      <c r="AK976" s="27" t="s">
        <v>1524</v>
      </c>
      <c r="AM976" t="s">
        <v>50</v>
      </c>
      <c r="AN976" s="5" t="e">
        <f t="shared" si="9"/>
        <v>#N/A</v>
      </c>
      <c r="AO976">
        <v>0</v>
      </c>
      <c r="AP976">
        <v>0</v>
      </c>
      <c r="AQ976" t="e">
        <f>VLOOKUP(B976,'SV3 ITEM'!A:A,1,0)</f>
        <v>#N/A</v>
      </c>
    </row>
    <row r="977" spans="1:43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R977" s="2">
        <v>34.25</v>
      </c>
      <c r="S977" s="2">
        <v>81.09</v>
      </c>
      <c r="U977" t="s">
        <v>44</v>
      </c>
      <c r="V977">
        <v>800</v>
      </c>
      <c r="W977" s="13" t="s">
        <v>1870</v>
      </c>
      <c r="X977">
        <v>9</v>
      </c>
      <c r="Y977">
        <v>35</v>
      </c>
      <c r="Z977" t="s">
        <v>2065</v>
      </c>
      <c r="AB977" t="s">
        <v>43</v>
      </c>
      <c r="AC977" t="s">
        <v>35</v>
      </c>
      <c r="AD977" s="12" t="s">
        <v>35</v>
      </c>
      <c r="AH977" t="s">
        <v>47</v>
      </c>
      <c r="AI977" t="s">
        <v>663</v>
      </c>
      <c r="AK977" s="27" t="s">
        <v>1524</v>
      </c>
      <c r="AM977" t="s">
        <v>50</v>
      </c>
      <c r="AN977" s="5" t="e">
        <f t="shared" si="9"/>
        <v>#N/A</v>
      </c>
      <c r="AO977">
        <v>0</v>
      </c>
      <c r="AP977">
        <v>0</v>
      </c>
      <c r="AQ977" t="e">
        <f>VLOOKUP(B977,'SV3 ITEM'!A:A,1,0)</f>
        <v>#N/A</v>
      </c>
    </row>
    <row r="978" spans="1:43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R978" s="2">
        <v>34.25</v>
      </c>
      <c r="S978" s="2">
        <v>81.09</v>
      </c>
      <c r="U978" t="s">
        <v>44</v>
      </c>
      <c r="V978">
        <v>800</v>
      </c>
      <c r="W978" s="13" t="s">
        <v>1870</v>
      </c>
      <c r="X978">
        <v>9</v>
      </c>
      <c r="Y978">
        <v>35</v>
      </c>
      <c r="Z978" t="s">
        <v>2065</v>
      </c>
      <c r="AB978" t="s">
        <v>43</v>
      </c>
      <c r="AC978" t="s">
        <v>35</v>
      </c>
      <c r="AD978" s="12" t="s">
        <v>35</v>
      </c>
      <c r="AH978" t="s">
        <v>47</v>
      </c>
      <c r="AI978" t="s">
        <v>663</v>
      </c>
      <c r="AK978" s="27" t="s">
        <v>1524</v>
      </c>
      <c r="AM978" t="s">
        <v>50</v>
      </c>
      <c r="AN978" s="5" t="e">
        <f t="shared" si="9"/>
        <v>#N/A</v>
      </c>
      <c r="AO978">
        <v>0</v>
      </c>
      <c r="AP978">
        <v>0</v>
      </c>
      <c r="AQ978" t="e">
        <f>VLOOKUP(B978,'SV3 ITEM'!A:A,1,0)</f>
        <v>#N/A</v>
      </c>
    </row>
    <row r="979" spans="1:43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R979" s="2">
        <v>34.25</v>
      </c>
      <c r="S979" s="2">
        <v>81.09</v>
      </c>
      <c r="U979" t="s">
        <v>44</v>
      </c>
      <c r="V979">
        <v>800</v>
      </c>
      <c r="W979" s="13" t="s">
        <v>1870</v>
      </c>
      <c r="X979">
        <v>9</v>
      </c>
      <c r="Y979">
        <v>35</v>
      </c>
      <c r="Z979" t="s">
        <v>2067</v>
      </c>
      <c r="AB979" t="s">
        <v>43</v>
      </c>
      <c r="AC979" t="s">
        <v>35</v>
      </c>
      <c r="AD979" s="12" t="s">
        <v>35</v>
      </c>
      <c r="AH979" t="s">
        <v>47</v>
      </c>
      <c r="AI979" t="s">
        <v>663</v>
      </c>
      <c r="AK979" s="27" t="s">
        <v>1524</v>
      </c>
      <c r="AM979" t="s">
        <v>50</v>
      </c>
      <c r="AN979" s="5" t="e">
        <f t="shared" si="9"/>
        <v>#N/A</v>
      </c>
      <c r="AO979">
        <v>0</v>
      </c>
      <c r="AP979">
        <v>0</v>
      </c>
      <c r="AQ979" t="e">
        <f>VLOOKUP(B979,'SV3 ITEM'!A:A,1,0)</f>
        <v>#N/A</v>
      </c>
    </row>
    <row r="980" spans="1:43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R980" s="2">
        <v>34.25</v>
      </c>
      <c r="S980" s="2">
        <v>81.09</v>
      </c>
      <c r="U980" t="s">
        <v>44</v>
      </c>
      <c r="V980">
        <v>800</v>
      </c>
      <c r="W980" s="13" t="s">
        <v>1870</v>
      </c>
      <c r="X980">
        <v>9</v>
      </c>
      <c r="Y980">
        <v>35</v>
      </c>
      <c r="Z980" t="s">
        <v>2067</v>
      </c>
      <c r="AB980" t="s">
        <v>43</v>
      </c>
      <c r="AC980" t="s">
        <v>35</v>
      </c>
      <c r="AD980" s="12" t="s">
        <v>35</v>
      </c>
      <c r="AH980" t="s">
        <v>47</v>
      </c>
      <c r="AI980" t="s">
        <v>663</v>
      </c>
      <c r="AK980" s="27" t="s">
        <v>1524</v>
      </c>
      <c r="AM980" t="s">
        <v>50</v>
      </c>
      <c r="AN980" s="5" t="e">
        <f t="shared" si="9"/>
        <v>#N/A</v>
      </c>
      <c r="AO980">
        <v>0</v>
      </c>
      <c r="AP980">
        <v>0</v>
      </c>
      <c r="AQ980" t="e">
        <f>VLOOKUP(B980,'SV3 ITEM'!A:A,1,0)</f>
        <v>#N/A</v>
      </c>
    </row>
    <row r="981" spans="1:43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R981" s="2">
        <v>34.25</v>
      </c>
      <c r="S981" s="2">
        <v>81.09</v>
      </c>
      <c r="U981" t="s">
        <v>44</v>
      </c>
      <c r="V981">
        <v>800</v>
      </c>
      <c r="W981" s="13" t="s">
        <v>1870</v>
      </c>
      <c r="X981">
        <v>9</v>
      </c>
      <c r="Y981">
        <v>35</v>
      </c>
      <c r="Z981" s="5" t="s">
        <v>2139</v>
      </c>
      <c r="AB981" t="s">
        <v>43</v>
      </c>
      <c r="AC981" t="s">
        <v>35</v>
      </c>
      <c r="AD981" s="12" t="s">
        <v>35</v>
      </c>
      <c r="AH981" t="s">
        <v>47</v>
      </c>
      <c r="AI981" t="s">
        <v>663</v>
      </c>
      <c r="AK981" s="27" t="s">
        <v>1524</v>
      </c>
      <c r="AM981" t="s">
        <v>50</v>
      </c>
      <c r="AN981" s="5" t="e">
        <f t="shared" si="9"/>
        <v>#N/A</v>
      </c>
      <c r="AO981">
        <v>0</v>
      </c>
      <c r="AP981">
        <v>0</v>
      </c>
      <c r="AQ981" t="e">
        <f>VLOOKUP(B981,'SV3 ITEM'!A:A,1,0)</f>
        <v>#N/A</v>
      </c>
    </row>
    <row r="982" spans="1:43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R982" s="2">
        <v>34.25</v>
      </c>
      <c r="S982" s="2">
        <v>81.09</v>
      </c>
      <c r="U982" t="s">
        <v>44</v>
      </c>
      <c r="V982">
        <v>800</v>
      </c>
      <c r="W982" s="13" t="s">
        <v>1870</v>
      </c>
      <c r="X982">
        <v>9</v>
      </c>
      <c r="Y982">
        <v>35</v>
      </c>
      <c r="Z982" s="5" t="s">
        <v>2140</v>
      </c>
      <c r="AB982" t="s">
        <v>43</v>
      </c>
      <c r="AC982" t="s">
        <v>35</v>
      </c>
      <c r="AD982" s="12" t="s">
        <v>35</v>
      </c>
      <c r="AH982" t="s">
        <v>47</v>
      </c>
      <c r="AI982" t="s">
        <v>663</v>
      </c>
      <c r="AK982" s="27" t="s">
        <v>1524</v>
      </c>
      <c r="AM982" t="s">
        <v>50</v>
      </c>
      <c r="AN982" s="5" t="e">
        <f t="shared" si="9"/>
        <v>#N/A</v>
      </c>
      <c r="AO982">
        <v>0</v>
      </c>
      <c r="AP982">
        <v>0</v>
      </c>
      <c r="AQ982" t="e">
        <f>VLOOKUP(B982,'SV3 ITEM'!A:A,1,0)</f>
        <v>#N/A</v>
      </c>
    </row>
    <row r="983" spans="1:43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R983" s="2">
        <v>34.25</v>
      </c>
      <c r="S983" s="2">
        <v>81.09</v>
      </c>
      <c r="U983" t="s">
        <v>44</v>
      </c>
      <c r="V983">
        <v>800</v>
      </c>
      <c r="W983" s="13" t="s">
        <v>1870</v>
      </c>
      <c r="X983">
        <v>9</v>
      </c>
      <c r="Y983">
        <v>35</v>
      </c>
      <c r="Z983" s="5" t="s">
        <v>2143</v>
      </c>
      <c r="AB983" t="s">
        <v>43</v>
      </c>
      <c r="AC983" t="s">
        <v>35</v>
      </c>
      <c r="AD983" s="12" t="s">
        <v>35</v>
      </c>
      <c r="AH983" t="s">
        <v>47</v>
      </c>
      <c r="AI983" t="s">
        <v>663</v>
      </c>
      <c r="AK983" s="27" t="s">
        <v>1524</v>
      </c>
      <c r="AM983" t="s">
        <v>50</v>
      </c>
      <c r="AN983" s="5" t="e">
        <f t="shared" si="9"/>
        <v>#N/A</v>
      </c>
      <c r="AO983">
        <v>0</v>
      </c>
      <c r="AP983">
        <v>0</v>
      </c>
      <c r="AQ983" t="e">
        <f>VLOOKUP(B983,'SV3 ITEM'!A:A,1,0)</f>
        <v>#N/A</v>
      </c>
    </row>
    <row r="984" spans="1:43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R984" s="2">
        <v>34.25</v>
      </c>
      <c r="S984" s="2">
        <v>81.09</v>
      </c>
      <c r="U984" t="s">
        <v>44</v>
      </c>
      <c r="V984">
        <v>800</v>
      </c>
      <c r="W984" s="13" t="s">
        <v>1870</v>
      </c>
      <c r="X984">
        <v>9</v>
      </c>
      <c r="Y984">
        <v>35</v>
      </c>
      <c r="Z984" s="5" t="s">
        <v>2144</v>
      </c>
      <c r="AB984" t="s">
        <v>43</v>
      </c>
      <c r="AC984" t="s">
        <v>35</v>
      </c>
      <c r="AD984" s="12" t="s">
        <v>35</v>
      </c>
      <c r="AH984" t="s">
        <v>47</v>
      </c>
      <c r="AI984" t="s">
        <v>663</v>
      </c>
      <c r="AK984" s="27" t="s">
        <v>1524</v>
      </c>
      <c r="AM984" t="s">
        <v>50</v>
      </c>
      <c r="AN984" s="5" t="e">
        <f t="shared" si="9"/>
        <v>#N/A</v>
      </c>
      <c r="AO984">
        <v>0</v>
      </c>
      <c r="AP984">
        <v>0</v>
      </c>
      <c r="AQ984" t="e">
        <f>VLOOKUP(B984,'SV3 ITEM'!A:A,1,0)</f>
        <v>#N/A</v>
      </c>
    </row>
    <row r="985" spans="1:43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R985" s="2">
        <v>34.25</v>
      </c>
      <c r="S985" s="2">
        <v>81.09</v>
      </c>
      <c r="U985" t="s">
        <v>44</v>
      </c>
      <c r="V985">
        <v>800</v>
      </c>
      <c r="W985" s="13" t="s">
        <v>1870</v>
      </c>
      <c r="X985">
        <v>9</v>
      </c>
      <c r="Y985">
        <v>35</v>
      </c>
      <c r="Z985" s="5" t="s">
        <v>2141</v>
      </c>
      <c r="AB985" t="s">
        <v>43</v>
      </c>
      <c r="AC985" t="s">
        <v>35</v>
      </c>
      <c r="AD985" s="12" t="s">
        <v>35</v>
      </c>
      <c r="AH985" t="s">
        <v>47</v>
      </c>
      <c r="AI985" t="s">
        <v>663</v>
      </c>
      <c r="AK985" s="27" t="s">
        <v>1524</v>
      </c>
      <c r="AM985" t="s">
        <v>50</v>
      </c>
      <c r="AN985" s="5" t="e">
        <f t="shared" si="9"/>
        <v>#N/A</v>
      </c>
      <c r="AO985">
        <v>0</v>
      </c>
      <c r="AP985">
        <v>0</v>
      </c>
      <c r="AQ985" t="e">
        <f>VLOOKUP(B985,'SV3 ITEM'!A:A,1,0)</f>
        <v>#N/A</v>
      </c>
    </row>
    <row r="986" spans="1:43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R986" s="2">
        <v>34.25</v>
      </c>
      <c r="S986" s="2">
        <v>81.09</v>
      </c>
      <c r="U986" t="s">
        <v>44</v>
      </c>
      <c r="V986">
        <v>800</v>
      </c>
      <c r="W986" s="13" t="s">
        <v>1870</v>
      </c>
      <c r="X986">
        <v>9</v>
      </c>
      <c r="Y986">
        <v>35</v>
      </c>
      <c r="Z986" s="5" t="s">
        <v>2142</v>
      </c>
      <c r="AB986" t="s">
        <v>43</v>
      </c>
      <c r="AC986" t="s">
        <v>35</v>
      </c>
      <c r="AD986" s="12" t="s">
        <v>35</v>
      </c>
      <c r="AH986" t="s">
        <v>47</v>
      </c>
      <c r="AI986" t="s">
        <v>663</v>
      </c>
      <c r="AK986" s="27" t="s">
        <v>1524</v>
      </c>
      <c r="AM986" t="s">
        <v>50</v>
      </c>
      <c r="AN986" s="5" t="e">
        <f t="shared" si="9"/>
        <v>#N/A</v>
      </c>
      <c r="AO986">
        <v>0</v>
      </c>
      <c r="AP986">
        <v>0</v>
      </c>
      <c r="AQ986" t="e">
        <f>VLOOKUP(B986,'SV3 ITEM'!A:A,1,0)</f>
        <v>#N/A</v>
      </c>
    </row>
    <row r="987" spans="1:43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R987" s="2">
        <v>34.25</v>
      </c>
      <c r="S987" s="2">
        <v>81.09</v>
      </c>
      <c r="U987" t="s">
        <v>44</v>
      </c>
      <c r="V987">
        <v>800</v>
      </c>
      <c r="W987" s="13" t="s">
        <v>1870</v>
      </c>
      <c r="X987">
        <v>9</v>
      </c>
      <c r="Y987">
        <v>35</v>
      </c>
      <c r="Z987" t="s">
        <v>2051</v>
      </c>
      <c r="AB987" t="s">
        <v>43</v>
      </c>
      <c r="AC987" t="s">
        <v>35</v>
      </c>
      <c r="AD987" s="12" t="s">
        <v>35</v>
      </c>
      <c r="AH987" t="s">
        <v>47</v>
      </c>
      <c r="AI987" t="s">
        <v>663</v>
      </c>
      <c r="AK987" s="27" t="s">
        <v>1524</v>
      </c>
      <c r="AM987" t="s">
        <v>50</v>
      </c>
      <c r="AN987" s="5" t="e">
        <f t="shared" si="9"/>
        <v>#N/A</v>
      </c>
      <c r="AO987">
        <v>0</v>
      </c>
      <c r="AP987">
        <v>0</v>
      </c>
      <c r="AQ987" t="e">
        <f>VLOOKUP(B987,'SV3 ITEM'!A:A,1,0)</f>
        <v>#N/A</v>
      </c>
    </row>
    <row r="988" spans="1:43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R988" s="2">
        <v>34.25</v>
      </c>
      <c r="S988" s="2">
        <v>81.09</v>
      </c>
      <c r="U988" t="s">
        <v>44</v>
      </c>
      <c r="V988">
        <v>800</v>
      </c>
      <c r="W988" s="13" t="s">
        <v>1870</v>
      </c>
      <c r="X988">
        <v>9</v>
      </c>
      <c r="Y988">
        <v>35</v>
      </c>
      <c r="Z988" t="s">
        <v>46</v>
      </c>
      <c r="AB988" t="s">
        <v>43</v>
      </c>
      <c r="AC988" t="s">
        <v>35</v>
      </c>
      <c r="AD988" s="12" t="s">
        <v>35</v>
      </c>
      <c r="AH988" t="s">
        <v>47</v>
      </c>
      <c r="AI988" t="s">
        <v>663</v>
      </c>
      <c r="AK988" s="27" t="s">
        <v>1524</v>
      </c>
      <c r="AM988" t="s">
        <v>50</v>
      </c>
      <c r="AN988" s="5" t="e">
        <f t="shared" si="9"/>
        <v>#N/A</v>
      </c>
      <c r="AO988">
        <v>0</v>
      </c>
      <c r="AP988">
        <v>0</v>
      </c>
      <c r="AQ988" t="e">
        <f>VLOOKUP(B988,'SV3 ITEM'!A:A,1,0)</f>
        <v>#N/A</v>
      </c>
    </row>
    <row r="989" spans="1:43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R989" s="2">
        <v>34.25</v>
      </c>
      <c r="S989" s="2">
        <v>81.09</v>
      </c>
      <c r="U989" t="s">
        <v>44</v>
      </c>
      <c r="V989">
        <v>800</v>
      </c>
      <c r="W989" s="13" t="s">
        <v>1870</v>
      </c>
      <c r="X989">
        <v>9</v>
      </c>
      <c r="Y989">
        <v>35</v>
      </c>
      <c r="Z989" t="s">
        <v>54</v>
      </c>
      <c r="AB989" t="s">
        <v>43</v>
      </c>
      <c r="AC989" t="s">
        <v>35</v>
      </c>
      <c r="AD989" s="12" t="s">
        <v>35</v>
      </c>
      <c r="AH989" t="s">
        <v>47</v>
      </c>
      <c r="AI989" t="s">
        <v>663</v>
      </c>
      <c r="AK989" s="27" t="s">
        <v>1524</v>
      </c>
      <c r="AM989" t="s">
        <v>50</v>
      </c>
      <c r="AN989" s="5" t="e">
        <f t="shared" si="9"/>
        <v>#N/A</v>
      </c>
      <c r="AO989">
        <v>0</v>
      </c>
      <c r="AP989">
        <v>0</v>
      </c>
      <c r="AQ989" t="e">
        <f>VLOOKUP(B989,'SV3 ITEM'!A:A,1,0)</f>
        <v>#N/A</v>
      </c>
    </row>
    <row r="990" spans="1:43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R990" s="2">
        <v>34.25</v>
      </c>
      <c r="S990" s="2">
        <v>81.09</v>
      </c>
      <c r="U990" t="s">
        <v>44</v>
      </c>
      <c r="V990">
        <v>800</v>
      </c>
      <c r="W990" s="13" t="s">
        <v>1870</v>
      </c>
      <c r="X990">
        <v>9</v>
      </c>
      <c r="Y990">
        <v>35</v>
      </c>
      <c r="Z990" t="s">
        <v>1908</v>
      </c>
      <c r="AB990" t="s">
        <v>43</v>
      </c>
      <c r="AC990" t="s">
        <v>35</v>
      </c>
      <c r="AD990" s="12" t="s">
        <v>35</v>
      </c>
      <c r="AH990" t="s">
        <v>47</v>
      </c>
      <c r="AI990" t="s">
        <v>663</v>
      </c>
      <c r="AK990" s="27" t="s">
        <v>1524</v>
      </c>
      <c r="AM990" t="s">
        <v>50</v>
      </c>
      <c r="AN990" s="5" t="e">
        <f t="shared" si="9"/>
        <v>#N/A</v>
      </c>
      <c r="AO990">
        <v>0</v>
      </c>
      <c r="AP990">
        <v>0</v>
      </c>
      <c r="AQ990" t="e">
        <f>VLOOKUP(B990,'SV3 ITEM'!A:A,1,0)</f>
        <v>#N/A</v>
      </c>
    </row>
    <row r="991" spans="1:43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R991" s="2">
        <v>34.25</v>
      </c>
      <c r="S991" s="2">
        <v>81.09</v>
      </c>
      <c r="U991" t="s">
        <v>44</v>
      </c>
      <c r="V991">
        <v>800</v>
      </c>
      <c r="W991" s="13" t="s">
        <v>1870</v>
      </c>
      <c r="X991">
        <v>9</v>
      </c>
      <c r="Y991">
        <v>35</v>
      </c>
      <c r="Z991" t="s">
        <v>1909</v>
      </c>
      <c r="AB991" t="s">
        <v>43</v>
      </c>
      <c r="AC991" t="s">
        <v>35</v>
      </c>
      <c r="AD991" s="12" t="s">
        <v>35</v>
      </c>
      <c r="AH991" t="s">
        <v>47</v>
      </c>
      <c r="AI991" t="s">
        <v>663</v>
      </c>
      <c r="AK991" s="27" t="s">
        <v>1524</v>
      </c>
      <c r="AM991" t="s">
        <v>50</v>
      </c>
      <c r="AN991" s="5" t="e">
        <f t="shared" si="9"/>
        <v>#N/A</v>
      </c>
      <c r="AO991">
        <v>0</v>
      </c>
      <c r="AP991">
        <v>0</v>
      </c>
      <c r="AQ991" t="e">
        <f>VLOOKUP(B991,'SV3 ITEM'!A:A,1,0)</f>
        <v>#N/A</v>
      </c>
    </row>
    <row r="992" spans="1:43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R992" s="2">
        <v>34.25</v>
      </c>
      <c r="S992" s="2">
        <v>81.09</v>
      </c>
      <c r="U992" t="s">
        <v>44</v>
      </c>
      <c r="V992">
        <v>800</v>
      </c>
      <c r="W992" s="13" t="s">
        <v>1870</v>
      </c>
      <c r="X992">
        <v>9</v>
      </c>
      <c r="Y992">
        <v>35</v>
      </c>
      <c r="Z992" t="s">
        <v>1910</v>
      </c>
      <c r="AB992" t="s">
        <v>43</v>
      </c>
      <c r="AC992" t="s">
        <v>35</v>
      </c>
      <c r="AD992" s="12" t="s">
        <v>35</v>
      </c>
      <c r="AH992" t="s">
        <v>47</v>
      </c>
      <c r="AI992" t="s">
        <v>663</v>
      </c>
      <c r="AK992" s="27" t="s">
        <v>1524</v>
      </c>
      <c r="AM992" t="s">
        <v>50</v>
      </c>
      <c r="AN992" s="5" t="e">
        <f t="shared" si="9"/>
        <v>#N/A</v>
      </c>
      <c r="AO992">
        <v>0</v>
      </c>
      <c r="AP992">
        <v>0</v>
      </c>
      <c r="AQ992" t="e">
        <f>VLOOKUP(B992,'SV3 ITEM'!A:A,1,0)</f>
        <v>#N/A</v>
      </c>
    </row>
    <row r="993" spans="1:43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R993" s="2">
        <v>28.51</v>
      </c>
      <c r="S993" s="2">
        <v>61.19</v>
      </c>
      <c r="U993" t="s">
        <v>44</v>
      </c>
      <c r="V993">
        <v>800</v>
      </c>
      <c r="W993" t="s">
        <v>45</v>
      </c>
      <c r="X993">
        <v>9</v>
      </c>
      <c r="Y993">
        <v>35</v>
      </c>
      <c r="Z993" t="s">
        <v>46</v>
      </c>
      <c r="AB993" t="s">
        <v>43</v>
      </c>
      <c r="AC993" t="s">
        <v>35</v>
      </c>
      <c r="AD993" s="12" t="s">
        <v>35</v>
      </c>
      <c r="AH993" t="s">
        <v>47</v>
      </c>
      <c r="AI993" t="s">
        <v>663</v>
      </c>
      <c r="AJ993" t="s">
        <v>35</v>
      </c>
      <c r="AK993" t="s">
        <v>49</v>
      </c>
      <c r="AL993" t="s">
        <v>35</v>
      </c>
      <c r="AM993" t="s">
        <v>50</v>
      </c>
      <c r="AN993" s="5" t="e">
        <f t="shared" si="9"/>
        <v>#N/A</v>
      </c>
      <c r="AO993">
        <v>0</v>
      </c>
      <c r="AP993">
        <v>0</v>
      </c>
      <c r="AQ993" t="e">
        <f>VLOOKUP(B993,'SV3 ITEM'!A:A,1,0)</f>
        <v>#N/A</v>
      </c>
    </row>
    <row r="994" spans="1:43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R994" s="2">
        <v>30.41</v>
      </c>
      <c r="S994" s="2">
        <v>71.39</v>
      </c>
      <c r="U994" t="s">
        <v>44</v>
      </c>
      <c r="V994">
        <v>800</v>
      </c>
      <c r="W994" t="s">
        <v>45</v>
      </c>
      <c r="X994">
        <v>9</v>
      </c>
      <c r="Y994">
        <v>35</v>
      </c>
      <c r="Z994" t="s">
        <v>54</v>
      </c>
      <c r="AB994" t="s">
        <v>43</v>
      </c>
      <c r="AC994" t="s">
        <v>35</v>
      </c>
      <c r="AD994" s="12" t="s">
        <v>35</v>
      </c>
      <c r="AH994" t="s">
        <v>47</v>
      </c>
      <c r="AI994" t="s">
        <v>663</v>
      </c>
      <c r="AJ994" t="s">
        <v>35</v>
      </c>
      <c r="AK994" t="s">
        <v>49</v>
      </c>
      <c r="AL994" t="s">
        <v>35</v>
      </c>
      <c r="AM994" t="s">
        <v>50</v>
      </c>
      <c r="AN994" s="5" t="e">
        <f t="shared" si="9"/>
        <v>#N/A</v>
      </c>
      <c r="AO994">
        <v>0</v>
      </c>
      <c r="AP994">
        <v>0</v>
      </c>
      <c r="AQ994" t="e">
        <f>VLOOKUP(B994,'SV3 ITEM'!A:A,1,0)</f>
        <v>#N/A</v>
      </c>
    </row>
    <row r="995" spans="1:43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R995" s="2">
        <v>30.41</v>
      </c>
      <c r="S995" s="2">
        <v>59.99</v>
      </c>
      <c r="U995" t="s">
        <v>44</v>
      </c>
      <c r="V995">
        <v>800</v>
      </c>
      <c r="W995" t="s">
        <v>45</v>
      </c>
      <c r="X995">
        <v>9</v>
      </c>
      <c r="Y995">
        <v>35</v>
      </c>
      <c r="Z995" t="s">
        <v>1906</v>
      </c>
      <c r="AB995" t="s">
        <v>43</v>
      </c>
      <c r="AC995" t="s">
        <v>35</v>
      </c>
      <c r="AD995" s="12" t="s">
        <v>35</v>
      </c>
      <c r="AH995" t="s">
        <v>47</v>
      </c>
      <c r="AI995" t="s">
        <v>663</v>
      </c>
      <c r="AJ995" t="s">
        <v>35</v>
      </c>
      <c r="AK995" t="s">
        <v>49</v>
      </c>
      <c r="AL995" t="s">
        <v>35</v>
      </c>
      <c r="AM995" t="s">
        <v>50</v>
      </c>
      <c r="AN995" s="5" t="e">
        <f t="shared" si="9"/>
        <v>#N/A</v>
      </c>
      <c r="AO995">
        <v>0</v>
      </c>
      <c r="AP995">
        <v>0</v>
      </c>
      <c r="AQ995" t="e">
        <f>VLOOKUP(B995,'SV3 ITEM'!A:A,1,0)</f>
        <v>#N/A</v>
      </c>
    </row>
    <row r="996" spans="1:43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R996" s="2">
        <v>32.97</v>
      </c>
      <c r="S996" s="2">
        <v>71.39</v>
      </c>
      <c r="U996" t="s">
        <v>44</v>
      </c>
      <c r="V996">
        <v>800</v>
      </c>
      <c r="W996" t="s">
        <v>45</v>
      </c>
      <c r="X996">
        <v>9</v>
      </c>
      <c r="Y996">
        <v>35</v>
      </c>
      <c r="Z996" t="s">
        <v>1907</v>
      </c>
      <c r="AB996" t="s">
        <v>43</v>
      </c>
      <c r="AC996" t="s">
        <v>35</v>
      </c>
      <c r="AD996" s="12" t="s">
        <v>35</v>
      </c>
      <c r="AH996" t="s">
        <v>47</v>
      </c>
      <c r="AI996" t="s">
        <v>663</v>
      </c>
      <c r="AJ996" t="s">
        <v>35</v>
      </c>
      <c r="AK996" t="s">
        <v>49</v>
      </c>
      <c r="AL996" t="s">
        <v>35</v>
      </c>
      <c r="AM996" t="s">
        <v>50</v>
      </c>
      <c r="AN996" s="5" t="e">
        <f t="shared" si="9"/>
        <v>#N/A</v>
      </c>
      <c r="AO996">
        <v>0</v>
      </c>
      <c r="AP996">
        <v>0</v>
      </c>
      <c r="AQ996" t="e">
        <f>VLOOKUP(B996,'SV3 ITEM'!A:A,1,0)</f>
        <v>#N/A</v>
      </c>
    </row>
    <row r="997" spans="1:43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R997" s="2">
        <v>29.87</v>
      </c>
      <c r="S997" s="2">
        <v>61.19</v>
      </c>
      <c r="U997" t="s">
        <v>44</v>
      </c>
      <c r="V997">
        <v>800</v>
      </c>
      <c r="W997" t="s">
        <v>45</v>
      </c>
      <c r="X997">
        <v>9</v>
      </c>
      <c r="Y997">
        <v>35</v>
      </c>
      <c r="Z997" t="s">
        <v>46</v>
      </c>
      <c r="AB997" t="s">
        <v>43</v>
      </c>
      <c r="AC997" t="s">
        <v>35</v>
      </c>
      <c r="AD997" s="12" t="s">
        <v>35</v>
      </c>
      <c r="AH997" t="s">
        <v>47</v>
      </c>
      <c r="AI997" t="s">
        <v>663</v>
      </c>
      <c r="AJ997" t="s">
        <v>35</v>
      </c>
      <c r="AK997" t="s">
        <v>49</v>
      </c>
      <c r="AL997" t="s">
        <v>35</v>
      </c>
      <c r="AM997" t="s">
        <v>50</v>
      </c>
      <c r="AN997" s="5" t="e">
        <f t="shared" si="9"/>
        <v>#N/A</v>
      </c>
      <c r="AO997">
        <v>0</v>
      </c>
      <c r="AP997">
        <v>0</v>
      </c>
      <c r="AQ997" t="e">
        <f>VLOOKUP(B997,'SV3 ITEM'!A:A,1,0)</f>
        <v>#N/A</v>
      </c>
    </row>
    <row r="998" spans="1:43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R998" s="2">
        <v>31.89</v>
      </c>
      <c r="S998" s="2">
        <v>71.39</v>
      </c>
      <c r="U998" t="s">
        <v>44</v>
      </c>
      <c r="V998">
        <v>800</v>
      </c>
      <c r="W998" t="s">
        <v>45</v>
      </c>
      <c r="X998">
        <v>9</v>
      </c>
      <c r="Y998">
        <v>35</v>
      </c>
      <c r="Z998" t="s">
        <v>54</v>
      </c>
      <c r="AB998" t="s">
        <v>43</v>
      </c>
      <c r="AC998" t="s">
        <v>35</v>
      </c>
      <c r="AD998" s="12" t="s">
        <v>35</v>
      </c>
      <c r="AH998" t="s">
        <v>47</v>
      </c>
      <c r="AI998" t="s">
        <v>663</v>
      </c>
      <c r="AJ998" t="s">
        <v>35</v>
      </c>
      <c r="AK998" t="s">
        <v>49</v>
      </c>
      <c r="AL998" t="s">
        <v>35</v>
      </c>
      <c r="AM998" t="s">
        <v>50</v>
      </c>
      <c r="AN998" s="5" t="e">
        <f t="shared" si="9"/>
        <v>#N/A</v>
      </c>
      <c r="AO998">
        <v>0</v>
      </c>
      <c r="AP998">
        <v>0</v>
      </c>
      <c r="AQ998" t="e">
        <f>VLOOKUP(B998,'SV3 ITEM'!A:A,1,0)</f>
        <v>#N/A</v>
      </c>
    </row>
    <row r="999" spans="1:43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R999" s="2">
        <v>25.81</v>
      </c>
      <c r="S999" s="2">
        <v>57.49</v>
      </c>
      <c r="U999" t="s">
        <v>44</v>
      </c>
      <c r="V999">
        <v>800</v>
      </c>
      <c r="W999" t="s">
        <v>45</v>
      </c>
      <c r="X999">
        <v>9</v>
      </c>
      <c r="Y999">
        <v>35</v>
      </c>
      <c r="Z999" t="s">
        <v>1909</v>
      </c>
      <c r="AB999" t="s">
        <v>43</v>
      </c>
      <c r="AC999" t="s">
        <v>35</v>
      </c>
      <c r="AD999" s="12" t="s">
        <v>35</v>
      </c>
      <c r="AH999" t="s">
        <v>47</v>
      </c>
      <c r="AI999" t="s">
        <v>663</v>
      </c>
      <c r="AJ999" t="s">
        <v>35</v>
      </c>
      <c r="AK999" t="s">
        <v>49</v>
      </c>
      <c r="AL999" t="s">
        <v>35</v>
      </c>
      <c r="AM999" t="s">
        <v>50</v>
      </c>
      <c r="AN999" s="5" t="e">
        <f t="shared" si="9"/>
        <v>#N/A</v>
      </c>
      <c r="AO999">
        <v>0</v>
      </c>
      <c r="AP999">
        <v>0</v>
      </c>
      <c r="AQ999" t="e">
        <f>VLOOKUP(B999,'SV3 ITEM'!A:A,1,0)</f>
        <v>#N/A</v>
      </c>
    </row>
    <row r="1000" spans="1:43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R1000" s="2">
        <v>27.43</v>
      </c>
      <c r="S1000" s="2">
        <v>62.49</v>
      </c>
      <c r="U1000" t="s">
        <v>44</v>
      </c>
      <c r="V1000">
        <v>800</v>
      </c>
      <c r="W1000" t="s">
        <v>45</v>
      </c>
      <c r="X1000">
        <v>9</v>
      </c>
      <c r="Y1000">
        <v>35</v>
      </c>
      <c r="Z1000" t="s">
        <v>1910</v>
      </c>
      <c r="AB1000" t="s">
        <v>43</v>
      </c>
      <c r="AC1000" t="s">
        <v>35</v>
      </c>
      <c r="AD1000" s="12" t="s">
        <v>35</v>
      </c>
      <c r="AH1000" t="s">
        <v>47</v>
      </c>
      <c r="AI1000" t="s">
        <v>663</v>
      </c>
      <c r="AJ1000" t="s">
        <v>35</v>
      </c>
      <c r="AK1000" t="s">
        <v>49</v>
      </c>
      <c r="AL1000" t="s">
        <v>35</v>
      </c>
      <c r="AM1000" t="s">
        <v>50</v>
      </c>
      <c r="AN1000" s="5" t="e">
        <f t="shared" si="9"/>
        <v>#N/A</v>
      </c>
      <c r="AO1000">
        <v>0</v>
      </c>
      <c r="AP1000">
        <v>0</v>
      </c>
      <c r="AQ1000" t="e">
        <f>VLOOKUP(B1000,'SV3 ITEM'!A:A,1,0)</f>
        <v>#N/A</v>
      </c>
    </row>
    <row r="1001" spans="1:43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R1001" s="2">
        <v>31.76</v>
      </c>
      <c r="S1001" s="2">
        <v>59.99</v>
      </c>
      <c r="U1001" t="s">
        <v>44</v>
      </c>
      <c r="V1001">
        <v>800</v>
      </c>
      <c r="W1001" t="s">
        <v>45</v>
      </c>
      <c r="X1001">
        <v>9</v>
      </c>
      <c r="Y1001">
        <v>35</v>
      </c>
      <c r="Z1001" t="s">
        <v>1906</v>
      </c>
      <c r="AB1001" t="s">
        <v>43</v>
      </c>
      <c r="AC1001" t="s">
        <v>35</v>
      </c>
      <c r="AD1001" s="12" t="s">
        <v>35</v>
      </c>
      <c r="AH1001" t="s">
        <v>47</v>
      </c>
      <c r="AI1001" t="s">
        <v>663</v>
      </c>
      <c r="AJ1001" t="s">
        <v>35</v>
      </c>
      <c r="AK1001" t="s">
        <v>49</v>
      </c>
      <c r="AL1001" t="s">
        <v>35</v>
      </c>
      <c r="AM1001" t="s">
        <v>50</v>
      </c>
      <c r="AN1001" s="5" t="e">
        <f t="shared" si="9"/>
        <v>#N/A</v>
      </c>
      <c r="AO1001">
        <v>0</v>
      </c>
      <c r="AP1001">
        <v>0</v>
      </c>
      <c r="AQ1001" t="e">
        <f>VLOOKUP(B1001,'SV3 ITEM'!A:A,1,0)</f>
        <v>#N/A</v>
      </c>
    </row>
    <row r="1002" spans="1:43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R1002" s="2">
        <v>34.46</v>
      </c>
      <c r="S1002" s="2">
        <v>71.39</v>
      </c>
      <c r="U1002" t="s">
        <v>44</v>
      </c>
      <c r="V1002">
        <v>800</v>
      </c>
      <c r="W1002" t="s">
        <v>45</v>
      </c>
      <c r="X1002">
        <v>9</v>
      </c>
      <c r="Y1002">
        <v>35</v>
      </c>
      <c r="Z1002" t="s">
        <v>1907</v>
      </c>
      <c r="AB1002" t="s">
        <v>43</v>
      </c>
      <c r="AC1002" t="s">
        <v>35</v>
      </c>
      <c r="AD1002" s="12" t="s">
        <v>35</v>
      </c>
      <c r="AH1002" t="s">
        <v>47</v>
      </c>
      <c r="AI1002" t="s">
        <v>663</v>
      </c>
      <c r="AJ1002" t="s">
        <v>35</v>
      </c>
      <c r="AK1002" t="s">
        <v>49</v>
      </c>
      <c r="AL1002" t="s">
        <v>35</v>
      </c>
      <c r="AM1002" t="s">
        <v>50</v>
      </c>
      <c r="AN1002" s="5" t="e">
        <f t="shared" si="9"/>
        <v>#N/A</v>
      </c>
      <c r="AO1002">
        <v>0</v>
      </c>
      <c r="AP1002">
        <v>0</v>
      </c>
      <c r="AQ1002" t="e">
        <f>VLOOKUP(B1002,'SV3 ITEM'!A:A,1,0)</f>
        <v>#N/A</v>
      </c>
    </row>
    <row r="1003" spans="1:43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R1003" s="2">
        <v>34.25</v>
      </c>
      <c r="S1003" s="2">
        <v>81.09</v>
      </c>
      <c r="U1003" t="s">
        <v>44</v>
      </c>
      <c r="V1003">
        <v>800</v>
      </c>
      <c r="W1003" s="13" t="s">
        <v>1870</v>
      </c>
      <c r="X1003">
        <v>9</v>
      </c>
      <c r="Y1003">
        <v>35</v>
      </c>
      <c r="Z1003" s="5" t="s">
        <v>2139</v>
      </c>
      <c r="AB1003" t="s">
        <v>43</v>
      </c>
      <c r="AC1003" t="s">
        <v>35</v>
      </c>
      <c r="AD1003" s="12" t="s">
        <v>35</v>
      </c>
      <c r="AH1003" t="s">
        <v>47</v>
      </c>
      <c r="AI1003" t="s">
        <v>663</v>
      </c>
      <c r="AK1003" s="27" t="s">
        <v>1524</v>
      </c>
      <c r="AM1003" t="s">
        <v>50</v>
      </c>
      <c r="AN1003" s="5" t="e">
        <f t="shared" si="9"/>
        <v>#N/A</v>
      </c>
      <c r="AO1003">
        <v>0</v>
      </c>
      <c r="AP1003">
        <v>0</v>
      </c>
      <c r="AQ1003" t="e">
        <f>VLOOKUP(B1003,'SV3 ITEM'!A:A,1,0)</f>
        <v>#N/A</v>
      </c>
    </row>
    <row r="1004" spans="1:43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R1004" s="2">
        <v>34.25</v>
      </c>
      <c r="S1004" s="2">
        <v>81.09</v>
      </c>
      <c r="U1004" t="s">
        <v>44</v>
      </c>
      <c r="V1004">
        <v>800</v>
      </c>
      <c r="W1004" s="13" t="s">
        <v>1870</v>
      </c>
      <c r="X1004">
        <v>9</v>
      </c>
      <c r="Y1004">
        <v>35</v>
      </c>
      <c r="Z1004" s="5" t="s">
        <v>2140</v>
      </c>
      <c r="AB1004" t="s">
        <v>43</v>
      </c>
      <c r="AC1004" t="s">
        <v>35</v>
      </c>
      <c r="AD1004" s="12" t="s">
        <v>35</v>
      </c>
      <c r="AH1004" t="s">
        <v>47</v>
      </c>
      <c r="AI1004" t="s">
        <v>663</v>
      </c>
      <c r="AK1004" s="27" t="s">
        <v>1524</v>
      </c>
      <c r="AM1004" t="s">
        <v>50</v>
      </c>
      <c r="AN1004" s="5" t="e">
        <f t="shared" si="9"/>
        <v>#N/A</v>
      </c>
      <c r="AO1004">
        <v>0</v>
      </c>
      <c r="AP1004">
        <v>0</v>
      </c>
      <c r="AQ1004" t="e">
        <f>VLOOKUP(B1004,'SV3 ITEM'!A:A,1,0)</f>
        <v>#N/A</v>
      </c>
    </row>
    <row r="1005" spans="1:43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R1005" s="2">
        <v>34.25</v>
      </c>
      <c r="S1005" s="2">
        <v>81.09</v>
      </c>
      <c r="U1005" t="s">
        <v>44</v>
      </c>
      <c r="V1005">
        <v>800</v>
      </c>
      <c r="W1005" s="13" t="s">
        <v>1870</v>
      </c>
      <c r="X1005">
        <v>9</v>
      </c>
      <c r="Y1005">
        <v>35</v>
      </c>
      <c r="Z1005" s="5" t="s">
        <v>2143</v>
      </c>
      <c r="AB1005" t="s">
        <v>43</v>
      </c>
      <c r="AC1005" t="s">
        <v>35</v>
      </c>
      <c r="AD1005" s="12" t="s">
        <v>35</v>
      </c>
      <c r="AH1005" t="s">
        <v>47</v>
      </c>
      <c r="AI1005" t="s">
        <v>663</v>
      </c>
      <c r="AK1005" s="27" t="s">
        <v>1524</v>
      </c>
      <c r="AM1005" t="s">
        <v>50</v>
      </c>
      <c r="AN1005" s="5" t="e">
        <f t="shared" si="9"/>
        <v>#N/A</v>
      </c>
      <c r="AO1005">
        <v>0</v>
      </c>
      <c r="AP1005">
        <v>0</v>
      </c>
      <c r="AQ1005" t="e">
        <f>VLOOKUP(B1005,'SV3 ITEM'!A:A,1,0)</f>
        <v>#N/A</v>
      </c>
    </row>
    <row r="1006" spans="1:43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R1006" s="2">
        <v>34.25</v>
      </c>
      <c r="S1006" s="2">
        <v>81.09</v>
      </c>
      <c r="U1006" t="s">
        <v>44</v>
      </c>
      <c r="V1006">
        <v>800</v>
      </c>
      <c r="W1006" s="13" t="s">
        <v>1870</v>
      </c>
      <c r="X1006">
        <v>9</v>
      </c>
      <c r="Y1006">
        <v>35</v>
      </c>
      <c r="Z1006" s="5" t="s">
        <v>2144</v>
      </c>
      <c r="AB1006" t="s">
        <v>43</v>
      </c>
      <c r="AC1006" t="s">
        <v>35</v>
      </c>
      <c r="AD1006" s="12" t="s">
        <v>35</v>
      </c>
      <c r="AH1006" t="s">
        <v>47</v>
      </c>
      <c r="AI1006" t="s">
        <v>663</v>
      </c>
      <c r="AK1006" s="27" t="s">
        <v>1524</v>
      </c>
      <c r="AM1006" t="s">
        <v>50</v>
      </c>
      <c r="AN1006" s="5" t="e">
        <f t="shared" si="9"/>
        <v>#N/A</v>
      </c>
      <c r="AO1006">
        <v>0</v>
      </c>
      <c r="AP1006">
        <v>0</v>
      </c>
      <c r="AQ1006" t="e">
        <f>VLOOKUP(B1006,'SV3 ITEM'!A:A,1,0)</f>
        <v>#N/A</v>
      </c>
    </row>
    <row r="1007" spans="1:43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R1007" s="2">
        <v>34.25</v>
      </c>
      <c r="S1007" s="2">
        <v>81.09</v>
      </c>
      <c r="U1007" t="s">
        <v>44</v>
      </c>
      <c r="V1007">
        <v>800</v>
      </c>
      <c r="W1007" s="13" t="s">
        <v>1870</v>
      </c>
      <c r="X1007">
        <v>9</v>
      </c>
      <c r="Y1007">
        <v>35</v>
      </c>
      <c r="Z1007" s="5" t="s">
        <v>2139</v>
      </c>
      <c r="AB1007" t="s">
        <v>43</v>
      </c>
      <c r="AC1007" t="s">
        <v>35</v>
      </c>
      <c r="AD1007" s="12" t="s">
        <v>35</v>
      </c>
      <c r="AH1007" t="s">
        <v>47</v>
      </c>
      <c r="AI1007" t="s">
        <v>663</v>
      </c>
      <c r="AK1007" s="27" t="s">
        <v>1524</v>
      </c>
      <c r="AM1007" t="s">
        <v>50</v>
      </c>
      <c r="AN1007" s="5" t="e">
        <f t="shared" si="9"/>
        <v>#N/A</v>
      </c>
      <c r="AO1007">
        <v>0</v>
      </c>
      <c r="AP1007">
        <v>0</v>
      </c>
      <c r="AQ1007" t="e">
        <f>VLOOKUP(B1007,'SV3 ITEM'!A:A,1,0)</f>
        <v>#N/A</v>
      </c>
    </row>
    <row r="1008" spans="1:43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R1008" s="2">
        <v>34.25</v>
      </c>
      <c r="S1008" s="2">
        <v>81.09</v>
      </c>
      <c r="U1008" t="s">
        <v>44</v>
      </c>
      <c r="V1008">
        <v>800</v>
      </c>
      <c r="W1008" s="13" t="s">
        <v>1870</v>
      </c>
      <c r="X1008">
        <v>9</v>
      </c>
      <c r="Y1008">
        <v>35</v>
      </c>
      <c r="Z1008" s="5" t="s">
        <v>2140</v>
      </c>
      <c r="AB1008" t="s">
        <v>43</v>
      </c>
      <c r="AC1008" t="s">
        <v>35</v>
      </c>
      <c r="AD1008" s="12" t="s">
        <v>35</v>
      </c>
      <c r="AH1008" t="s">
        <v>47</v>
      </c>
      <c r="AI1008" t="s">
        <v>663</v>
      </c>
      <c r="AK1008" s="27" t="s">
        <v>1524</v>
      </c>
      <c r="AM1008" t="s">
        <v>50</v>
      </c>
      <c r="AN1008" s="5" t="e">
        <f t="shared" si="9"/>
        <v>#N/A</v>
      </c>
      <c r="AO1008">
        <v>0</v>
      </c>
      <c r="AP1008">
        <v>0</v>
      </c>
      <c r="AQ1008" t="e">
        <f>VLOOKUP(B1008,'SV3 ITEM'!A:A,1,0)</f>
        <v>#N/A</v>
      </c>
    </row>
    <row r="1009" spans="1:43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R1009" s="2">
        <v>34.25</v>
      </c>
      <c r="S1009" s="2">
        <v>81.09</v>
      </c>
      <c r="U1009" t="s">
        <v>44</v>
      </c>
      <c r="V1009">
        <v>800</v>
      </c>
      <c r="W1009" s="13" t="s">
        <v>1870</v>
      </c>
      <c r="X1009">
        <v>9</v>
      </c>
      <c r="Y1009">
        <v>35</v>
      </c>
      <c r="Z1009" s="5" t="s">
        <v>2143</v>
      </c>
      <c r="AB1009" t="s">
        <v>43</v>
      </c>
      <c r="AC1009" t="s">
        <v>35</v>
      </c>
      <c r="AD1009" s="12" t="s">
        <v>35</v>
      </c>
      <c r="AH1009" t="s">
        <v>47</v>
      </c>
      <c r="AI1009" t="s">
        <v>663</v>
      </c>
      <c r="AK1009" s="27" t="s">
        <v>1524</v>
      </c>
      <c r="AM1009" t="s">
        <v>50</v>
      </c>
      <c r="AN1009" s="5" t="e">
        <f t="shared" si="9"/>
        <v>#N/A</v>
      </c>
      <c r="AO1009">
        <v>0</v>
      </c>
      <c r="AP1009">
        <v>0</v>
      </c>
      <c r="AQ1009" t="e">
        <f>VLOOKUP(B1009,'SV3 ITEM'!A:A,1,0)</f>
        <v>#N/A</v>
      </c>
    </row>
    <row r="1010" spans="1:43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R1010" s="2">
        <v>34.25</v>
      </c>
      <c r="S1010" s="2">
        <v>81.09</v>
      </c>
      <c r="U1010" t="s">
        <v>44</v>
      </c>
      <c r="V1010">
        <v>800</v>
      </c>
      <c r="W1010" s="13" t="s">
        <v>1870</v>
      </c>
      <c r="X1010">
        <v>9</v>
      </c>
      <c r="Y1010">
        <v>35</v>
      </c>
      <c r="Z1010" s="5" t="s">
        <v>2144</v>
      </c>
      <c r="AB1010" t="s">
        <v>43</v>
      </c>
      <c r="AC1010" t="s">
        <v>35</v>
      </c>
      <c r="AD1010" s="12" t="s">
        <v>35</v>
      </c>
      <c r="AH1010" t="s">
        <v>47</v>
      </c>
      <c r="AI1010" t="s">
        <v>663</v>
      </c>
      <c r="AK1010" s="27" t="s">
        <v>1524</v>
      </c>
      <c r="AM1010" t="s">
        <v>50</v>
      </c>
      <c r="AN1010" s="5" t="e">
        <f t="shared" si="9"/>
        <v>#N/A</v>
      </c>
      <c r="AO1010">
        <v>0</v>
      </c>
      <c r="AP1010">
        <v>0</v>
      </c>
      <c r="AQ1010" t="e">
        <f>VLOOKUP(B1010,'SV3 ITEM'!A:A,1,0)</f>
        <v>#N/A</v>
      </c>
    </row>
    <row r="1011" spans="1:43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R1011" s="2">
        <v>34.25</v>
      </c>
      <c r="S1011" s="2">
        <v>81.09</v>
      </c>
      <c r="U1011" t="s">
        <v>44</v>
      </c>
      <c r="V1011">
        <v>600</v>
      </c>
      <c r="W1011" s="13" t="s">
        <v>1870</v>
      </c>
      <c r="X1011">
        <v>9</v>
      </c>
      <c r="Y1011">
        <v>35</v>
      </c>
      <c r="Z1011" s="5" t="s">
        <v>2139</v>
      </c>
      <c r="AB1011" t="s">
        <v>43</v>
      </c>
      <c r="AC1011" t="s">
        <v>35</v>
      </c>
      <c r="AD1011" s="12" t="s">
        <v>35</v>
      </c>
      <c r="AH1011" t="s">
        <v>47</v>
      </c>
      <c r="AI1011" t="s">
        <v>663</v>
      </c>
      <c r="AK1011" s="27" t="s">
        <v>1524</v>
      </c>
      <c r="AM1011" t="s">
        <v>50</v>
      </c>
      <c r="AN1011" s="5" t="e">
        <f t="shared" si="9"/>
        <v>#N/A</v>
      </c>
      <c r="AO1011">
        <v>0</v>
      </c>
      <c r="AP1011">
        <v>0</v>
      </c>
      <c r="AQ1011" t="e">
        <f>VLOOKUP(B1011,'SV3 ITEM'!A:A,1,0)</f>
        <v>#N/A</v>
      </c>
    </row>
    <row r="1012" spans="1:43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R1012" s="2">
        <v>34.25</v>
      </c>
      <c r="S1012" s="2">
        <v>81.09</v>
      </c>
      <c r="U1012" t="s">
        <v>44</v>
      </c>
      <c r="V1012">
        <v>600</v>
      </c>
      <c r="W1012" s="13" t="s">
        <v>1870</v>
      </c>
      <c r="X1012">
        <v>9</v>
      </c>
      <c r="Y1012">
        <v>35</v>
      </c>
      <c r="Z1012" s="5" t="s">
        <v>2140</v>
      </c>
      <c r="AB1012" t="s">
        <v>43</v>
      </c>
      <c r="AC1012" t="s">
        <v>35</v>
      </c>
      <c r="AD1012" s="12" t="s">
        <v>35</v>
      </c>
      <c r="AH1012" t="s">
        <v>47</v>
      </c>
      <c r="AI1012" t="s">
        <v>663</v>
      </c>
      <c r="AK1012" s="27" t="s">
        <v>1524</v>
      </c>
      <c r="AM1012" t="s">
        <v>50</v>
      </c>
      <c r="AN1012" s="5" t="e">
        <f t="shared" si="9"/>
        <v>#N/A</v>
      </c>
      <c r="AO1012">
        <v>0</v>
      </c>
      <c r="AP1012">
        <v>0</v>
      </c>
      <c r="AQ1012" t="e">
        <f>VLOOKUP(B1012,'SV3 ITEM'!A:A,1,0)</f>
        <v>#N/A</v>
      </c>
    </row>
    <row r="1013" spans="1:43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R1013" s="2">
        <v>34.25</v>
      </c>
      <c r="S1013" s="2">
        <v>81.09</v>
      </c>
      <c r="U1013" t="s">
        <v>44</v>
      </c>
      <c r="V1013">
        <v>600</v>
      </c>
      <c r="W1013" s="13" t="s">
        <v>1870</v>
      </c>
      <c r="X1013">
        <v>9</v>
      </c>
      <c r="Y1013">
        <v>35</v>
      </c>
      <c r="Z1013" s="5" t="s">
        <v>2139</v>
      </c>
      <c r="AB1013" t="s">
        <v>43</v>
      </c>
      <c r="AC1013" t="s">
        <v>35</v>
      </c>
      <c r="AD1013" s="12" t="s">
        <v>35</v>
      </c>
      <c r="AH1013" t="s">
        <v>47</v>
      </c>
      <c r="AI1013" t="s">
        <v>663</v>
      </c>
      <c r="AK1013" s="27" t="s">
        <v>1524</v>
      </c>
      <c r="AM1013" t="s">
        <v>50</v>
      </c>
      <c r="AN1013" s="5" t="e">
        <f t="shared" si="9"/>
        <v>#N/A</v>
      </c>
      <c r="AO1013">
        <v>0</v>
      </c>
      <c r="AP1013">
        <v>0</v>
      </c>
      <c r="AQ1013" t="e">
        <f>VLOOKUP(B1013,'SV3 ITEM'!A:A,1,0)</f>
        <v>#N/A</v>
      </c>
    </row>
    <row r="1014" spans="1:43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R1014" s="2">
        <v>34.25</v>
      </c>
      <c r="S1014" s="2">
        <v>81.09</v>
      </c>
      <c r="U1014" t="s">
        <v>44</v>
      </c>
      <c r="V1014">
        <v>600</v>
      </c>
      <c r="W1014" s="13" t="s">
        <v>1870</v>
      </c>
      <c r="X1014">
        <v>9</v>
      </c>
      <c r="Y1014">
        <v>35</v>
      </c>
      <c r="Z1014" s="5" t="s">
        <v>2140</v>
      </c>
      <c r="AB1014" t="s">
        <v>43</v>
      </c>
      <c r="AC1014" t="s">
        <v>35</v>
      </c>
      <c r="AD1014" s="12" t="s">
        <v>35</v>
      </c>
      <c r="AH1014" t="s">
        <v>47</v>
      </c>
      <c r="AI1014" t="s">
        <v>663</v>
      </c>
      <c r="AK1014" s="27" t="s">
        <v>1524</v>
      </c>
      <c r="AM1014" t="s">
        <v>50</v>
      </c>
      <c r="AN1014" s="5" t="e">
        <f t="shared" si="9"/>
        <v>#N/A</v>
      </c>
      <c r="AO1014">
        <v>0</v>
      </c>
      <c r="AP1014">
        <v>0</v>
      </c>
      <c r="AQ1014" t="e">
        <f>VLOOKUP(B1014,'SV3 ITEM'!A:A,1,0)</f>
        <v>#N/A</v>
      </c>
    </row>
    <row r="1015" spans="1:43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R1015" s="2">
        <v>34.25</v>
      </c>
      <c r="S1015" s="2">
        <v>81.09</v>
      </c>
      <c r="U1015" t="s">
        <v>44</v>
      </c>
      <c r="V1015">
        <v>600</v>
      </c>
      <c r="W1015" s="13" t="s">
        <v>1870</v>
      </c>
      <c r="X1015">
        <v>9</v>
      </c>
      <c r="Y1015">
        <v>35</v>
      </c>
      <c r="Z1015" s="5" t="s">
        <v>2143</v>
      </c>
      <c r="AB1015" t="s">
        <v>43</v>
      </c>
      <c r="AC1015" t="s">
        <v>35</v>
      </c>
      <c r="AD1015" s="12" t="s">
        <v>35</v>
      </c>
      <c r="AH1015" t="s">
        <v>47</v>
      </c>
      <c r="AI1015" t="s">
        <v>663</v>
      </c>
      <c r="AK1015" s="27" t="s">
        <v>1524</v>
      </c>
      <c r="AM1015" t="s">
        <v>50</v>
      </c>
      <c r="AN1015" s="5" t="e">
        <f t="shared" si="9"/>
        <v>#N/A</v>
      </c>
      <c r="AO1015">
        <v>0</v>
      </c>
      <c r="AP1015">
        <v>0</v>
      </c>
      <c r="AQ1015" t="e">
        <f>VLOOKUP(B1015,'SV3 ITEM'!A:A,1,0)</f>
        <v>#N/A</v>
      </c>
    </row>
    <row r="1016" spans="1:43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R1016" s="2">
        <v>34.25</v>
      </c>
      <c r="S1016" s="2">
        <v>81.09</v>
      </c>
      <c r="U1016" t="s">
        <v>44</v>
      </c>
      <c r="V1016">
        <v>600</v>
      </c>
      <c r="W1016" s="13" t="s">
        <v>1870</v>
      </c>
      <c r="X1016">
        <v>9</v>
      </c>
      <c r="Y1016">
        <v>35</v>
      </c>
      <c r="Z1016" s="5" t="s">
        <v>2144</v>
      </c>
      <c r="AB1016" t="s">
        <v>43</v>
      </c>
      <c r="AC1016" t="s">
        <v>35</v>
      </c>
      <c r="AD1016" s="12" t="s">
        <v>35</v>
      </c>
      <c r="AH1016" t="s">
        <v>47</v>
      </c>
      <c r="AI1016" t="s">
        <v>663</v>
      </c>
      <c r="AK1016" s="27" t="s">
        <v>1524</v>
      </c>
      <c r="AM1016" t="s">
        <v>50</v>
      </c>
      <c r="AN1016" s="5" t="e">
        <f t="shared" ref="AN1016:AN1079" si="10">VLOOKUP(C1016,$C$1:$C$822,1,0)</f>
        <v>#N/A</v>
      </c>
      <c r="AO1016">
        <v>0</v>
      </c>
      <c r="AP1016">
        <v>0</v>
      </c>
      <c r="AQ1016" t="e">
        <f>VLOOKUP(B1016,'SV3 ITEM'!A:A,1,0)</f>
        <v>#N/A</v>
      </c>
    </row>
    <row r="1017" spans="1:43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R1017" s="2">
        <v>34.25</v>
      </c>
      <c r="S1017" s="2">
        <v>81.09</v>
      </c>
      <c r="U1017" t="s">
        <v>44</v>
      </c>
      <c r="V1017">
        <v>600</v>
      </c>
      <c r="W1017" s="13" t="s">
        <v>2076</v>
      </c>
      <c r="X1017">
        <v>9</v>
      </c>
      <c r="Y1017">
        <v>30</v>
      </c>
      <c r="Z1017" s="5" t="s">
        <v>2139</v>
      </c>
      <c r="AB1017" t="s">
        <v>43</v>
      </c>
      <c r="AC1017" t="s">
        <v>35</v>
      </c>
      <c r="AD1017" s="12" t="s">
        <v>35</v>
      </c>
      <c r="AH1017" t="s">
        <v>47</v>
      </c>
      <c r="AI1017" t="s">
        <v>663</v>
      </c>
      <c r="AK1017" s="27" t="s">
        <v>1587</v>
      </c>
      <c r="AM1017" t="s">
        <v>50</v>
      </c>
      <c r="AN1017" s="5" t="e">
        <f t="shared" si="10"/>
        <v>#N/A</v>
      </c>
      <c r="AO1017">
        <v>0</v>
      </c>
      <c r="AP1017">
        <v>0</v>
      </c>
      <c r="AQ1017" t="e">
        <f>VLOOKUP(B1017,'SV3 ITEM'!A:A,1,0)</f>
        <v>#N/A</v>
      </c>
    </row>
    <row r="1018" spans="1:43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R1018" s="2">
        <v>34.25</v>
      </c>
      <c r="S1018" s="2">
        <v>81.09</v>
      </c>
      <c r="U1018" t="s">
        <v>44</v>
      </c>
      <c r="V1018">
        <v>600</v>
      </c>
      <c r="W1018" s="13" t="s">
        <v>2076</v>
      </c>
      <c r="X1018">
        <v>9</v>
      </c>
      <c r="Y1018">
        <v>30</v>
      </c>
      <c r="Z1018" s="5" t="s">
        <v>2140</v>
      </c>
      <c r="AB1018" t="s">
        <v>43</v>
      </c>
      <c r="AC1018" t="s">
        <v>35</v>
      </c>
      <c r="AD1018" s="12" t="s">
        <v>35</v>
      </c>
      <c r="AH1018" t="s">
        <v>47</v>
      </c>
      <c r="AI1018" t="s">
        <v>663</v>
      </c>
      <c r="AK1018" s="27" t="s">
        <v>1587</v>
      </c>
      <c r="AM1018" t="s">
        <v>50</v>
      </c>
      <c r="AN1018" s="5" t="e">
        <f t="shared" si="10"/>
        <v>#N/A</v>
      </c>
      <c r="AO1018">
        <v>0</v>
      </c>
      <c r="AP1018">
        <v>0</v>
      </c>
      <c r="AQ1018" t="e">
        <f>VLOOKUP(B1018,'SV3 ITEM'!A:A,1,0)</f>
        <v>#N/A</v>
      </c>
    </row>
    <row r="1019" spans="1:43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R1019" s="2">
        <v>34.25</v>
      </c>
      <c r="S1019" s="2">
        <v>81.09</v>
      </c>
      <c r="U1019" t="s">
        <v>44</v>
      </c>
      <c r="V1019">
        <v>600</v>
      </c>
      <c r="W1019" s="13" t="s">
        <v>2077</v>
      </c>
      <c r="X1019">
        <v>9</v>
      </c>
      <c r="Y1019">
        <v>30</v>
      </c>
      <c r="Z1019" s="5" t="s">
        <v>2141</v>
      </c>
      <c r="AB1019" t="s">
        <v>43</v>
      </c>
      <c r="AC1019" t="s">
        <v>35</v>
      </c>
      <c r="AD1019" s="12" t="s">
        <v>35</v>
      </c>
      <c r="AH1019" t="s">
        <v>47</v>
      </c>
      <c r="AI1019" t="s">
        <v>663</v>
      </c>
      <c r="AK1019" s="27" t="s">
        <v>1587</v>
      </c>
      <c r="AM1019" t="s">
        <v>50</v>
      </c>
      <c r="AN1019" s="5" t="e">
        <f t="shared" si="10"/>
        <v>#N/A</v>
      </c>
      <c r="AO1019">
        <v>0</v>
      </c>
      <c r="AP1019">
        <v>0</v>
      </c>
      <c r="AQ1019" t="e">
        <f>VLOOKUP(B1019,'SV3 ITEM'!A:A,1,0)</f>
        <v>#N/A</v>
      </c>
    </row>
    <row r="1020" spans="1:43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R1020" s="2">
        <v>34.25</v>
      </c>
      <c r="S1020" s="2">
        <v>81.09</v>
      </c>
      <c r="U1020" t="s">
        <v>44</v>
      </c>
      <c r="V1020">
        <v>600</v>
      </c>
      <c r="W1020" s="13" t="s">
        <v>2078</v>
      </c>
      <c r="X1020">
        <v>9</v>
      </c>
      <c r="Y1020">
        <v>30</v>
      </c>
      <c r="Z1020" s="5" t="s">
        <v>2142</v>
      </c>
      <c r="AB1020" t="s">
        <v>43</v>
      </c>
      <c r="AC1020" t="s">
        <v>35</v>
      </c>
      <c r="AD1020" s="12" t="s">
        <v>35</v>
      </c>
      <c r="AH1020" t="s">
        <v>47</v>
      </c>
      <c r="AI1020" t="s">
        <v>663</v>
      </c>
      <c r="AK1020" s="27" t="s">
        <v>1587</v>
      </c>
      <c r="AM1020" t="s">
        <v>50</v>
      </c>
      <c r="AN1020" s="5" t="e">
        <f t="shared" si="10"/>
        <v>#N/A</v>
      </c>
      <c r="AO1020">
        <v>0</v>
      </c>
      <c r="AP1020">
        <v>0</v>
      </c>
      <c r="AQ1020" t="e">
        <f>VLOOKUP(B1020,'SV3 ITEM'!A:A,1,0)</f>
        <v>#N/A</v>
      </c>
    </row>
    <row r="1021" spans="1:43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R1021" s="2">
        <v>34.25</v>
      </c>
      <c r="S1021" s="2">
        <v>81.09</v>
      </c>
      <c r="U1021" t="s">
        <v>44</v>
      </c>
      <c r="V1021">
        <v>800</v>
      </c>
      <c r="W1021" s="13" t="s">
        <v>2078</v>
      </c>
      <c r="X1021">
        <v>9</v>
      </c>
      <c r="Y1021">
        <v>30</v>
      </c>
      <c r="Z1021" s="5" t="s">
        <v>2139</v>
      </c>
      <c r="AB1021" t="s">
        <v>43</v>
      </c>
      <c r="AC1021" t="s">
        <v>35</v>
      </c>
      <c r="AD1021" s="12" t="s">
        <v>35</v>
      </c>
      <c r="AH1021" t="s">
        <v>47</v>
      </c>
      <c r="AI1021" t="s">
        <v>663</v>
      </c>
      <c r="AK1021" s="27" t="s">
        <v>1593</v>
      </c>
      <c r="AM1021" t="s">
        <v>50</v>
      </c>
      <c r="AN1021" s="5" t="e">
        <f t="shared" si="10"/>
        <v>#N/A</v>
      </c>
      <c r="AO1021">
        <v>0</v>
      </c>
      <c r="AP1021">
        <v>0</v>
      </c>
      <c r="AQ1021" t="e">
        <f>VLOOKUP(B1021,'SV3 ITEM'!A:A,1,0)</f>
        <v>#N/A</v>
      </c>
    </row>
    <row r="1022" spans="1:43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R1022" s="2">
        <v>34.25</v>
      </c>
      <c r="S1022" s="2">
        <v>81.09</v>
      </c>
      <c r="U1022" t="s">
        <v>44</v>
      </c>
      <c r="V1022">
        <v>800</v>
      </c>
      <c r="W1022" s="13" t="s">
        <v>2078</v>
      </c>
      <c r="X1022">
        <v>9</v>
      </c>
      <c r="Y1022">
        <v>30</v>
      </c>
      <c r="Z1022" s="5" t="s">
        <v>2140</v>
      </c>
      <c r="AB1022" t="s">
        <v>43</v>
      </c>
      <c r="AC1022" t="s">
        <v>35</v>
      </c>
      <c r="AD1022" s="12" t="s">
        <v>35</v>
      </c>
      <c r="AH1022" t="s">
        <v>47</v>
      </c>
      <c r="AI1022" t="s">
        <v>663</v>
      </c>
      <c r="AK1022" s="27" t="s">
        <v>1593</v>
      </c>
      <c r="AM1022" t="s">
        <v>50</v>
      </c>
      <c r="AN1022" s="5" t="e">
        <f t="shared" si="10"/>
        <v>#N/A</v>
      </c>
      <c r="AO1022">
        <v>0</v>
      </c>
      <c r="AP1022">
        <v>0</v>
      </c>
      <c r="AQ1022" t="e">
        <f>VLOOKUP(B1022,'SV3 ITEM'!A:A,1,0)</f>
        <v>#N/A</v>
      </c>
    </row>
    <row r="1023" spans="1:43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R1023" s="2">
        <v>34.25</v>
      </c>
      <c r="S1023" s="2">
        <v>81.09</v>
      </c>
      <c r="U1023" t="s">
        <v>44</v>
      </c>
      <c r="V1023">
        <v>800</v>
      </c>
      <c r="W1023" s="13" t="s">
        <v>2078</v>
      </c>
      <c r="X1023">
        <v>9</v>
      </c>
      <c r="Y1023">
        <v>30</v>
      </c>
      <c r="Z1023" s="5" t="s">
        <v>2141</v>
      </c>
      <c r="AB1023" t="s">
        <v>43</v>
      </c>
      <c r="AC1023" t="s">
        <v>35</v>
      </c>
      <c r="AD1023" s="12" t="s">
        <v>35</v>
      </c>
      <c r="AH1023" t="s">
        <v>47</v>
      </c>
      <c r="AI1023" t="s">
        <v>663</v>
      </c>
      <c r="AK1023" s="27" t="s">
        <v>1593</v>
      </c>
      <c r="AM1023" t="s">
        <v>50</v>
      </c>
      <c r="AN1023" s="5" t="e">
        <f t="shared" si="10"/>
        <v>#N/A</v>
      </c>
      <c r="AO1023">
        <v>0</v>
      </c>
      <c r="AP1023">
        <v>0</v>
      </c>
      <c r="AQ1023" t="e">
        <f>VLOOKUP(B1023,'SV3 ITEM'!A:A,1,0)</f>
        <v>#N/A</v>
      </c>
    </row>
    <row r="1024" spans="1:43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R1024" s="2">
        <v>34.25</v>
      </c>
      <c r="S1024" s="2">
        <v>81.09</v>
      </c>
      <c r="U1024" t="s">
        <v>44</v>
      </c>
      <c r="V1024">
        <v>800</v>
      </c>
      <c r="W1024" s="13" t="s">
        <v>2078</v>
      </c>
      <c r="X1024">
        <v>9</v>
      </c>
      <c r="Y1024">
        <v>30</v>
      </c>
      <c r="Z1024" s="5" t="s">
        <v>2142</v>
      </c>
      <c r="AB1024" t="s">
        <v>43</v>
      </c>
      <c r="AC1024" t="s">
        <v>35</v>
      </c>
      <c r="AD1024" s="12" t="s">
        <v>35</v>
      </c>
      <c r="AH1024" t="s">
        <v>47</v>
      </c>
      <c r="AI1024" t="s">
        <v>663</v>
      </c>
      <c r="AK1024" s="27" t="s">
        <v>1593</v>
      </c>
      <c r="AM1024" t="s">
        <v>50</v>
      </c>
      <c r="AN1024" s="5" t="e">
        <f t="shared" si="10"/>
        <v>#N/A</v>
      </c>
      <c r="AO1024">
        <v>0</v>
      </c>
      <c r="AP1024">
        <v>0</v>
      </c>
      <c r="AQ1024" t="e">
        <f>VLOOKUP(B1024,'SV3 ITEM'!A:A,1,0)</f>
        <v>#N/A</v>
      </c>
    </row>
    <row r="1025" spans="1:43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R1025" s="2">
        <v>34.25</v>
      </c>
      <c r="S1025" s="2">
        <v>81.09</v>
      </c>
      <c r="U1025" t="s">
        <v>44</v>
      </c>
      <c r="V1025">
        <v>800</v>
      </c>
      <c r="W1025" s="13" t="s">
        <v>2078</v>
      </c>
      <c r="X1025">
        <v>9</v>
      </c>
      <c r="Y1025">
        <v>30</v>
      </c>
      <c r="Z1025" s="5" t="s">
        <v>2139</v>
      </c>
      <c r="AB1025" t="s">
        <v>43</v>
      </c>
      <c r="AC1025" t="s">
        <v>35</v>
      </c>
      <c r="AD1025" s="12" t="s">
        <v>35</v>
      </c>
      <c r="AH1025" t="s">
        <v>47</v>
      </c>
      <c r="AI1025" t="s">
        <v>663</v>
      </c>
      <c r="AK1025" s="27" t="s">
        <v>1593</v>
      </c>
      <c r="AM1025" t="s">
        <v>50</v>
      </c>
      <c r="AN1025" s="5" t="e">
        <f t="shared" si="10"/>
        <v>#N/A</v>
      </c>
      <c r="AO1025">
        <v>0</v>
      </c>
      <c r="AP1025">
        <v>0</v>
      </c>
      <c r="AQ1025" t="e">
        <f>VLOOKUP(B1025,'SV3 ITEM'!A:A,1,0)</f>
        <v>#N/A</v>
      </c>
    </row>
    <row r="1026" spans="1:43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R1026" s="2">
        <v>34.25</v>
      </c>
      <c r="S1026" s="2">
        <v>81.09</v>
      </c>
      <c r="U1026" t="s">
        <v>44</v>
      </c>
      <c r="V1026">
        <v>800</v>
      </c>
      <c r="W1026" s="13" t="s">
        <v>2078</v>
      </c>
      <c r="X1026">
        <v>9</v>
      </c>
      <c r="Y1026">
        <v>30</v>
      </c>
      <c r="Z1026" s="5" t="s">
        <v>2140</v>
      </c>
      <c r="AB1026" t="s">
        <v>43</v>
      </c>
      <c r="AC1026" t="s">
        <v>35</v>
      </c>
      <c r="AD1026" s="12" t="s">
        <v>35</v>
      </c>
      <c r="AH1026" t="s">
        <v>47</v>
      </c>
      <c r="AI1026" t="s">
        <v>663</v>
      </c>
      <c r="AK1026" s="27" t="s">
        <v>1593</v>
      </c>
      <c r="AM1026" t="s">
        <v>50</v>
      </c>
      <c r="AN1026" s="5" t="e">
        <f t="shared" si="10"/>
        <v>#N/A</v>
      </c>
      <c r="AO1026">
        <v>0</v>
      </c>
      <c r="AP1026">
        <v>0</v>
      </c>
      <c r="AQ1026" t="e">
        <f>VLOOKUP(B1026,'SV3 ITEM'!A:A,1,0)</f>
        <v>#N/A</v>
      </c>
    </row>
    <row r="1027" spans="1:43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R1027" s="2">
        <v>34.25</v>
      </c>
      <c r="S1027" s="2">
        <v>81.09</v>
      </c>
      <c r="U1027" t="s">
        <v>44</v>
      </c>
      <c r="V1027">
        <v>800</v>
      </c>
      <c r="W1027" s="13" t="s">
        <v>2078</v>
      </c>
      <c r="X1027">
        <v>9</v>
      </c>
      <c r="Y1027">
        <v>30</v>
      </c>
      <c r="Z1027" s="5" t="s">
        <v>2141</v>
      </c>
      <c r="AB1027" t="s">
        <v>43</v>
      </c>
      <c r="AC1027" t="s">
        <v>35</v>
      </c>
      <c r="AD1027" s="12" t="s">
        <v>35</v>
      </c>
      <c r="AH1027" t="s">
        <v>47</v>
      </c>
      <c r="AI1027" t="s">
        <v>663</v>
      </c>
      <c r="AK1027" s="27" t="s">
        <v>1593</v>
      </c>
      <c r="AM1027" t="s">
        <v>50</v>
      </c>
      <c r="AN1027" s="5" t="e">
        <f t="shared" si="10"/>
        <v>#N/A</v>
      </c>
      <c r="AO1027">
        <v>0</v>
      </c>
      <c r="AP1027">
        <v>0</v>
      </c>
      <c r="AQ1027" t="e">
        <f>VLOOKUP(B1027,'SV3 ITEM'!A:A,1,0)</f>
        <v>#N/A</v>
      </c>
    </row>
    <row r="1028" spans="1:43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R1028" s="2">
        <v>34.25</v>
      </c>
      <c r="S1028" s="2">
        <v>81.09</v>
      </c>
      <c r="U1028" t="s">
        <v>44</v>
      </c>
      <c r="V1028">
        <v>800</v>
      </c>
      <c r="W1028" s="13" t="s">
        <v>2078</v>
      </c>
      <c r="X1028">
        <v>9</v>
      </c>
      <c r="Y1028">
        <v>30</v>
      </c>
      <c r="Z1028" s="5" t="s">
        <v>2142</v>
      </c>
      <c r="AB1028" t="s">
        <v>43</v>
      </c>
      <c r="AC1028" t="s">
        <v>35</v>
      </c>
      <c r="AD1028" s="12" t="s">
        <v>35</v>
      </c>
      <c r="AH1028" t="s">
        <v>47</v>
      </c>
      <c r="AI1028" t="s">
        <v>663</v>
      </c>
      <c r="AK1028" s="27" t="s">
        <v>1593</v>
      </c>
      <c r="AM1028" t="s">
        <v>50</v>
      </c>
      <c r="AN1028" s="5" t="e">
        <f t="shared" si="10"/>
        <v>#N/A</v>
      </c>
      <c r="AO1028">
        <v>0</v>
      </c>
      <c r="AP1028">
        <v>0</v>
      </c>
      <c r="AQ1028" t="e">
        <f>VLOOKUP(B1028,'SV3 ITEM'!A:A,1,0)</f>
        <v>#N/A</v>
      </c>
    </row>
    <row r="1029" spans="1:43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R1029" s="2">
        <v>34.25</v>
      </c>
      <c r="S1029" s="2">
        <v>81.09</v>
      </c>
      <c r="U1029" t="s">
        <v>44</v>
      </c>
      <c r="V1029">
        <v>800</v>
      </c>
      <c r="W1029" s="13" t="s">
        <v>2078</v>
      </c>
      <c r="X1029">
        <v>9</v>
      </c>
      <c r="Y1029">
        <v>30</v>
      </c>
      <c r="Z1029" s="5" t="s">
        <v>2139</v>
      </c>
      <c r="AB1029" t="s">
        <v>43</v>
      </c>
      <c r="AC1029" t="s">
        <v>35</v>
      </c>
      <c r="AD1029" s="12" t="s">
        <v>35</v>
      </c>
      <c r="AH1029" t="s">
        <v>47</v>
      </c>
      <c r="AI1029" t="s">
        <v>663</v>
      </c>
      <c r="AK1029" s="27" t="s">
        <v>2083</v>
      </c>
      <c r="AM1029" t="s">
        <v>50</v>
      </c>
      <c r="AN1029" s="5" t="e">
        <f t="shared" si="10"/>
        <v>#N/A</v>
      </c>
      <c r="AO1029">
        <v>0</v>
      </c>
      <c r="AP1029">
        <v>0</v>
      </c>
      <c r="AQ1029" t="e">
        <f>VLOOKUP(B1029,'SV3 ITEM'!A:A,1,0)</f>
        <v>#N/A</v>
      </c>
    </row>
    <row r="1030" spans="1:43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R1030" s="2">
        <v>34.25</v>
      </c>
      <c r="S1030" s="2">
        <v>81.09</v>
      </c>
      <c r="U1030" t="s">
        <v>44</v>
      </c>
      <c r="V1030">
        <v>800</v>
      </c>
      <c r="W1030" s="13" t="s">
        <v>2078</v>
      </c>
      <c r="X1030">
        <v>9</v>
      </c>
      <c r="Y1030">
        <v>30</v>
      </c>
      <c r="Z1030" s="5" t="s">
        <v>2140</v>
      </c>
      <c r="AB1030" t="s">
        <v>43</v>
      </c>
      <c r="AC1030" t="s">
        <v>35</v>
      </c>
      <c r="AD1030" s="12" t="s">
        <v>35</v>
      </c>
      <c r="AH1030" t="s">
        <v>47</v>
      </c>
      <c r="AI1030" t="s">
        <v>663</v>
      </c>
      <c r="AK1030" s="27" t="s">
        <v>2083</v>
      </c>
      <c r="AM1030" t="s">
        <v>50</v>
      </c>
      <c r="AN1030" s="5" t="e">
        <f t="shared" si="10"/>
        <v>#N/A</v>
      </c>
      <c r="AO1030">
        <v>0</v>
      </c>
      <c r="AP1030">
        <v>0</v>
      </c>
      <c r="AQ1030" t="e">
        <f>VLOOKUP(B1030,'SV3 ITEM'!A:A,1,0)</f>
        <v>#N/A</v>
      </c>
    </row>
    <row r="1031" spans="1:43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R1031" s="2">
        <v>34.25</v>
      </c>
      <c r="S1031" s="2">
        <v>81.09</v>
      </c>
      <c r="U1031" t="s">
        <v>44</v>
      </c>
      <c r="V1031">
        <v>500</v>
      </c>
      <c r="W1031" s="13" t="s">
        <v>1870</v>
      </c>
      <c r="X1031">
        <v>9</v>
      </c>
      <c r="Y1031">
        <v>35</v>
      </c>
      <c r="Z1031" s="5" t="s">
        <v>2139</v>
      </c>
      <c r="AB1031" t="s">
        <v>43</v>
      </c>
      <c r="AC1031" t="s">
        <v>35</v>
      </c>
      <c r="AD1031" s="12" t="s">
        <v>35</v>
      </c>
      <c r="AH1031" t="s">
        <v>47</v>
      </c>
      <c r="AI1031" t="s">
        <v>663</v>
      </c>
      <c r="AK1031" s="27" t="s">
        <v>2087</v>
      </c>
      <c r="AM1031" t="s">
        <v>50</v>
      </c>
      <c r="AN1031" s="5" t="e">
        <f t="shared" si="10"/>
        <v>#N/A</v>
      </c>
      <c r="AO1031">
        <v>0</v>
      </c>
      <c r="AP1031">
        <v>0</v>
      </c>
      <c r="AQ1031" t="e">
        <f>VLOOKUP(B1031,'SV3 ITEM'!A:A,1,0)</f>
        <v>#N/A</v>
      </c>
    </row>
    <row r="1032" spans="1:43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R1032" s="2">
        <v>34.25</v>
      </c>
      <c r="S1032" s="2">
        <v>81.09</v>
      </c>
      <c r="U1032" t="s">
        <v>44</v>
      </c>
      <c r="V1032">
        <v>500</v>
      </c>
      <c r="W1032" s="13" t="s">
        <v>1870</v>
      </c>
      <c r="X1032">
        <v>9</v>
      </c>
      <c r="Y1032">
        <v>35</v>
      </c>
      <c r="Z1032" s="5" t="s">
        <v>2140</v>
      </c>
      <c r="AB1032" t="s">
        <v>43</v>
      </c>
      <c r="AC1032" t="s">
        <v>35</v>
      </c>
      <c r="AD1032" s="12" t="s">
        <v>35</v>
      </c>
      <c r="AH1032" t="s">
        <v>47</v>
      </c>
      <c r="AI1032" t="s">
        <v>663</v>
      </c>
      <c r="AK1032" s="27" t="s">
        <v>2088</v>
      </c>
      <c r="AM1032" t="s">
        <v>50</v>
      </c>
      <c r="AN1032" s="5" t="e">
        <f t="shared" si="10"/>
        <v>#N/A</v>
      </c>
      <c r="AO1032">
        <v>0</v>
      </c>
      <c r="AP1032">
        <v>0</v>
      </c>
      <c r="AQ1032" t="e">
        <f>VLOOKUP(B1032,'SV3 ITEM'!A:A,1,0)</f>
        <v>#N/A</v>
      </c>
    </row>
    <row r="1033" spans="1:43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R1033" s="2">
        <v>34.46</v>
      </c>
      <c r="S1033" s="2">
        <v>71.39</v>
      </c>
      <c r="U1033" t="s">
        <v>44</v>
      </c>
      <c r="V1033">
        <v>2000</v>
      </c>
      <c r="W1033" t="s">
        <v>45</v>
      </c>
      <c r="X1033">
        <v>9</v>
      </c>
      <c r="Y1033">
        <v>35</v>
      </c>
      <c r="Z1033" s="5" t="s">
        <v>46</v>
      </c>
      <c r="AB1033" t="s">
        <v>43</v>
      </c>
      <c r="AC1033" t="s">
        <v>35</v>
      </c>
      <c r="AD1033" s="12" t="s">
        <v>35</v>
      </c>
      <c r="AH1033" t="s">
        <v>47</v>
      </c>
      <c r="AI1033" t="s">
        <v>663</v>
      </c>
      <c r="AK1033" s="27" t="s">
        <v>2088</v>
      </c>
      <c r="AM1033" t="s">
        <v>50</v>
      </c>
      <c r="AN1033" s="5" t="e">
        <f t="shared" si="10"/>
        <v>#N/A</v>
      </c>
      <c r="AO1033">
        <v>0</v>
      </c>
      <c r="AP1033">
        <v>0</v>
      </c>
      <c r="AQ1033" t="e">
        <f>VLOOKUP(B1033,'SV3 ITEM'!A:A,1,0)</f>
        <v>#N/A</v>
      </c>
    </row>
    <row r="1034" spans="1:43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R1034" s="2">
        <v>34.46</v>
      </c>
      <c r="S1034" s="2">
        <v>71.39</v>
      </c>
      <c r="U1034" t="s">
        <v>44</v>
      </c>
      <c r="V1034">
        <v>2000</v>
      </c>
      <c r="W1034" t="s">
        <v>45</v>
      </c>
      <c r="X1034">
        <v>9</v>
      </c>
      <c r="Y1034">
        <v>35</v>
      </c>
      <c r="Z1034" s="5" t="s">
        <v>54</v>
      </c>
      <c r="AB1034" t="s">
        <v>43</v>
      </c>
      <c r="AC1034" t="s">
        <v>35</v>
      </c>
      <c r="AD1034" s="12" t="s">
        <v>35</v>
      </c>
      <c r="AH1034" t="s">
        <v>47</v>
      </c>
      <c r="AI1034" t="s">
        <v>663</v>
      </c>
      <c r="AK1034" s="27" t="s">
        <v>2088</v>
      </c>
      <c r="AM1034" t="s">
        <v>50</v>
      </c>
      <c r="AN1034" s="5" t="e">
        <f t="shared" si="10"/>
        <v>#N/A</v>
      </c>
      <c r="AO1034">
        <v>0</v>
      </c>
      <c r="AP1034">
        <v>0</v>
      </c>
      <c r="AQ1034" t="e">
        <f>VLOOKUP(B1034,'SV3 ITEM'!A:A,1,0)</f>
        <v>#N/A</v>
      </c>
    </row>
    <row r="1035" spans="1:43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R1035" s="2">
        <v>34.46</v>
      </c>
      <c r="S1035" s="2">
        <v>71.39</v>
      </c>
      <c r="U1035" t="s">
        <v>44</v>
      </c>
      <c r="V1035">
        <v>2000</v>
      </c>
      <c r="W1035" t="s">
        <v>45</v>
      </c>
      <c r="X1035">
        <v>9</v>
      </c>
      <c r="Y1035">
        <v>35</v>
      </c>
      <c r="Z1035" s="5" t="s">
        <v>1909</v>
      </c>
      <c r="AB1035" t="s">
        <v>43</v>
      </c>
      <c r="AC1035" t="s">
        <v>35</v>
      </c>
      <c r="AD1035" s="12" t="s">
        <v>35</v>
      </c>
      <c r="AH1035" t="s">
        <v>47</v>
      </c>
      <c r="AI1035" t="s">
        <v>663</v>
      </c>
      <c r="AK1035" s="27" t="s">
        <v>2088</v>
      </c>
      <c r="AM1035" t="s">
        <v>50</v>
      </c>
      <c r="AN1035" s="5" t="e">
        <f t="shared" si="10"/>
        <v>#N/A</v>
      </c>
      <c r="AO1035">
        <v>0</v>
      </c>
      <c r="AP1035">
        <v>0</v>
      </c>
      <c r="AQ1035" t="e">
        <f>VLOOKUP(B1035,'SV3 ITEM'!A:A,1,0)</f>
        <v>#N/A</v>
      </c>
    </row>
    <row r="1036" spans="1:43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R1036" s="2">
        <v>34.46</v>
      </c>
      <c r="S1036" s="2">
        <v>71.39</v>
      </c>
      <c r="U1036" t="s">
        <v>44</v>
      </c>
      <c r="V1036">
        <v>2000</v>
      </c>
      <c r="W1036" t="s">
        <v>45</v>
      </c>
      <c r="X1036">
        <v>9</v>
      </c>
      <c r="Y1036">
        <v>35</v>
      </c>
      <c r="Z1036" s="5" t="s">
        <v>1910</v>
      </c>
      <c r="AB1036" t="s">
        <v>43</v>
      </c>
      <c r="AC1036" t="s">
        <v>35</v>
      </c>
      <c r="AD1036" s="12" t="s">
        <v>35</v>
      </c>
      <c r="AH1036" t="s">
        <v>47</v>
      </c>
      <c r="AI1036" t="s">
        <v>663</v>
      </c>
      <c r="AK1036" s="27" t="s">
        <v>2088</v>
      </c>
      <c r="AM1036" t="s">
        <v>50</v>
      </c>
      <c r="AN1036" s="5" t="e">
        <f t="shared" si="10"/>
        <v>#N/A</v>
      </c>
      <c r="AO1036">
        <v>0</v>
      </c>
      <c r="AP1036">
        <v>0</v>
      </c>
      <c r="AQ1036" t="e">
        <f>VLOOKUP(B1036,'SV3 ITEM'!A:A,1,0)</f>
        <v>#N/A</v>
      </c>
    </row>
    <row r="1037" spans="1:43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R1037" s="2">
        <v>34.46</v>
      </c>
      <c r="S1037" s="2">
        <v>71.39</v>
      </c>
      <c r="U1037" t="s">
        <v>44</v>
      </c>
      <c r="V1037">
        <v>1000</v>
      </c>
      <c r="W1037" s="13" t="s">
        <v>2078</v>
      </c>
      <c r="X1037">
        <v>9</v>
      </c>
      <c r="Y1037">
        <v>30</v>
      </c>
      <c r="Z1037" s="5" t="s">
        <v>46</v>
      </c>
      <c r="AB1037" t="s">
        <v>43</v>
      </c>
      <c r="AC1037" t="s">
        <v>35</v>
      </c>
      <c r="AD1037" s="12" t="s">
        <v>35</v>
      </c>
      <c r="AH1037" t="s">
        <v>47</v>
      </c>
      <c r="AI1037" t="s">
        <v>663</v>
      </c>
      <c r="AK1037" s="27" t="s">
        <v>2091</v>
      </c>
      <c r="AM1037" t="s">
        <v>50</v>
      </c>
      <c r="AN1037" s="5" t="e">
        <f t="shared" si="10"/>
        <v>#N/A</v>
      </c>
      <c r="AO1037">
        <v>0</v>
      </c>
      <c r="AP1037">
        <v>0</v>
      </c>
      <c r="AQ1037" t="e">
        <f>VLOOKUP(B1037,'SV3 ITEM'!A:A,1,0)</f>
        <v>#N/A</v>
      </c>
    </row>
    <row r="1038" spans="1:43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R1038" s="2">
        <v>34.46</v>
      </c>
      <c r="S1038" s="2">
        <v>71.39</v>
      </c>
      <c r="U1038" t="s">
        <v>44</v>
      </c>
      <c r="V1038">
        <v>1000</v>
      </c>
      <c r="W1038" s="13" t="s">
        <v>2078</v>
      </c>
      <c r="X1038">
        <v>9</v>
      </c>
      <c r="Y1038">
        <v>30</v>
      </c>
      <c r="Z1038" s="5" t="s">
        <v>54</v>
      </c>
      <c r="AB1038" t="s">
        <v>43</v>
      </c>
      <c r="AC1038" t="s">
        <v>35</v>
      </c>
      <c r="AD1038" s="12" t="s">
        <v>35</v>
      </c>
      <c r="AH1038" t="s">
        <v>47</v>
      </c>
      <c r="AI1038" t="s">
        <v>663</v>
      </c>
      <c r="AK1038" s="27" t="s">
        <v>2091</v>
      </c>
      <c r="AM1038" t="s">
        <v>50</v>
      </c>
      <c r="AN1038" s="5" t="e">
        <f t="shared" si="10"/>
        <v>#N/A</v>
      </c>
      <c r="AO1038">
        <v>0</v>
      </c>
      <c r="AP1038">
        <v>0</v>
      </c>
      <c r="AQ1038" t="e">
        <f>VLOOKUP(B1038,'SV3 ITEM'!A:A,1,0)</f>
        <v>#N/A</v>
      </c>
    </row>
    <row r="1039" spans="1:43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R1039" s="2">
        <v>34.46</v>
      </c>
      <c r="S1039" s="2">
        <v>71.39</v>
      </c>
      <c r="U1039" t="s">
        <v>44</v>
      </c>
      <c r="V1039">
        <v>1000</v>
      </c>
      <c r="W1039" s="13" t="s">
        <v>2078</v>
      </c>
      <c r="X1039">
        <v>9</v>
      </c>
      <c r="Y1039">
        <v>30</v>
      </c>
      <c r="Z1039" s="5" t="s">
        <v>1909</v>
      </c>
      <c r="AB1039" t="s">
        <v>43</v>
      </c>
      <c r="AC1039" t="s">
        <v>35</v>
      </c>
      <c r="AD1039" s="12" t="s">
        <v>35</v>
      </c>
      <c r="AH1039" t="s">
        <v>47</v>
      </c>
      <c r="AI1039" t="s">
        <v>663</v>
      </c>
      <c r="AK1039" s="27" t="s">
        <v>2091</v>
      </c>
      <c r="AM1039" t="s">
        <v>50</v>
      </c>
      <c r="AN1039" s="5" t="e">
        <f t="shared" si="10"/>
        <v>#N/A</v>
      </c>
      <c r="AO1039">
        <v>0</v>
      </c>
      <c r="AP1039">
        <v>0</v>
      </c>
      <c r="AQ1039" t="e">
        <f>VLOOKUP(B1039,'SV3 ITEM'!A:A,1,0)</f>
        <v>#N/A</v>
      </c>
    </row>
    <row r="1040" spans="1:43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R1040" s="2">
        <v>34.46</v>
      </c>
      <c r="S1040" s="2">
        <v>71.39</v>
      </c>
      <c r="U1040" t="s">
        <v>44</v>
      </c>
      <c r="V1040">
        <v>1000</v>
      </c>
      <c r="W1040" s="13" t="s">
        <v>2078</v>
      </c>
      <c r="X1040">
        <v>9</v>
      </c>
      <c r="Y1040">
        <v>30</v>
      </c>
      <c r="Z1040" s="5" t="s">
        <v>1910</v>
      </c>
      <c r="AB1040" t="s">
        <v>43</v>
      </c>
      <c r="AC1040" t="s">
        <v>35</v>
      </c>
      <c r="AD1040" s="12" t="s">
        <v>35</v>
      </c>
      <c r="AH1040" t="s">
        <v>47</v>
      </c>
      <c r="AI1040" t="s">
        <v>663</v>
      </c>
      <c r="AK1040" s="27" t="s">
        <v>2091</v>
      </c>
      <c r="AM1040" t="s">
        <v>50</v>
      </c>
      <c r="AN1040" s="5" t="e">
        <f t="shared" si="10"/>
        <v>#N/A</v>
      </c>
      <c r="AO1040">
        <v>0</v>
      </c>
      <c r="AP1040">
        <v>0</v>
      </c>
      <c r="AQ1040" t="e">
        <f>VLOOKUP(B1040,'SV3 ITEM'!A:A,1,0)</f>
        <v>#N/A</v>
      </c>
    </row>
    <row r="1041" spans="1:43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R1041" s="2">
        <v>34.46</v>
      </c>
      <c r="S1041" s="2">
        <v>71.39</v>
      </c>
      <c r="U1041" t="s">
        <v>44</v>
      </c>
      <c r="V1041">
        <v>1000</v>
      </c>
      <c r="W1041" s="13" t="s">
        <v>2078</v>
      </c>
      <c r="X1041">
        <v>9</v>
      </c>
      <c r="Y1041">
        <v>30</v>
      </c>
      <c r="Z1041" s="5" t="s">
        <v>46</v>
      </c>
      <c r="AB1041" t="s">
        <v>43</v>
      </c>
      <c r="AC1041" t="s">
        <v>35</v>
      </c>
      <c r="AD1041" s="12" t="s">
        <v>35</v>
      </c>
      <c r="AH1041" t="s">
        <v>47</v>
      </c>
      <c r="AI1041" t="s">
        <v>663</v>
      </c>
      <c r="AK1041" s="27" t="s">
        <v>554</v>
      </c>
      <c r="AM1041" t="s">
        <v>50</v>
      </c>
      <c r="AN1041" s="5" t="e">
        <f t="shared" si="10"/>
        <v>#N/A</v>
      </c>
      <c r="AO1041">
        <v>0</v>
      </c>
      <c r="AP1041">
        <v>0</v>
      </c>
      <c r="AQ1041" t="e">
        <f>VLOOKUP(B1041,'SV3 ITEM'!A:A,1,0)</f>
        <v>#N/A</v>
      </c>
    </row>
    <row r="1042" spans="1:43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R1042" s="2">
        <v>34.46</v>
      </c>
      <c r="S1042" s="2">
        <v>71.39</v>
      </c>
      <c r="U1042" t="s">
        <v>44</v>
      </c>
      <c r="V1042">
        <v>1000</v>
      </c>
      <c r="W1042" s="13" t="s">
        <v>2078</v>
      </c>
      <c r="X1042">
        <v>9</v>
      </c>
      <c r="Y1042">
        <v>30</v>
      </c>
      <c r="Z1042" s="5" t="s">
        <v>54</v>
      </c>
      <c r="AB1042" t="s">
        <v>43</v>
      </c>
      <c r="AC1042" t="s">
        <v>35</v>
      </c>
      <c r="AD1042" s="12" t="s">
        <v>35</v>
      </c>
      <c r="AH1042" t="s">
        <v>47</v>
      </c>
      <c r="AI1042" t="s">
        <v>663</v>
      </c>
      <c r="AK1042" s="27" t="s">
        <v>554</v>
      </c>
      <c r="AM1042" t="s">
        <v>50</v>
      </c>
      <c r="AN1042" s="5" t="e">
        <f t="shared" si="10"/>
        <v>#N/A</v>
      </c>
      <c r="AO1042">
        <v>0</v>
      </c>
      <c r="AP1042">
        <v>0</v>
      </c>
      <c r="AQ1042" t="e">
        <f>VLOOKUP(B1042,'SV3 ITEM'!A:A,1,0)</f>
        <v>#N/A</v>
      </c>
    </row>
    <row r="1043" spans="1:43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R1043" s="2">
        <v>34.46</v>
      </c>
      <c r="S1043" s="2">
        <v>71.39</v>
      </c>
      <c r="U1043" t="s">
        <v>44</v>
      </c>
      <c r="V1043">
        <v>1000</v>
      </c>
      <c r="W1043" s="13" t="s">
        <v>2078</v>
      </c>
      <c r="X1043">
        <v>9</v>
      </c>
      <c r="Y1043">
        <v>30</v>
      </c>
      <c r="Z1043" s="5" t="s">
        <v>1909</v>
      </c>
      <c r="AB1043" t="s">
        <v>43</v>
      </c>
      <c r="AC1043" t="s">
        <v>35</v>
      </c>
      <c r="AD1043" s="12" t="s">
        <v>35</v>
      </c>
      <c r="AH1043" t="s">
        <v>47</v>
      </c>
      <c r="AI1043" t="s">
        <v>663</v>
      </c>
      <c r="AK1043" s="27" t="s">
        <v>554</v>
      </c>
      <c r="AM1043" t="s">
        <v>50</v>
      </c>
      <c r="AN1043" s="5" t="e">
        <f t="shared" si="10"/>
        <v>#N/A</v>
      </c>
      <c r="AO1043">
        <v>0</v>
      </c>
      <c r="AP1043">
        <v>0</v>
      </c>
      <c r="AQ1043" t="e">
        <f>VLOOKUP(B1043,'SV3 ITEM'!A:A,1,0)</f>
        <v>#N/A</v>
      </c>
    </row>
    <row r="1044" spans="1:43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R1044" s="2">
        <v>34.46</v>
      </c>
      <c r="S1044" s="2">
        <v>71.39</v>
      </c>
      <c r="U1044" t="s">
        <v>44</v>
      </c>
      <c r="V1044">
        <v>1000</v>
      </c>
      <c r="W1044" s="13" t="s">
        <v>2078</v>
      </c>
      <c r="X1044">
        <v>9</v>
      </c>
      <c r="Y1044">
        <v>30</v>
      </c>
      <c r="Z1044" s="5" t="s">
        <v>1910</v>
      </c>
      <c r="AB1044" t="s">
        <v>43</v>
      </c>
      <c r="AC1044" t="s">
        <v>35</v>
      </c>
      <c r="AD1044" s="12" t="s">
        <v>35</v>
      </c>
      <c r="AH1044" t="s">
        <v>47</v>
      </c>
      <c r="AI1044" t="s">
        <v>663</v>
      </c>
      <c r="AK1044" s="27" t="s">
        <v>554</v>
      </c>
      <c r="AM1044" t="s">
        <v>50</v>
      </c>
      <c r="AN1044" s="5" t="e">
        <f t="shared" si="10"/>
        <v>#N/A</v>
      </c>
      <c r="AO1044">
        <v>0</v>
      </c>
      <c r="AP1044">
        <v>0</v>
      </c>
      <c r="AQ1044" t="e">
        <f>VLOOKUP(B1044,'SV3 ITEM'!A:A,1,0)</f>
        <v>#N/A</v>
      </c>
    </row>
    <row r="1045" spans="1:43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R1045" s="2">
        <v>34.46</v>
      </c>
      <c r="S1045" s="2">
        <v>71.39</v>
      </c>
      <c r="U1045" t="s">
        <v>44</v>
      </c>
      <c r="V1045">
        <v>1000</v>
      </c>
      <c r="W1045" s="13" t="s">
        <v>2078</v>
      </c>
      <c r="X1045">
        <v>9</v>
      </c>
      <c r="Y1045">
        <v>30</v>
      </c>
      <c r="Z1045" s="5" t="s">
        <v>46</v>
      </c>
      <c r="AB1045" t="s">
        <v>43</v>
      </c>
      <c r="AC1045" t="s">
        <v>35</v>
      </c>
      <c r="AD1045" s="12" t="s">
        <v>35</v>
      </c>
      <c r="AH1045" t="s">
        <v>47</v>
      </c>
      <c r="AI1045" t="s">
        <v>663</v>
      </c>
      <c r="AK1045" s="27" t="s">
        <v>554</v>
      </c>
      <c r="AM1045" t="s">
        <v>50</v>
      </c>
      <c r="AN1045" s="5" t="e">
        <f t="shared" si="10"/>
        <v>#N/A</v>
      </c>
      <c r="AO1045">
        <v>0</v>
      </c>
      <c r="AP1045">
        <v>0</v>
      </c>
      <c r="AQ1045" t="e">
        <f>VLOOKUP(B1045,'SV3 ITEM'!A:A,1,0)</f>
        <v>#N/A</v>
      </c>
    </row>
    <row r="1046" spans="1:43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R1046" s="2">
        <v>34.46</v>
      </c>
      <c r="S1046" s="2">
        <v>71.39</v>
      </c>
      <c r="U1046" t="s">
        <v>44</v>
      </c>
      <c r="V1046">
        <v>1000</v>
      </c>
      <c r="W1046" s="13" t="s">
        <v>2078</v>
      </c>
      <c r="X1046">
        <v>9</v>
      </c>
      <c r="Y1046">
        <v>30</v>
      </c>
      <c r="Z1046" s="5" t="s">
        <v>54</v>
      </c>
      <c r="AB1046" t="s">
        <v>43</v>
      </c>
      <c r="AC1046" t="s">
        <v>35</v>
      </c>
      <c r="AD1046" s="12" t="s">
        <v>35</v>
      </c>
      <c r="AH1046" t="s">
        <v>47</v>
      </c>
      <c r="AI1046" t="s">
        <v>663</v>
      </c>
      <c r="AK1046" s="27" t="s">
        <v>554</v>
      </c>
      <c r="AM1046" t="s">
        <v>50</v>
      </c>
      <c r="AN1046" s="5" t="e">
        <f t="shared" si="10"/>
        <v>#N/A</v>
      </c>
      <c r="AO1046">
        <v>0</v>
      </c>
      <c r="AP1046">
        <v>0</v>
      </c>
      <c r="AQ1046" t="e">
        <f>VLOOKUP(B1046,'SV3 ITEM'!A:A,1,0)</f>
        <v>#N/A</v>
      </c>
    </row>
    <row r="1047" spans="1:43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R1047" s="2">
        <v>34.46</v>
      </c>
      <c r="S1047" s="2">
        <v>71.39</v>
      </c>
      <c r="U1047" t="s">
        <v>44</v>
      </c>
      <c r="V1047">
        <v>1000</v>
      </c>
      <c r="W1047" s="13" t="s">
        <v>2078</v>
      </c>
      <c r="X1047">
        <v>9</v>
      </c>
      <c r="Y1047">
        <v>30</v>
      </c>
      <c r="Z1047" s="5" t="s">
        <v>1909</v>
      </c>
      <c r="AB1047" t="s">
        <v>43</v>
      </c>
      <c r="AC1047" t="s">
        <v>35</v>
      </c>
      <c r="AD1047" s="12" t="s">
        <v>35</v>
      </c>
      <c r="AH1047" t="s">
        <v>47</v>
      </c>
      <c r="AI1047" t="s">
        <v>663</v>
      </c>
      <c r="AK1047" s="27" t="s">
        <v>554</v>
      </c>
      <c r="AM1047" t="s">
        <v>50</v>
      </c>
      <c r="AN1047" s="5" t="e">
        <f t="shared" si="10"/>
        <v>#N/A</v>
      </c>
      <c r="AO1047">
        <v>0</v>
      </c>
      <c r="AP1047">
        <v>0</v>
      </c>
      <c r="AQ1047" t="e">
        <f>VLOOKUP(B1047,'SV3 ITEM'!A:A,1,0)</f>
        <v>#N/A</v>
      </c>
    </row>
    <row r="1048" spans="1:43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R1048" s="2">
        <v>34.46</v>
      </c>
      <c r="S1048" s="2">
        <v>71.39</v>
      </c>
      <c r="U1048" t="s">
        <v>44</v>
      </c>
      <c r="V1048">
        <v>1000</v>
      </c>
      <c r="W1048" s="13" t="s">
        <v>2078</v>
      </c>
      <c r="X1048">
        <v>9</v>
      </c>
      <c r="Y1048">
        <v>30</v>
      </c>
      <c r="Z1048" s="5" t="s">
        <v>1910</v>
      </c>
      <c r="AB1048" t="s">
        <v>43</v>
      </c>
      <c r="AC1048" t="s">
        <v>35</v>
      </c>
      <c r="AD1048" s="12" t="s">
        <v>35</v>
      </c>
      <c r="AH1048" t="s">
        <v>47</v>
      </c>
      <c r="AI1048" t="s">
        <v>663</v>
      </c>
      <c r="AK1048" s="27" t="s">
        <v>554</v>
      </c>
      <c r="AM1048" t="s">
        <v>50</v>
      </c>
      <c r="AN1048" s="5" t="e">
        <f t="shared" si="10"/>
        <v>#N/A</v>
      </c>
      <c r="AO1048">
        <v>0</v>
      </c>
      <c r="AP1048">
        <v>0</v>
      </c>
      <c r="AQ1048" t="e">
        <f>VLOOKUP(B1048,'SV3 ITEM'!A:A,1,0)</f>
        <v>#N/A</v>
      </c>
    </row>
    <row r="1049" spans="1:43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R1049" s="2">
        <v>34.25</v>
      </c>
      <c r="S1049" s="2">
        <v>81.09</v>
      </c>
      <c r="U1049" t="s">
        <v>44</v>
      </c>
      <c r="V1049">
        <v>600</v>
      </c>
      <c r="W1049" t="s">
        <v>45</v>
      </c>
      <c r="X1049">
        <v>9</v>
      </c>
      <c r="Y1049">
        <v>35</v>
      </c>
      <c r="Z1049" s="5" t="s">
        <v>2139</v>
      </c>
      <c r="AB1049" t="s">
        <v>43</v>
      </c>
      <c r="AC1049" t="s">
        <v>35</v>
      </c>
      <c r="AD1049" s="12" t="s">
        <v>35</v>
      </c>
      <c r="AH1049" t="s">
        <v>47</v>
      </c>
      <c r="AI1049" t="s">
        <v>663</v>
      </c>
      <c r="AK1049" s="27" t="s">
        <v>2088</v>
      </c>
      <c r="AM1049" t="s">
        <v>50</v>
      </c>
      <c r="AN1049" s="5" t="e">
        <f t="shared" si="10"/>
        <v>#N/A</v>
      </c>
      <c r="AO1049">
        <v>0</v>
      </c>
      <c r="AP1049">
        <v>0</v>
      </c>
      <c r="AQ1049" t="e">
        <f>VLOOKUP(B1049,'SV3 ITEM'!A:A,1,0)</f>
        <v>#N/A</v>
      </c>
    </row>
    <row r="1050" spans="1:43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R1050" s="2">
        <v>34.25</v>
      </c>
      <c r="S1050" s="2">
        <v>81.09</v>
      </c>
      <c r="U1050" t="s">
        <v>44</v>
      </c>
      <c r="V1050">
        <v>600</v>
      </c>
      <c r="W1050" t="s">
        <v>45</v>
      </c>
      <c r="X1050">
        <v>9</v>
      </c>
      <c r="Y1050">
        <v>35</v>
      </c>
      <c r="Z1050" s="5" t="s">
        <v>2140</v>
      </c>
      <c r="AB1050" t="s">
        <v>43</v>
      </c>
      <c r="AC1050" t="s">
        <v>35</v>
      </c>
      <c r="AD1050" s="12" t="s">
        <v>35</v>
      </c>
      <c r="AH1050" t="s">
        <v>47</v>
      </c>
      <c r="AI1050" t="s">
        <v>663</v>
      </c>
      <c r="AK1050" s="27" t="s">
        <v>2088</v>
      </c>
      <c r="AM1050" t="s">
        <v>50</v>
      </c>
      <c r="AN1050" s="5" t="e">
        <f t="shared" si="10"/>
        <v>#N/A</v>
      </c>
      <c r="AO1050">
        <v>0</v>
      </c>
      <c r="AP1050">
        <v>0</v>
      </c>
      <c r="AQ1050" t="e">
        <f>VLOOKUP(B1050,'SV3 ITEM'!A:A,1,0)</f>
        <v>#N/A</v>
      </c>
    </row>
    <row r="1051" spans="1:43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R1051" s="2">
        <v>34.25</v>
      </c>
      <c r="S1051" s="2">
        <v>81.09</v>
      </c>
      <c r="U1051" t="s">
        <v>44</v>
      </c>
      <c r="V1051">
        <v>600</v>
      </c>
      <c r="W1051" t="s">
        <v>45</v>
      </c>
      <c r="X1051">
        <v>9</v>
      </c>
      <c r="Y1051">
        <v>35</v>
      </c>
      <c r="Z1051" s="5" t="s">
        <v>2143</v>
      </c>
      <c r="AB1051" t="s">
        <v>43</v>
      </c>
      <c r="AC1051" t="s">
        <v>35</v>
      </c>
      <c r="AD1051" s="12" t="s">
        <v>35</v>
      </c>
      <c r="AH1051" t="s">
        <v>47</v>
      </c>
      <c r="AI1051" t="s">
        <v>663</v>
      </c>
      <c r="AK1051" s="27" t="s">
        <v>2088</v>
      </c>
      <c r="AM1051" t="s">
        <v>50</v>
      </c>
      <c r="AN1051" s="5" t="e">
        <f t="shared" si="10"/>
        <v>#N/A</v>
      </c>
      <c r="AO1051">
        <v>0</v>
      </c>
      <c r="AP1051">
        <v>0</v>
      </c>
      <c r="AQ1051" t="e">
        <f>VLOOKUP(B1051,'SV3 ITEM'!A:A,1,0)</f>
        <v>#N/A</v>
      </c>
    </row>
    <row r="1052" spans="1:43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R1052" s="2">
        <v>34.25</v>
      </c>
      <c r="S1052" s="2">
        <v>81.09</v>
      </c>
      <c r="U1052" t="s">
        <v>44</v>
      </c>
      <c r="V1052">
        <v>600</v>
      </c>
      <c r="W1052" t="s">
        <v>45</v>
      </c>
      <c r="X1052">
        <v>9</v>
      </c>
      <c r="Y1052">
        <v>35</v>
      </c>
      <c r="Z1052" s="5" t="s">
        <v>2144</v>
      </c>
      <c r="AB1052" t="s">
        <v>43</v>
      </c>
      <c r="AC1052" t="s">
        <v>35</v>
      </c>
      <c r="AD1052" s="12" t="s">
        <v>35</v>
      </c>
      <c r="AH1052" t="s">
        <v>47</v>
      </c>
      <c r="AI1052" t="s">
        <v>663</v>
      </c>
      <c r="AK1052" s="27" t="s">
        <v>2088</v>
      </c>
      <c r="AM1052" t="s">
        <v>50</v>
      </c>
      <c r="AN1052" s="5" t="e">
        <f t="shared" si="10"/>
        <v>#N/A</v>
      </c>
      <c r="AO1052">
        <v>0</v>
      </c>
      <c r="AP1052">
        <v>0</v>
      </c>
      <c r="AQ1052" t="e">
        <f>VLOOKUP(B1052,'SV3 ITEM'!A:A,1,0)</f>
        <v>#N/A</v>
      </c>
    </row>
    <row r="1053" spans="1:43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R1053" s="2">
        <v>34.46</v>
      </c>
      <c r="S1053" s="2">
        <v>71.39</v>
      </c>
      <c r="U1053" t="s">
        <v>44</v>
      </c>
      <c r="V1053">
        <v>800</v>
      </c>
      <c r="W1053" s="13" t="s">
        <v>2078</v>
      </c>
      <c r="X1053">
        <v>9</v>
      </c>
      <c r="Y1053">
        <v>30</v>
      </c>
      <c r="Z1053" s="5" t="s">
        <v>46</v>
      </c>
      <c r="AB1053" t="s">
        <v>43</v>
      </c>
      <c r="AC1053" t="s">
        <v>35</v>
      </c>
      <c r="AD1053" s="12" t="s">
        <v>35</v>
      </c>
      <c r="AH1053" t="s">
        <v>47</v>
      </c>
      <c r="AI1053" t="s">
        <v>663</v>
      </c>
      <c r="AK1053" s="27" t="s">
        <v>2096</v>
      </c>
      <c r="AM1053" t="s">
        <v>50</v>
      </c>
      <c r="AN1053" s="5" t="e">
        <f t="shared" si="10"/>
        <v>#N/A</v>
      </c>
      <c r="AO1053">
        <v>0</v>
      </c>
      <c r="AP1053">
        <v>0</v>
      </c>
      <c r="AQ1053" t="e">
        <f>VLOOKUP(B1053,'SV3 ITEM'!A:A,1,0)</f>
        <v>#N/A</v>
      </c>
    </row>
    <row r="1054" spans="1:43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R1054" s="2">
        <v>34.46</v>
      </c>
      <c r="S1054" s="2">
        <v>71.39</v>
      </c>
      <c r="U1054" t="s">
        <v>44</v>
      </c>
      <c r="V1054">
        <v>800</v>
      </c>
      <c r="W1054" s="13" t="s">
        <v>2078</v>
      </c>
      <c r="X1054">
        <v>9</v>
      </c>
      <c r="Y1054">
        <v>30</v>
      </c>
      <c r="Z1054" s="5" t="s">
        <v>54</v>
      </c>
      <c r="AB1054" t="s">
        <v>43</v>
      </c>
      <c r="AC1054" t="s">
        <v>35</v>
      </c>
      <c r="AD1054" s="12" t="s">
        <v>35</v>
      </c>
      <c r="AH1054" t="s">
        <v>47</v>
      </c>
      <c r="AI1054" t="s">
        <v>663</v>
      </c>
      <c r="AK1054" s="27" t="s">
        <v>2097</v>
      </c>
      <c r="AM1054" t="s">
        <v>50</v>
      </c>
      <c r="AN1054" s="5" t="e">
        <f t="shared" si="10"/>
        <v>#N/A</v>
      </c>
      <c r="AO1054">
        <v>0</v>
      </c>
      <c r="AP1054">
        <v>0</v>
      </c>
      <c r="AQ1054" t="e">
        <f>VLOOKUP(B1054,'SV3 ITEM'!A:A,1,0)</f>
        <v>#N/A</v>
      </c>
    </row>
    <row r="1055" spans="1:43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R1055" s="2">
        <v>34.46</v>
      </c>
      <c r="S1055" s="2">
        <v>71.39</v>
      </c>
      <c r="U1055" t="s">
        <v>44</v>
      </c>
      <c r="V1055">
        <v>800</v>
      </c>
      <c r="W1055" s="13" t="s">
        <v>2078</v>
      </c>
      <c r="X1055">
        <v>9</v>
      </c>
      <c r="Y1055">
        <v>30</v>
      </c>
      <c r="Z1055" s="5" t="s">
        <v>1909</v>
      </c>
      <c r="AB1055" t="s">
        <v>43</v>
      </c>
      <c r="AC1055" t="s">
        <v>35</v>
      </c>
      <c r="AD1055" s="12" t="s">
        <v>35</v>
      </c>
      <c r="AH1055" t="s">
        <v>47</v>
      </c>
      <c r="AI1055" t="s">
        <v>663</v>
      </c>
      <c r="AK1055" s="27" t="s">
        <v>2097</v>
      </c>
      <c r="AM1055" t="s">
        <v>50</v>
      </c>
      <c r="AN1055" s="5" t="e">
        <f t="shared" si="10"/>
        <v>#N/A</v>
      </c>
      <c r="AO1055">
        <v>0</v>
      </c>
      <c r="AP1055">
        <v>0</v>
      </c>
      <c r="AQ1055" t="e">
        <f>VLOOKUP(B1055,'SV3 ITEM'!A:A,1,0)</f>
        <v>#N/A</v>
      </c>
    </row>
    <row r="1056" spans="1:43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R1056" s="2">
        <v>34.46</v>
      </c>
      <c r="S1056" s="2">
        <v>71.39</v>
      </c>
      <c r="U1056" t="s">
        <v>44</v>
      </c>
      <c r="V1056">
        <v>800</v>
      </c>
      <c r="W1056" s="13" t="s">
        <v>2078</v>
      </c>
      <c r="X1056">
        <v>9</v>
      </c>
      <c r="Y1056">
        <v>30</v>
      </c>
      <c r="Z1056" s="5" t="s">
        <v>1910</v>
      </c>
      <c r="AB1056" t="s">
        <v>43</v>
      </c>
      <c r="AC1056" t="s">
        <v>35</v>
      </c>
      <c r="AD1056" s="12" t="s">
        <v>35</v>
      </c>
      <c r="AH1056" t="s">
        <v>47</v>
      </c>
      <c r="AI1056" t="s">
        <v>663</v>
      </c>
      <c r="AK1056" s="27" t="s">
        <v>2098</v>
      </c>
      <c r="AM1056" t="s">
        <v>50</v>
      </c>
      <c r="AN1056" s="5" t="e">
        <f t="shared" si="10"/>
        <v>#N/A</v>
      </c>
      <c r="AO1056">
        <v>0</v>
      </c>
      <c r="AP1056">
        <v>0</v>
      </c>
      <c r="AQ1056" t="e">
        <f>VLOOKUP(B1056,'SV3 ITEM'!A:A,1,0)</f>
        <v>#N/A</v>
      </c>
    </row>
    <row r="1057" spans="1:43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R1057" s="2">
        <v>34.46</v>
      </c>
      <c r="S1057" s="2">
        <v>71.39</v>
      </c>
      <c r="U1057" t="s">
        <v>44</v>
      </c>
      <c r="V1057">
        <v>800</v>
      </c>
      <c r="W1057" s="13" t="s">
        <v>2078</v>
      </c>
      <c r="X1057">
        <v>9</v>
      </c>
      <c r="Y1057">
        <v>30</v>
      </c>
      <c r="Z1057" s="5" t="s">
        <v>46</v>
      </c>
      <c r="AA1057" s="205">
        <v>8</v>
      </c>
      <c r="AB1057" t="s">
        <v>43</v>
      </c>
      <c r="AC1057" s="13" t="s">
        <v>2146</v>
      </c>
      <c r="AD1057" s="205">
        <v>2</v>
      </c>
      <c r="AH1057" t="s">
        <v>47</v>
      </c>
      <c r="AI1057" t="s">
        <v>663</v>
      </c>
      <c r="AK1057" s="27" t="s">
        <v>2098</v>
      </c>
      <c r="AM1057" t="s">
        <v>50</v>
      </c>
      <c r="AN1057" s="5" t="e">
        <f t="shared" si="10"/>
        <v>#N/A</v>
      </c>
      <c r="AO1057">
        <v>0</v>
      </c>
      <c r="AP1057">
        <v>0</v>
      </c>
      <c r="AQ1057" t="e">
        <f>VLOOKUP(B1057,'SV3 ITEM'!A:A,1,0)</f>
        <v>#N/A</v>
      </c>
    </row>
    <row r="1058" spans="1:43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R1058" s="2">
        <v>34.46</v>
      </c>
      <c r="S1058" s="2">
        <v>71.39</v>
      </c>
      <c r="U1058" t="s">
        <v>44</v>
      </c>
      <c r="V1058">
        <v>800</v>
      </c>
      <c r="W1058" s="13" t="s">
        <v>2078</v>
      </c>
      <c r="X1058">
        <v>9</v>
      </c>
      <c r="Y1058">
        <v>30</v>
      </c>
      <c r="Z1058" s="5" t="s">
        <v>54</v>
      </c>
      <c r="AA1058" s="205">
        <v>7</v>
      </c>
      <c r="AB1058" t="s">
        <v>43</v>
      </c>
      <c r="AC1058" s="13" t="s">
        <v>2146</v>
      </c>
      <c r="AD1058" s="205">
        <v>2</v>
      </c>
      <c r="AH1058" t="s">
        <v>47</v>
      </c>
      <c r="AI1058" t="s">
        <v>663</v>
      </c>
      <c r="AK1058" s="27" t="s">
        <v>2098</v>
      </c>
      <c r="AM1058" t="s">
        <v>50</v>
      </c>
      <c r="AN1058" s="5" t="e">
        <f t="shared" si="10"/>
        <v>#N/A</v>
      </c>
      <c r="AO1058">
        <v>0</v>
      </c>
      <c r="AP1058">
        <v>0</v>
      </c>
      <c r="AQ1058" t="e">
        <f>VLOOKUP(B1058,'SV3 ITEM'!A:A,1,0)</f>
        <v>#N/A</v>
      </c>
    </row>
    <row r="1059" spans="1:43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R1059" s="2">
        <v>34.46</v>
      </c>
      <c r="S1059" s="2">
        <v>71.39</v>
      </c>
      <c r="U1059" t="s">
        <v>44</v>
      </c>
      <c r="V1059">
        <v>800</v>
      </c>
      <c r="W1059" s="13" t="s">
        <v>2078</v>
      </c>
      <c r="X1059">
        <v>9</v>
      </c>
      <c r="Y1059">
        <v>30</v>
      </c>
      <c r="Z1059" s="5" t="s">
        <v>1909</v>
      </c>
      <c r="AA1059" s="205">
        <v>7</v>
      </c>
      <c r="AB1059" t="s">
        <v>43</v>
      </c>
      <c r="AC1059" s="13" t="s">
        <v>2146</v>
      </c>
      <c r="AD1059" s="205">
        <v>2</v>
      </c>
      <c r="AH1059" t="s">
        <v>47</v>
      </c>
      <c r="AI1059" t="s">
        <v>663</v>
      </c>
      <c r="AK1059" s="27" t="s">
        <v>2098</v>
      </c>
      <c r="AM1059" t="s">
        <v>50</v>
      </c>
      <c r="AN1059" s="5" t="e">
        <f t="shared" si="10"/>
        <v>#N/A</v>
      </c>
      <c r="AO1059">
        <v>0</v>
      </c>
      <c r="AP1059">
        <v>0</v>
      </c>
      <c r="AQ1059" t="e">
        <f>VLOOKUP(B1059,'SV3 ITEM'!A:A,1,0)</f>
        <v>#N/A</v>
      </c>
    </row>
    <row r="1060" spans="1:43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R1060" s="2">
        <v>34.46</v>
      </c>
      <c r="S1060" s="2">
        <v>71.39</v>
      </c>
      <c r="U1060" t="s">
        <v>44</v>
      </c>
      <c r="V1060">
        <v>800</v>
      </c>
      <c r="W1060" s="13" t="s">
        <v>2078</v>
      </c>
      <c r="X1060">
        <v>9</v>
      </c>
      <c r="Y1060">
        <v>30</v>
      </c>
      <c r="Z1060" s="5" t="s">
        <v>1910</v>
      </c>
      <c r="AA1060" s="205">
        <v>5</v>
      </c>
      <c r="AB1060" t="s">
        <v>43</v>
      </c>
      <c r="AC1060" s="13" t="s">
        <v>2146</v>
      </c>
      <c r="AD1060" s="205">
        <v>2</v>
      </c>
      <c r="AH1060" t="s">
        <v>47</v>
      </c>
      <c r="AI1060" t="s">
        <v>663</v>
      </c>
      <c r="AK1060" s="27" t="s">
        <v>2098</v>
      </c>
      <c r="AM1060" t="s">
        <v>50</v>
      </c>
      <c r="AN1060" s="5" t="e">
        <f t="shared" si="10"/>
        <v>#N/A</v>
      </c>
      <c r="AO1060">
        <v>0</v>
      </c>
      <c r="AP1060">
        <v>0</v>
      </c>
      <c r="AQ1060" t="e">
        <f>VLOOKUP(B1060,'SV3 ITEM'!A:A,1,0)</f>
        <v>#N/A</v>
      </c>
    </row>
    <row r="1061" spans="1:43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R1061" s="2">
        <v>34.46</v>
      </c>
      <c r="S1061" s="2">
        <v>71.39</v>
      </c>
      <c r="U1061" t="s">
        <v>44</v>
      </c>
      <c r="V1061">
        <v>800</v>
      </c>
      <c r="W1061" s="13" t="s">
        <v>1870</v>
      </c>
      <c r="X1061">
        <v>9</v>
      </c>
      <c r="Y1061">
        <v>35</v>
      </c>
      <c r="Z1061" s="5" t="s">
        <v>46</v>
      </c>
      <c r="AA1061" s="205">
        <v>8</v>
      </c>
      <c r="AB1061" t="s">
        <v>43</v>
      </c>
      <c r="AC1061" s="13" t="s">
        <v>2146</v>
      </c>
      <c r="AD1061" s="205">
        <v>2</v>
      </c>
      <c r="AH1061" t="s">
        <v>47</v>
      </c>
      <c r="AI1061" t="s">
        <v>663</v>
      </c>
      <c r="AK1061" s="27" t="s">
        <v>1524</v>
      </c>
      <c r="AM1061" t="s">
        <v>50</v>
      </c>
      <c r="AN1061" s="5" t="e">
        <f t="shared" si="10"/>
        <v>#N/A</v>
      </c>
      <c r="AO1061">
        <v>0</v>
      </c>
      <c r="AP1061">
        <v>0</v>
      </c>
      <c r="AQ1061" t="e">
        <f>VLOOKUP(B1061,'SV3 ITEM'!A:A,1,0)</f>
        <v>#N/A</v>
      </c>
    </row>
    <row r="1062" spans="1:43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R1062" s="2">
        <v>34.46</v>
      </c>
      <c r="S1062" s="2">
        <v>71.39</v>
      </c>
      <c r="U1062" t="s">
        <v>44</v>
      </c>
      <c r="V1062">
        <v>800</v>
      </c>
      <c r="W1062" s="13" t="s">
        <v>1870</v>
      </c>
      <c r="X1062">
        <v>9</v>
      </c>
      <c r="Y1062">
        <v>35</v>
      </c>
      <c r="Z1062" s="5" t="s">
        <v>54</v>
      </c>
      <c r="AA1062" s="205">
        <v>7</v>
      </c>
      <c r="AB1062" t="s">
        <v>43</v>
      </c>
      <c r="AC1062" s="13" t="s">
        <v>2146</v>
      </c>
      <c r="AD1062" s="205">
        <v>2</v>
      </c>
      <c r="AH1062" t="s">
        <v>47</v>
      </c>
      <c r="AI1062" t="s">
        <v>663</v>
      </c>
      <c r="AK1062" s="27" t="s">
        <v>2100</v>
      </c>
      <c r="AM1062" t="s">
        <v>50</v>
      </c>
      <c r="AN1062" s="5" t="e">
        <f t="shared" si="10"/>
        <v>#N/A</v>
      </c>
      <c r="AO1062">
        <v>0</v>
      </c>
      <c r="AP1062">
        <v>0</v>
      </c>
      <c r="AQ1062" t="e">
        <f>VLOOKUP(B1062,'SV3 ITEM'!A:A,1,0)</f>
        <v>#N/A</v>
      </c>
    </row>
    <row r="1063" spans="1:43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R1063" s="2">
        <v>34.46</v>
      </c>
      <c r="S1063" s="2">
        <v>71.39</v>
      </c>
      <c r="U1063" t="s">
        <v>44</v>
      </c>
      <c r="V1063">
        <v>800</v>
      </c>
      <c r="W1063" s="13" t="s">
        <v>1870</v>
      </c>
      <c r="X1063">
        <v>9</v>
      </c>
      <c r="Y1063">
        <v>35</v>
      </c>
      <c r="Z1063" s="5" t="s">
        <v>1909</v>
      </c>
      <c r="AA1063" s="205">
        <v>7</v>
      </c>
      <c r="AB1063" t="s">
        <v>43</v>
      </c>
      <c r="AC1063" s="13" t="s">
        <v>2146</v>
      </c>
      <c r="AD1063" s="205">
        <v>2</v>
      </c>
      <c r="AH1063" t="s">
        <v>47</v>
      </c>
      <c r="AI1063" t="s">
        <v>663</v>
      </c>
      <c r="AK1063" s="27" t="s">
        <v>1524</v>
      </c>
      <c r="AM1063" t="s">
        <v>50</v>
      </c>
      <c r="AN1063" s="5" t="e">
        <f t="shared" si="10"/>
        <v>#N/A</v>
      </c>
      <c r="AO1063">
        <v>0</v>
      </c>
      <c r="AP1063">
        <v>0</v>
      </c>
      <c r="AQ1063" t="e">
        <f>VLOOKUP(B1063,'SV3 ITEM'!A:A,1,0)</f>
        <v>#N/A</v>
      </c>
    </row>
    <row r="1064" spans="1:43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R1064" s="2">
        <v>34.46</v>
      </c>
      <c r="S1064" s="2">
        <v>71.39</v>
      </c>
      <c r="U1064" t="s">
        <v>44</v>
      </c>
      <c r="V1064">
        <v>800</v>
      </c>
      <c r="W1064" s="13" t="s">
        <v>1870</v>
      </c>
      <c r="X1064">
        <v>9</v>
      </c>
      <c r="Y1064">
        <v>35</v>
      </c>
      <c r="Z1064" s="5" t="s">
        <v>1910</v>
      </c>
      <c r="AA1064" s="205">
        <v>5</v>
      </c>
      <c r="AB1064" t="s">
        <v>43</v>
      </c>
      <c r="AC1064" s="13" t="s">
        <v>2146</v>
      </c>
      <c r="AD1064" s="205">
        <v>2</v>
      </c>
      <c r="AH1064" t="s">
        <v>47</v>
      </c>
      <c r="AI1064" t="s">
        <v>663</v>
      </c>
      <c r="AK1064" s="27" t="s">
        <v>2100</v>
      </c>
      <c r="AM1064" t="s">
        <v>50</v>
      </c>
      <c r="AN1064" s="5" t="e">
        <f t="shared" si="10"/>
        <v>#N/A</v>
      </c>
      <c r="AO1064">
        <v>0</v>
      </c>
      <c r="AP1064">
        <v>0</v>
      </c>
      <c r="AQ1064" t="e">
        <f>VLOOKUP(B1064,'SV3 ITEM'!A:A,1,0)</f>
        <v>#N/A</v>
      </c>
    </row>
    <row r="1065" spans="1:43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R1065" s="2">
        <v>34.46</v>
      </c>
      <c r="S1065" s="2">
        <v>71.39</v>
      </c>
      <c r="U1065" t="s">
        <v>44</v>
      </c>
      <c r="V1065">
        <v>800</v>
      </c>
      <c r="W1065" s="13" t="s">
        <v>2103</v>
      </c>
      <c r="X1065">
        <v>9</v>
      </c>
      <c r="Y1065">
        <v>45</v>
      </c>
      <c r="Z1065" s="5" t="s">
        <v>2051</v>
      </c>
      <c r="AA1065" s="205">
        <v>7</v>
      </c>
      <c r="AB1065" t="s">
        <v>43</v>
      </c>
      <c r="AC1065" s="13" t="s">
        <v>2146</v>
      </c>
      <c r="AD1065" s="205">
        <v>2</v>
      </c>
      <c r="AH1065" t="s">
        <v>47</v>
      </c>
      <c r="AI1065" t="s">
        <v>663</v>
      </c>
      <c r="AK1065" s="27" t="s">
        <v>1657</v>
      </c>
      <c r="AM1065" t="s">
        <v>50</v>
      </c>
      <c r="AN1065" s="5" t="e">
        <f t="shared" si="10"/>
        <v>#N/A</v>
      </c>
      <c r="AO1065">
        <v>0</v>
      </c>
      <c r="AP1065">
        <v>0</v>
      </c>
      <c r="AQ1065" t="e">
        <f>VLOOKUP(B1065,'SV3 ITEM'!A:A,1,0)</f>
        <v>#N/A</v>
      </c>
    </row>
    <row r="1066" spans="1:43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R1066" s="2">
        <v>34.46</v>
      </c>
      <c r="S1066" s="2">
        <v>71.39</v>
      </c>
      <c r="U1066" t="s">
        <v>44</v>
      </c>
      <c r="V1066">
        <v>800</v>
      </c>
      <c r="W1066" s="13" t="s">
        <v>2103</v>
      </c>
      <c r="X1066">
        <v>9</v>
      </c>
      <c r="Y1066">
        <v>45</v>
      </c>
      <c r="Z1066" s="5" t="s">
        <v>46</v>
      </c>
      <c r="AA1066" s="205">
        <v>12</v>
      </c>
      <c r="AB1066" t="s">
        <v>43</v>
      </c>
      <c r="AC1066" s="13" t="s">
        <v>2146</v>
      </c>
      <c r="AD1066" s="205">
        <v>3</v>
      </c>
      <c r="AH1066" t="s">
        <v>47</v>
      </c>
      <c r="AI1066" t="s">
        <v>663</v>
      </c>
      <c r="AK1066" s="27" t="s">
        <v>1657</v>
      </c>
      <c r="AM1066" t="s">
        <v>50</v>
      </c>
      <c r="AN1066" s="5" t="e">
        <f t="shared" si="10"/>
        <v>#N/A</v>
      </c>
      <c r="AO1066">
        <v>0</v>
      </c>
      <c r="AP1066">
        <v>0</v>
      </c>
      <c r="AQ1066" t="e">
        <f>VLOOKUP(B1066,'SV3 ITEM'!A:A,1,0)</f>
        <v>#N/A</v>
      </c>
    </row>
    <row r="1067" spans="1:43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R1067" s="2">
        <v>34.46</v>
      </c>
      <c r="S1067" s="2">
        <v>71.39</v>
      </c>
      <c r="U1067" t="s">
        <v>44</v>
      </c>
      <c r="V1067">
        <v>800</v>
      </c>
      <c r="W1067" s="13" t="s">
        <v>2103</v>
      </c>
      <c r="X1067">
        <v>9</v>
      </c>
      <c r="Y1067">
        <v>45</v>
      </c>
      <c r="Z1067" s="5" t="s">
        <v>54</v>
      </c>
      <c r="AA1067" s="205">
        <v>8</v>
      </c>
      <c r="AB1067" t="s">
        <v>43</v>
      </c>
      <c r="AC1067" s="13" t="s">
        <v>2146</v>
      </c>
      <c r="AD1067" s="205">
        <v>2</v>
      </c>
      <c r="AH1067" t="s">
        <v>47</v>
      </c>
      <c r="AI1067" t="s">
        <v>663</v>
      </c>
      <c r="AK1067" s="27" t="s">
        <v>1657</v>
      </c>
      <c r="AM1067" t="s">
        <v>50</v>
      </c>
      <c r="AN1067" s="5" t="e">
        <f t="shared" si="10"/>
        <v>#N/A</v>
      </c>
      <c r="AO1067">
        <v>0</v>
      </c>
      <c r="AP1067">
        <v>0</v>
      </c>
      <c r="AQ1067" t="e">
        <f>VLOOKUP(B1067,'SV3 ITEM'!A:A,1,0)</f>
        <v>#N/A</v>
      </c>
    </row>
    <row r="1068" spans="1:43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R1068" s="2">
        <v>34.46</v>
      </c>
      <c r="S1068" s="2">
        <v>71.39</v>
      </c>
      <c r="U1068" t="s">
        <v>44</v>
      </c>
      <c r="V1068">
        <v>800</v>
      </c>
      <c r="W1068" s="13" t="s">
        <v>2103</v>
      </c>
      <c r="X1068">
        <v>9</v>
      </c>
      <c r="Y1068">
        <v>45</v>
      </c>
      <c r="Z1068" s="5" t="s">
        <v>1908</v>
      </c>
      <c r="AA1068" s="205">
        <v>5</v>
      </c>
      <c r="AB1068" t="s">
        <v>43</v>
      </c>
      <c r="AC1068" s="13" t="s">
        <v>2146</v>
      </c>
      <c r="AD1068" s="205">
        <v>2</v>
      </c>
      <c r="AH1068" t="s">
        <v>47</v>
      </c>
      <c r="AI1068" t="s">
        <v>663</v>
      </c>
      <c r="AK1068" s="27" t="s">
        <v>1657</v>
      </c>
      <c r="AM1068" t="s">
        <v>50</v>
      </c>
      <c r="AN1068" s="5" t="e">
        <f t="shared" si="10"/>
        <v>#N/A</v>
      </c>
      <c r="AO1068">
        <v>0</v>
      </c>
      <c r="AP1068">
        <v>0</v>
      </c>
      <c r="AQ1068" t="e">
        <f>VLOOKUP(B1068,'SV3 ITEM'!A:A,1,0)</f>
        <v>#N/A</v>
      </c>
    </row>
    <row r="1069" spans="1:43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R1069" s="2">
        <v>34.46</v>
      </c>
      <c r="S1069" s="2">
        <v>71.39</v>
      </c>
      <c r="U1069" t="s">
        <v>44</v>
      </c>
      <c r="V1069">
        <v>800</v>
      </c>
      <c r="W1069" s="13" t="s">
        <v>2103</v>
      </c>
      <c r="X1069">
        <v>9</v>
      </c>
      <c r="Y1069">
        <v>45</v>
      </c>
      <c r="Z1069" s="5" t="s">
        <v>1909</v>
      </c>
      <c r="AA1069" s="205">
        <v>8</v>
      </c>
      <c r="AB1069" t="s">
        <v>43</v>
      </c>
      <c r="AC1069" s="13" t="s">
        <v>2146</v>
      </c>
      <c r="AD1069" s="205">
        <v>2</v>
      </c>
      <c r="AH1069" t="s">
        <v>47</v>
      </c>
      <c r="AI1069" t="s">
        <v>663</v>
      </c>
      <c r="AK1069" s="27" t="s">
        <v>1657</v>
      </c>
      <c r="AM1069" t="s">
        <v>50</v>
      </c>
      <c r="AN1069" s="5" t="e">
        <f t="shared" si="10"/>
        <v>#N/A</v>
      </c>
      <c r="AO1069">
        <v>0</v>
      </c>
      <c r="AP1069">
        <v>0</v>
      </c>
      <c r="AQ1069" t="e">
        <f>VLOOKUP(B1069,'SV3 ITEM'!A:A,1,0)</f>
        <v>#N/A</v>
      </c>
    </row>
    <row r="1070" spans="1:43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R1070" s="2">
        <v>34.46</v>
      </c>
      <c r="S1070" s="2">
        <v>71.39</v>
      </c>
      <c r="U1070" t="s">
        <v>44</v>
      </c>
      <c r="V1070">
        <v>800</v>
      </c>
      <c r="W1070" s="13" t="s">
        <v>2103</v>
      </c>
      <c r="X1070">
        <v>9</v>
      </c>
      <c r="Y1070">
        <v>45</v>
      </c>
      <c r="Z1070" s="5" t="s">
        <v>1910</v>
      </c>
      <c r="AA1070" s="205">
        <v>6</v>
      </c>
      <c r="AB1070" t="s">
        <v>43</v>
      </c>
      <c r="AC1070" s="13" t="s">
        <v>2146</v>
      </c>
      <c r="AD1070" s="205">
        <v>2</v>
      </c>
      <c r="AH1070" t="s">
        <v>47</v>
      </c>
      <c r="AI1070" t="s">
        <v>663</v>
      </c>
      <c r="AK1070" s="27" t="s">
        <v>1657</v>
      </c>
      <c r="AM1070" t="s">
        <v>50</v>
      </c>
      <c r="AN1070" s="5" t="e">
        <f t="shared" si="10"/>
        <v>#N/A</v>
      </c>
      <c r="AO1070">
        <v>0</v>
      </c>
      <c r="AP1070">
        <v>0</v>
      </c>
      <c r="AQ1070" t="e">
        <f>VLOOKUP(B1070,'SV3 ITEM'!A:A,1,0)</f>
        <v>#N/A</v>
      </c>
    </row>
    <row r="1071" spans="1:43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R1071" s="2">
        <v>34.46</v>
      </c>
      <c r="S1071" s="2">
        <v>71.39</v>
      </c>
      <c r="U1071" t="s">
        <v>44</v>
      </c>
      <c r="V1071">
        <v>800</v>
      </c>
      <c r="W1071" s="13" t="s">
        <v>2103</v>
      </c>
      <c r="X1071">
        <v>9</v>
      </c>
      <c r="Y1071">
        <v>45</v>
      </c>
      <c r="Z1071" s="5" t="s">
        <v>2051</v>
      </c>
      <c r="AA1071" s="205">
        <v>4</v>
      </c>
      <c r="AB1071" t="s">
        <v>43</v>
      </c>
      <c r="AC1071" s="13" t="s">
        <v>2146</v>
      </c>
      <c r="AD1071" s="205">
        <v>1</v>
      </c>
      <c r="AH1071" t="s">
        <v>47</v>
      </c>
      <c r="AI1071" t="s">
        <v>663</v>
      </c>
      <c r="AK1071" s="27" t="s">
        <v>1657</v>
      </c>
      <c r="AM1071" t="s">
        <v>50</v>
      </c>
      <c r="AN1071" s="5" t="e">
        <f t="shared" si="10"/>
        <v>#N/A</v>
      </c>
      <c r="AO1071">
        <v>0</v>
      </c>
      <c r="AP1071">
        <v>0</v>
      </c>
      <c r="AQ1071" t="e">
        <f>VLOOKUP(B1071,'SV3 ITEM'!A:A,1,0)</f>
        <v>#N/A</v>
      </c>
    </row>
    <row r="1072" spans="1:43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R1072" s="2">
        <v>34.46</v>
      </c>
      <c r="S1072" s="2">
        <v>71.39</v>
      </c>
      <c r="U1072" t="s">
        <v>44</v>
      </c>
      <c r="V1072">
        <v>800</v>
      </c>
      <c r="W1072" s="13" t="s">
        <v>2103</v>
      </c>
      <c r="X1072">
        <v>9</v>
      </c>
      <c r="Y1072">
        <v>45</v>
      </c>
      <c r="Z1072" s="5" t="s">
        <v>46</v>
      </c>
      <c r="AA1072" s="205">
        <v>8</v>
      </c>
      <c r="AB1072" t="s">
        <v>43</v>
      </c>
      <c r="AC1072" s="13" t="s">
        <v>2146</v>
      </c>
      <c r="AD1072" s="205">
        <v>2</v>
      </c>
      <c r="AH1072" t="s">
        <v>47</v>
      </c>
      <c r="AI1072" t="s">
        <v>663</v>
      </c>
      <c r="AK1072" s="27" t="s">
        <v>1657</v>
      </c>
      <c r="AM1072" t="s">
        <v>50</v>
      </c>
      <c r="AN1072" s="5" t="e">
        <f t="shared" si="10"/>
        <v>#N/A</v>
      </c>
      <c r="AO1072">
        <v>0</v>
      </c>
      <c r="AP1072">
        <v>0</v>
      </c>
      <c r="AQ1072" t="e">
        <f>VLOOKUP(B1072,'SV3 ITEM'!A:A,1,0)</f>
        <v>#N/A</v>
      </c>
    </row>
    <row r="1073" spans="1:43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R1073" s="2">
        <v>34.46</v>
      </c>
      <c r="S1073" s="2">
        <v>71.39</v>
      </c>
      <c r="U1073" t="s">
        <v>44</v>
      </c>
      <c r="V1073">
        <v>800</v>
      </c>
      <c r="W1073" s="13" t="s">
        <v>2103</v>
      </c>
      <c r="X1073">
        <v>9</v>
      </c>
      <c r="Y1073">
        <v>45</v>
      </c>
      <c r="Z1073" s="5" t="s">
        <v>54</v>
      </c>
      <c r="AA1073" s="205">
        <v>5</v>
      </c>
      <c r="AB1073" t="s">
        <v>43</v>
      </c>
      <c r="AC1073" s="13" t="s">
        <v>2146</v>
      </c>
      <c r="AD1073" s="205">
        <v>2</v>
      </c>
      <c r="AH1073" t="s">
        <v>47</v>
      </c>
      <c r="AI1073" t="s">
        <v>663</v>
      </c>
      <c r="AK1073" s="27" t="s">
        <v>1657</v>
      </c>
      <c r="AM1073" t="s">
        <v>50</v>
      </c>
      <c r="AN1073" s="5" t="e">
        <f t="shared" si="10"/>
        <v>#N/A</v>
      </c>
      <c r="AO1073">
        <v>0</v>
      </c>
      <c r="AP1073">
        <v>0</v>
      </c>
      <c r="AQ1073" t="e">
        <f>VLOOKUP(B1073,'SV3 ITEM'!A:A,1,0)</f>
        <v>#N/A</v>
      </c>
    </row>
    <row r="1074" spans="1:43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R1074" s="2">
        <v>34.46</v>
      </c>
      <c r="S1074" s="2">
        <v>71.39</v>
      </c>
      <c r="U1074" t="s">
        <v>44</v>
      </c>
      <c r="V1074">
        <v>800</v>
      </c>
      <c r="W1074" s="13" t="s">
        <v>2103</v>
      </c>
      <c r="X1074">
        <v>9</v>
      </c>
      <c r="Y1074">
        <v>45</v>
      </c>
      <c r="Z1074" s="5" t="s">
        <v>1908</v>
      </c>
      <c r="AA1074" s="205">
        <v>3</v>
      </c>
      <c r="AB1074" t="s">
        <v>43</v>
      </c>
      <c r="AC1074" s="13" t="s">
        <v>2146</v>
      </c>
      <c r="AD1074" s="205">
        <v>1</v>
      </c>
      <c r="AH1074" t="s">
        <v>47</v>
      </c>
      <c r="AI1074" t="s">
        <v>663</v>
      </c>
      <c r="AK1074" s="27" t="s">
        <v>1657</v>
      </c>
      <c r="AM1074" t="s">
        <v>50</v>
      </c>
      <c r="AN1074" s="5" t="e">
        <f t="shared" si="10"/>
        <v>#N/A</v>
      </c>
      <c r="AO1074">
        <v>0</v>
      </c>
      <c r="AP1074">
        <v>0</v>
      </c>
      <c r="AQ1074" t="e">
        <f>VLOOKUP(B1074,'SV3 ITEM'!A:A,1,0)</f>
        <v>#N/A</v>
      </c>
    </row>
    <row r="1075" spans="1:43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R1075" s="2">
        <v>34.46</v>
      </c>
      <c r="S1075" s="2">
        <v>71.39</v>
      </c>
      <c r="U1075" t="s">
        <v>44</v>
      </c>
      <c r="V1075">
        <v>800</v>
      </c>
      <c r="W1075" s="13" t="s">
        <v>2103</v>
      </c>
      <c r="X1075">
        <v>9</v>
      </c>
      <c r="Y1075">
        <v>45</v>
      </c>
      <c r="Z1075" s="5" t="s">
        <v>1909</v>
      </c>
      <c r="AA1075" s="205">
        <v>5</v>
      </c>
      <c r="AB1075" t="s">
        <v>43</v>
      </c>
      <c r="AC1075" s="13" t="s">
        <v>2146</v>
      </c>
      <c r="AD1075" s="205">
        <v>2</v>
      </c>
      <c r="AH1075" t="s">
        <v>47</v>
      </c>
      <c r="AI1075" t="s">
        <v>663</v>
      </c>
      <c r="AK1075" s="27" t="s">
        <v>1657</v>
      </c>
      <c r="AM1075" t="s">
        <v>50</v>
      </c>
      <c r="AN1075" s="5" t="e">
        <f t="shared" si="10"/>
        <v>#N/A</v>
      </c>
      <c r="AO1075">
        <v>0</v>
      </c>
      <c r="AP1075">
        <v>0</v>
      </c>
      <c r="AQ1075" t="e">
        <f>VLOOKUP(B1075,'SV3 ITEM'!A:A,1,0)</f>
        <v>#N/A</v>
      </c>
    </row>
    <row r="1076" spans="1:43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R1076" s="2">
        <v>34.46</v>
      </c>
      <c r="S1076" s="2">
        <v>71.39</v>
      </c>
      <c r="U1076" t="s">
        <v>44</v>
      </c>
      <c r="V1076">
        <v>800</v>
      </c>
      <c r="W1076" s="13" t="s">
        <v>2103</v>
      </c>
      <c r="X1076">
        <v>9</v>
      </c>
      <c r="Y1076">
        <v>45</v>
      </c>
      <c r="Z1076" s="5" t="s">
        <v>1910</v>
      </c>
      <c r="AA1076" s="205">
        <v>4</v>
      </c>
      <c r="AB1076" t="s">
        <v>43</v>
      </c>
      <c r="AC1076" s="13" t="s">
        <v>2146</v>
      </c>
      <c r="AD1076" s="205">
        <v>1</v>
      </c>
      <c r="AH1076" t="s">
        <v>47</v>
      </c>
      <c r="AI1076" t="s">
        <v>663</v>
      </c>
      <c r="AK1076" s="27" t="s">
        <v>1657</v>
      </c>
      <c r="AM1076" t="s">
        <v>50</v>
      </c>
      <c r="AN1076" s="5" t="e">
        <f t="shared" si="10"/>
        <v>#N/A</v>
      </c>
      <c r="AO1076">
        <v>0</v>
      </c>
      <c r="AP1076">
        <v>0</v>
      </c>
      <c r="AQ1076" t="e">
        <f>VLOOKUP(B1076,'SV3 ITEM'!A:A,1,0)</f>
        <v>#N/A</v>
      </c>
    </row>
    <row r="1077" spans="1:43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R1077" s="2">
        <v>34.46</v>
      </c>
      <c r="S1077" s="2">
        <v>71.39</v>
      </c>
      <c r="U1077" t="s">
        <v>44</v>
      </c>
      <c r="V1077">
        <v>800</v>
      </c>
      <c r="W1077" s="13" t="s">
        <v>1870</v>
      </c>
      <c r="X1077">
        <v>9</v>
      </c>
      <c r="Y1077">
        <v>35</v>
      </c>
      <c r="Z1077" s="5" t="s">
        <v>2139</v>
      </c>
      <c r="AA1077" s="205">
        <v>8</v>
      </c>
      <c r="AB1077" t="s">
        <v>43</v>
      </c>
      <c r="AC1077" s="13" t="s">
        <v>2146</v>
      </c>
      <c r="AD1077" s="205">
        <v>2</v>
      </c>
      <c r="AH1077" t="s">
        <v>47</v>
      </c>
      <c r="AI1077" t="s">
        <v>663</v>
      </c>
      <c r="AK1077" s="27" t="s">
        <v>2100</v>
      </c>
      <c r="AM1077" t="s">
        <v>50</v>
      </c>
      <c r="AN1077" s="5" t="e">
        <f t="shared" si="10"/>
        <v>#N/A</v>
      </c>
      <c r="AO1077">
        <v>0</v>
      </c>
      <c r="AP1077">
        <v>0</v>
      </c>
      <c r="AQ1077" t="e">
        <f>VLOOKUP(B1077,'SV3 ITEM'!A:A,1,0)</f>
        <v>#N/A</v>
      </c>
    </row>
    <row r="1078" spans="1:43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R1078" s="2">
        <v>34.46</v>
      </c>
      <c r="S1078" s="2">
        <v>71.39</v>
      </c>
      <c r="U1078" t="s">
        <v>44</v>
      </c>
      <c r="V1078">
        <v>800</v>
      </c>
      <c r="W1078" s="13" t="s">
        <v>1870</v>
      </c>
      <c r="X1078">
        <v>9</v>
      </c>
      <c r="Y1078">
        <v>35</v>
      </c>
      <c r="Z1078" s="5" t="s">
        <v>2140</v>
      </c>
      <c r="AA1078" s="205">
        <v>7</v>
      </c>
      <c r="AB1078" t="s">
        <v>43</v>
      </c>
      <c r="AC1078" s="13" t="s">
        <v>2146</v>
      </c>
      <c r="AD1078" s="205">
        <v>2</v>
      </c>
      <c r="AH1078" t="s">
        <v>47</v>
      </c>
      <c r="AI1078" t="s">
        <v>663</v>
      </c>
      <c r="AK1078" s="27" t="s">
        <v>2100</v>
      </c>
      <c r="AM1078" t="s">
        <v>50</v>
      </c>
      <c r="AN1078" s="5" t="e">
        <f t="shared" si="10"/>
        <v>#N/A</v>
      </c>
      <c r="AO1078">
        <v>0</v>
      </c>
      <c r="AP1078">
        <v>0</v>
      </c>
      <c r="AQ1078" t="e">
        <f>VLOOKUP(B1078,'SV3 ITEM'!A:A,1,0)</f>
        <v>#N/A</v>
      </c>
    </row>
    <row r="1079" spans="1:43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R1079" s="2">
        <v>34.46</v>
      </c>
      <c r="S1079" s="2">
        <v>71.39</v>
      </c>
      <c r="U1079" t="s">
        <v>44</v>
      </c>
      <c r="V1079">
        <v>800</v>
      </c>
      <c r="W1079" s="13" t="s">
        <v>1870</v>
      </c>
      <c r="X1079">
        <v>9</v>
      </c>
      <c r="Y1079">
        <v>35</v>
      </c>
      <c r="Z1079" s="5" t="s">
        <v>2143</v>
      </c>
      <c r="AA1079" s="205">
        <v>6</v>
      </c>
      <c r="AB1079" t="s">
        <v>43</v>
      </c>
      <c r="AC1079" s="13" t="s">
        <v>2146</v>
      </c>
      <c r="AD1079" s="205">
        <v>2</v>
      </c>
      <c r="AH1079" t="s">
        <v>47</v>
      </c>
      <c r="AI1079" t="s">
        <v>663</v>
      </c>
      <c r="AK1079" s="27" t="s">
        <v>2100</v>
      </c>
      <c r="AM1079" t="s">
        <v>50</v>
      </c>
      <c r="AN1079" s="5" t="e">
        <f t="shared" si="10"/>
        <v>#N/A</v>
      </c>
      <c r="AO1079">
        <v>0</v>
      </c>
      <c r="AP1079">
        <v>0</v>
      </c>
      <c r="AQ1079" t="e">
        <f>VLOOKUP(B1079,'SV3 ITEM'!A:A,1,0)</f>
        <v>#N/A</v>
      </c>
    </row>
    <row r="1080" spans="1:43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R1080" s="2">
        <v>34.46</v>
      </c>
      <c r="S1080" s="2">
        <v>71.39</v>
      </c>
      <c r="U1080" t="s">
        <v>44</v>
      </c>
      <c r="V1080">
        <v>800</v>
      </c>
      <c r="W1080" s="13" t="s">
        <v>1870</v>
      </c>
      <c r="X1080">
        <v>9</v>
      </c>
      <c r="Y1080">
        <v>35</v>
      </c>
      <c r="Z1080" s="5" t="s">
        <v>2144</v>
      </c>
      <c r="AA1080" s="205">
        <v>5</v>
      </c>
      <c r="AB1080" t="s">
        <v>43</v>
      </c>
      <c r="AC1080" s="13" t="s">
        <v>2146</v>
      </c>
      <c r="AD1080" s="205">
        <v>2</v>
      </c>
      <c r="AH1080" t="s">
        <v>47</v>
      </c>
      <c r="AI1080" t="s">
        <v>663</v>
      </c>
      <c r="AK1080" s="27" t="s">
        <v>2100</v>
      </c>
      <c r="AM1080" t="s">
        <v>50</v>
      </c>
      <c r="AN1080" s="5" t="e">
        <f t="shared" ref="AN1080:AN1143" si="11">VLOOKUP(C1080,$C$1:$C$822,1,0)</f>
        <v>#N/A</v>
      </c>
      <c r="AO1080">
        <v>0</v>
      </c>
      <c r="AP1080">
        <v>0</v>
      </c>
      <c r="AQ1080" t="e">
        <f>VLOOKUP(B1080,'SV3 ITEM'!A:A,1,0)</f>
        <v>#N/A</v>
      </c>
    </row>
    <row r="1081" spans="1:43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R1081" s="2">
        <v>34.46</v>
      </c>
      <c r="S1081" s="2">
        <v>71.39</v>
      </c>
      <c r="U1081" t="s">
        <v>44</v>
      </c>
      <c r="V1081">
        <v>800</v>
      </c>
      <c r="W1081" s="13" t="s">
        <v>1870</v>
      </c>
      <c r="X1081">
        <v>9</v>
      </c>
      <c r="Y1081">
        <v>35</v>
      </c>
      <c r="Z1081" s="5" t="s">
        <v>2139</v>
      </c>
      <c r="AA1081" s="205">
        <v>8</v>
      </c>
      <c r="AB1081" t="s">
        <v>43</v>
      </c>
      <c r="AC1081" s="13" t="s">
        <v>2146</v>
      </c>
      <c r="AD1081" s="205">
        <v>2</v>
      </c>
      <c r="AH1081" t="s">
        <v>47</v>
      </c>
      <c r="AI1081" t="s">
        <v>663</v>
      </c>
      <c r="AK1081" s="27" t="s">
        <v>2100</v>
      </c>
      <c r="AM1081" t="s">
        <v>50</v>
      </c>
      <c r="AN1081" s="5" t="e">
        <f t="shared" si="11"/>
        <v>#N/A</v>
      </c>
      <c r="AO1081">
        <v>0</v>
      </c>
      <c r="AP1081">
        <v>0</v>
      </c>
      <c r="AQ1081" t="e">
        <f>VLOOKUP(B1081,'SV3 ITEM'!A:A,1,0)</f>
        <v>#N/A</v>
      </c>
    </row>
    <row r="1082" spans="1:43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R1082" s="2">
        <v>34.46</v>
      </c>
      <c r="S1082" s="2">
        <v>71.39</v>
      </c>
      <c r="U1082" t="s">
        <v>44</v>
      </c>
      <c r="V1082">
        <v>800</v>
      </c>
      <c r="W1082" s="13" t="s">
        <v>1870</v>
      </c>
      <c r="X1082">
        <v>9</v>
      </c>
      <c r="Y1082">
        <v>35</v>
      </c>
      <c r="Z1082" s="5" t="s">
        <v>2140</v>
      </c>
      <c r="AA1082" s="205">
        <v>7</v>
      </c>
      <c r="AB1082" t="s">
        <v>43</v>
      </c>
      <c r="AC1082" s="13" t="s">
        <v>2146</v>
      </c>
      <c r="AD1082" s="205">
        <v>2</v>
      </c>
      <c r="AH1082" t="s">
        <v>47</v>
      </c>
      <c r="AI1082" t="s">
        <v>663</v>
      </c>
      <c r="AK1082" s="27" t="s">
        <v>2100</v>
      </c>
      <c r="AM1082" t="s">
        <v>50</v>
      </c>
      <c r="AN1082" s="5" t="e">
        <f t="shared" si="11"/>
        <v>#N/A</v>
      </c>
      <c r="AO1082">
        <v>0</v>
      </c>
      <c r="AP1082">
        <v>0</v>
      </c>
      <c r="AQ1082" t="e">
        <f>VLOOKUP(B1082,'SV3 ITEM'!A:A,1,0)</f>
        <v>#N/A</v>
      </c>
    </row>
    <row r="1083" spans="1:43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R1083" s="2">
        <v>34.46</v>
      </c>
      <c r="S1083" s="2">
        <v>71.39</v>
      </c>
      <c r="U1083" t="s">
        <v>44</v>
      </c>
      <c r="V1083">
        <v>800</v>
      </c>
      <c r="W1083" s="13" t="s">
        <v>1870</v>
      </c>
      <c r="X1083">
        <v>9</v>
      </c>
      <c r="Y1083">
        <v>35</v>
      </c>
      <c r="Z1083" s="5" t="s">
        <v>2143</v>
      </c>
      <c r="AA1083" s="205">
        <v>6</v>
      </c>
      <c r="AB1083" t="s">
        <v>43</v>
      </c>
      <c r="AC1083" s="13" t="s">
        <v>2146</v>
      </c>
      <c r="AD1083" s="205">
        <v>2</v>
      </c>
      <c r="AH1083" t="s">
        <v>47</v>
      </c>
      <c r="AI1083" t="s">
        <v>663</v>
      </c>
      <c r="AK1083" s="27" t="s">
        <v>2100</v>
      </c>
      <c r="AM1083" t="s">
        <v>50</v>
      </c>
      <c r="AN1083" s="5" t="e">
        <f t="shared" si="11"/>
        <v>#N/A</v>
      </c>
      <c r="AO1083">
        <v>0</v>
      </c>
      <c r="AP1083">
        <v>0</v>
      </c>
      <c r="AQ1083" t="e">
        <f>VLOOKUP(B1083,'SV3 ITEM'!A:A,1,0)</f>
        <v>#N/A</v>
      </c>
    </row>
    <row r="1084" spans="1:43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R1084" s="2">
        <v>34.46</v>
      </c>
      <c r="S1084" s="2">
        <v>71.39</v>
      </c>
      <c r="U1084" t="s">
        <v>44</v>
      </c>
      <c r="V1084">
        <v>800</v>
      </c>
      <c r="W1084" s="13" t="s">
        <v>1870</v>
      </c>
      <c r="X1084">
        <v>9</v>
      </c>
      <c r="Y1084">
        <v>35</v>
      </c>
      <c r="Z1084" s="5" t="s">
        <v>2144</v>
      </c>
      <c r="AA1084" s="205">
        <v>5</v>
      </c>
      <c r="AB1084" t="s">
        <v>43</v>
      </c>
      <c r="AC1084" s="13" t="s">
        <v>2146</v>
      </c>
      <c r="AD1084" s="205">
        <v>2</v>
      </c>
      <c r="AH1084" t="s">
        <v>47</v>
      </c>
      <c r="AI1084" t="s">
        <v>663</v>
      </c>
      <c r="AK1084" s="27" t="s">
        <v>2100</v>
      </c>
      <c r="AM1084" t="s">
        <v>50</v>
      </c>
      <c r="AN1084" s="5" t="e">
        <f t="shared" si="11"/>
        <v>#N/A</v>
      </c>
      <c r="AO1084">
        <v>0</v>
      </c>
      <c r="AP1084">
        <v>0</v>
      </c>
      <c r="AQ1084" t="e">
        <f>VLOOKUP(B1084,'SV3 ITEM'!A:A,1,0)</f>
        <v>#N/A</v>
      </c>
    </row>
    <row r="1085" spans="1:43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R1085" s="2">
        <v>34.46</v>
      </c>
      <c r="S1085" s="2">
        <v>71.39</v>
      </c>
      <c r="U1085" t="s">
        <v>44</v>
      </c>
      <c r="V1085">
        <v>800</v>
      </c>
      <c r="W1085" s="13" t="s">
        <v>2078</v>
      </c>
      <c r="X1085">
        <v>9</v>
      </c>
      <c r="Y1085">
        <v>30</v>
      </c>
      <c r="Z1085" s="5" t="s">
        <v>46</v>
      </c>
      <c r="AB1085" t="s">
        <v>43</v>
      </c>
      <c r="AC1085" t="s">
        <v>35</v>
      </c>
      <c r="AD1085" s="12" t="s">
        <v>35</v>
      </c>
      <c r="AH1085" t="s">
        <v>47</v>
      </c>
      <c r="AI1085" t="s">
        <v>663</v>
      </c>
      <c r="AK1085" s="27"/>
      <c r="AM1085" t="s">
        <v>50</v>
      </c>
      <c r="AN1085" s="5" t="e">
        <f t="shared" si="11"/>
        <v>#N/A</v>
      </c>
      <c r="AO1085">
        <v>0</v>
      </c>
      <c r="AP1085">
        <v>0</v>
      </c>
      <c r="AQ1085" t="e">
        <f>VLOOKUP(B1085,'SV3 ITEM'!A:A,1,0)</f>
        <v>#N/A</v>
      </c>
    </row>
    <row r="1086" spans="1:43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R1086" s="2">
        <v>34.46</v>
      </c>
      <c r="S1086" s="2">
        <v>71.39</v>
      </c>
      <c r="U1086" t="s">
        <v>44</v>
      </c>
      <c r="V1086">
        <v>800</v>
      </c>
      <c r="W1086" s="13" t="s">
        <v>2078</v>
      </c>
      <c r="X1086">
        <v>9</v>
      </c>
      <c r="Y1086">
        <v>30</v>
      </c>
      <c r="Z1086" s="5" t="s">
        <v>54</v>
      </c>
      <c r="AB1086" t="s">
        <v>43</v>
      </c>
      <c r="AC1086" t="s">
        <v>35</v>
      </c>
      <c r="AD1086" s="12" t="s">
        <v>35</v>
      </c>
      <c r="AH1086" t="s">
        <v>47</v>
      </c>
      <c r="AI1086" t="s">
        <v>663</v>
      </c>
      <c r="AK1086" s="27"/>
      <c r="AM1086" t="s">
        <v>50</v>
      </c>
      <c r="AN1086" s="5" t="e">
        <f t="shared" si="11"/>
        <v>#N/A</v>
      </c>
      <c r="AO1086">
        <v>0</v>
      </c>
      <c r="AP1086">
        <v>0</v>
      </c>
      <c r="AQ1086" t="e">
        <f>VLOOKUP(B1086,'SV3 ITEM'!A:A,1,0)</f>
        <v>#N/A</v>
      </c>
    </row>
    <row r="1087" spans="1:43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R1087" s="2">
        <v>34.46</v>
      </c>
      <c r="S1087" s="2">
        <v>71.39</v>
      </c>
      <c r="U1087" t="s">
        <v>44</v>
      </c>
      <c r="V1087">
        <v>800</v>
      </c>
      <c r="W1087" s="13" t="s">
        <v>2078</v>
      </c>
      <c r="X1087">
        <v>9</v>
      </c>
      <c r="Y1087">
        <v>30</v>
      </c>
      <c r="Z1087" s="5" t="s">
        <v>1909</v>
      </c>
      <c r="AB1087" t="s">
        <v>43</v>
      </c>
      <c r="AC1087" t="s">
        <v>35</v>
      </c>
      <c r="AD1087" s="12" t="s">
        <v>35</v>
      </c>
      <c r="AH1087" t="s">
        <v>47</v>
      </c>
      <c r="AI1087" t="s">
        <v>663</v>
      </c>
      <c r="AK1087" s="27"/>
      <c r="AM1087" t="s">
        <v>50</v>
      </c>
      <c r="AN1087" s="5" t="e">
        <f t="shared" si="11"/>
        <v>#N/A</v>
      </c>
      <c r="AO1087">
        <v>0</v>
      </c>
      <c r="AP1087">
        <v>0</v>
      </c>
      <c r="AQ1087" t="e">
        <f>VLOOKUP(B1087,'SV3 ITEM'!A:A,1,0)</f>
        <v>#N/A</v>
      </c>
    </row>
    <row r="1088" spans="1:43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R1088" s="2">
        <v>34.46</v>
      </c>
      <c r="S1088" s="2">
        <v>71.39</v>
      </c>
      <c r="U1088" t="s">
        <v>44</v>
      </c>
      <c r="V1088">
        <v>800</v>
      </c>
      <c r="W1088" s="13" t="s">
        <v>2078</v>
      </c>
      <c r="X1088">
        <v>9</v>
      </c>
      <c r="Y1088">
        <v>30</v>
      </c>
      <c r="Z1088" s="5" t="s">
        <v>1910</v>
      </c>
      <c r="AB1088" t="s">
        <v>43</v>
      </c>
      <c r="AC1088" t="s">
        <v>35</v>
      </c>
      <c r="AD1088" s="12" t="s">
        <v>35</v>
      </c>
      <c r="AH1088" t="s">
        <v>47</v>
      </c>
      <c r="AI1088" t="s">
        <v>663</v>
      </c>
      <c r="AK1088" s="27"/>
      <c r="AM1088" t="s">
        <v>50</v>
      </c>
      <c r="AN1088" s="5" t="e">
        <f t="shared" si="11"/>
        <v>#N/A</v>
      </c>
      <c r="AO1088">
        <v>0</v>
      </c>
      <c r="AP1088">
        <v>0</v>
      </c>
      <c r="AQ1088" t="e">
        <f>VLOOKUP(B1088,'SV3 ITEM'!A:A,1,0)</f>
        <v>#N/A</v>
      </c>
    </row>
    <row r="1089" spans="1:43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R1089" s="2">
        <v>34.46</v>
      </c>
      <c r="S1089" s="2">
        <v>71.39</v>
      </c>
      <c r="U1089" t="s">
        <v>44</v>
      </c>
      <c r="V1089">
        <v>800</v>
      </c>
      <c r="W1089" s="13" t="s">
        <v>2078</v>
      </c>
      <c r="X1089">
        <v>9</v>
      </c>
      <c r="Y1089">
        <v>30</v>
      </c>
      <c r="Z1089" s="5" t="s">
        <v>46</v>
      </c>
      <c r="AB1089" t="s">
        <v>43</v>
      </c>
      <c r="AC1089" t="s">
        <v>35</v>
      </c>
      <c r="AD1089" s="12" t="s">
        <v>35</v>
      </c>
      <c r="AH1089" t="s">
        <v>47</v>
      </c>
      <c r="AI1089" t="s">
        <v>663</v>
      </c>
      <c r="AK1089" s="27"/>
      <c r="AM1089" t="s">
        <v>50</v>
      </c>
      <c r="AN1089" s="5" t="e">
        <f t="shared" si="11"/>
        <v>#N/A</v>
      </c>
      <c r="AO1089">
        <v>0</v>
      </c>
      <c r="AP1089">
        <v>0</v>
      </c>
      <c r="AQ1089" t="e">
        <f>VLOOKUP(B1089,'SV3 ITEM'!A:A,1,0)</f>
        <v>#N/A</v>
      </c>
    </row>
    <row r="1090" spans="1:43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R1090" s="2">
        <v>34.46</v>
      </c>
      <c r="S1090" s="2">
        <v>71.39</v>
      </c>
      <c r="U1090" t="s">
        <v>44</v>
      </c>
      <c r="V1090">
        <v>800</v>
      </c>
      <c r="W1090" s="13" t="s">
        <v>2078</v>
      </c>
      <c r="X1090">
        <v>9</v>
      </c>
      <c r="Y1090">
        <v>30</v>
      </c>
      <c r="Z1090" s="5" t="s">
        <v>54</v>
      </c>
      <c r="AB1090" t="s">
        <v>43</v>
      </c>
      <c r="AC1090" t="s">
        <v>35</v>
      </c>
      <c r="AD1090" s="12" t="s">
        <v>35</v>
      </c>
      <c r="AH1090" t="s">
        <v>47</v>
      </c>
      <c r="AI1090" t="s">
        <v>663</v>
      </c>
      <c r="AK1090" s="27"/>
      <c r="AM1090" t="s">
        <v>50</v>
      </c>
      <c r="AN1090" s="5" t="e">
        <f t="shared" si="11"/>
        <v>#N/A</v>
      </c>
      <c r="AO1090">
        <v>0</v>
      </c>
      <c r="AP1090">
        <v>0</v>
      </c>
      <c r="AQ1090" t="e">
        <f>VLOOKUP(B1090,'SV3 ITEM'!A:A,1,0)</f>
        <v>#N/A</v>
      </c>
    </row>
    <row r="1091" spans="1:43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R1091" s="2">
        <v>34.46</v>
      </c>
      <c r="S1091" s="2">
        <v>71.39</v>
      </c>
      <c r="U1091" t="s">
        <v>44</v>
      </c>
      <c r="V1091">
        <v>800</v>
      </c>
      <c r="W1091" s="13" t="s">
        <v>2078</v>
      </c>
      <c r="X1091">
        <v>9</v>
      </c>
      <c r="Y1091">
        <v>30</v>
      </c>
      <c r="Z1091" s="5" t="s">
        <v>1909</v>
      </c>
      <c r="AB1091" t="s">
        <v>43</v>
      </c>
      <c r="AC1091" t="s">
        <v>35</v>
      </c>
      <c r="AD1091" s="12" t="s">
        <v>35</v>
      </c>
      <c r="AH1091" t="s">
        <v>47</v>
      </c>
      <c r="AI1091" t="s">
        <v>663</v>
      </c>
      <c r="AK1091" s="27"/>
      <c r="AM1091" t="s">
        <v>50</v>
      </c>
      <c r="AN1091" s="5" t="e">
        <f t="shared" si="11"/>
        <v>#N/A</v>
      </c>
      <c r="AO1091">
        <v>0</v>
      </c>
      <c r="AP1091">
        <v>0</v>
      </c>
      <c r="AQ1091" t="e">
        <f>VLOOKUP(B1091,'SV3 ITEM'!A:A,1,0)</f>
        <v>#N/A</v>
      </c>
    </row>
    <row r="1092" spans="1:43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R1092" s="2">
        <v>34.46</v>
      </c>
      <c r="S1092" s="2">
        <v>71.39</v>
      </c>
      <c r="U1092" t="s">
        <v>44</v>
      </c>
      <c r="V1092">
        <v>800</v>
      </c>
      <c r="W1092" s="13" t="s">
        <v>2078</v>
      </c>
      <c r="X1092">
        <v>9</v>
      </c>
      <c r="Y1092">
        <v>30</v>
      </c>
      <c r="Z1092" s="5" t="s">
        <v>1910</v>
      </c>
      <c r="AB1092" t="s">
        <v>43</v>
      </c>
      <c r="AC1092" t="s">
        <v>35</v>
      </c>
      <c r="AD1092" s="12" t="s">
        <v>35</v>
      </c>
      <c r="AH1092" t="s">
        <v>47</v>
      </c>
      <c r="AI1092" t="s">
        <v>663</v>
      </c>
      <c r="AK1092" s="27"/>
      <c r="AM1092" t="s">
        <v>50</v>
      </c>
      <c r="AN1092" s="5" t="e">
        <f t="shared" si="11"/>
        <v>#N/A</v>
      </c>
      <c r="AO1092">
        <v>0</v>
      </c>
      <c r="AP1092">
        <v>0</v>
      </c>
      <c r="AQ1092" t="e">
        <f>VLOOKUP(B1092,'SV3 ITEM'!A:A,1,0)</f>
        <v>#N/A</v>
      </c>
    </row>
    <row r="1093" spans="1:43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R1093" s="2">
        <v>34.46</v>
      </c>
      <c r="S1093" s="2">
        <v>71.39</v>
      </c>
      <c r="U1093" t="s">
        <v>44</v>
      </c>
      <c r="V1093">
        <v>800</v>
      </c>
      <c r="W1093" s="13" t="s">
        <v>1870</v>
      </c>
      <c r="X1093">
        <v>9</v>
      </c>
      <c r="Y1093">
        <v>35</v>
      </c>
      <c r="Z1093" s="5" t="s">
        <v>2051</v>
      </c>
      <c r="AB1093" t="s">
        <v>43</v>
      </c>
      <c r="AC1093" t="s">
        <v>35</v>
      </c>
      <c r="AD1093" s="12" t="s">
        <v>35</v>
      </c>
      <c r="AH1093" t="s">
        <v>47</v>
      </c>
      <c r="AI1093" t="s">
        <v>663</v>
      </c>
      <c r="AK1093" s="27" t="s">
        <v>2100</v>
      </c>
      <c r="AM1093" t="s">
        <v>50</v>
      </c>
      <c r="AN1093" s="5" t="e">
        <f t="shared" si="11"/>
        <v>#N/A</v>
      </c>
      <c r="AO1093">
        <v>0</v>
      </c>
      <c r="AP1093">
        <v>0</v>
      </c>
      <c r="AQ1093" t="e">
        <f>VLOOKUP(B1093,'SV3 ITEM'!A:A,1,0)</f>
        <v>#N/A</v>
      </c>
    </row>
    <row r="1094" spans="1:43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R1094" s="2">
        <v>34.46</v>
      </c>
      <c r="S1094" s="2">
        <v>71.39</v>
      </c>
      <c r="U1094" t="s">
        <v>44</v>
      </c>
      <c r="V1094">
        <v>800</v>
      </c>
      <c r="W1094" s="13" t="s">
        <v>1870</v>
      </c>
      <c r="X1094">
        <v>9</v>
      </c>
      <c r="Y1094">
        <v>35</v>
      </c>
      <c r="Z1094" s="5" t="s">
        <v>46</v>
      </c>
      <c r="AB1094" t="s">
        <v>43</v>
      </c>
      <c r="AC1094" t="s">
        <v>35</v>
      </c>
      <c r="AD1094" s="12" t="s">
        <v>35</v>
      </c>
      <c r="AH1094" t="s">
        <v>47</v>
      </c>
      <c r="AI1094" t="s">
        <v>663</v>
      </c>
      <c r="AK1094" s="27" t="s">
        <v>2100</v>
      </c>
      <c r="AM1094" t="s">
        <v>50</v>
      </c>
      <c r="AN1094" s="5" t="e">
        <f t="shared" si="11"/>
        <v>#N/A</v>
      </c>
      <c r="AO1094">
        <v>0</v>
      </c>
      <c r="AP1094">
        <v>0</v>
      </c>
      <c r="AQ1094" t="e">
        <f>VLOOKUP(B1094,'SV3 ITEM'!A:A,1,0)</f>
        <v>#N/A</v>
      </c>
    </row>
    <row r="1095" spans="1:43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R1095" s="2">
        <v>34.46</v>
      </c>
      <c r="S1095" s="2">
        <v>71.39</v>
      </c>
      <c r="U1095" t="s">
        <v>44</v>
      </c>
      <c r="V1095">
        <v>800</v>
      </c>
      <c r="W1095" s="13" t="s">
        <v>1870</v>
      </c>
      <c r="X1095">
        <v>9</v>
      </c>
      <c r="Y1095">
        <v>35</v>
      </c>
      <c r="Z1095" s="5" t="s">
        <v>54</v>
      </c>
      <c r="AB1095" t="s">
        <v>43</v>
      </c>
      <c r="AC1095" t="s">
        <v>35</v>
      </c>
      <c r="AD1095" s="12" t="s">
        <v>35</v>
      </c>
      <c r="AH1095" t="s">
        <v>47</v>
      </c>
      <c r="AI1095" t="s">
        <v>663</v>
      </c>
      <c r="AK1095" s="27" t="s">
        <v>2100</v>
      </c>
      <c r="AM1095" t="s">
        <v>50</v>
      </c>
      <c r="AN1095" s="5" t="e">
        <f t="shared" si="11"/>
        <v>#N/A</v>
      </c>
      <c r="AO1095">
        <v>0</v>
      </c>
      <c r="AP1095">
        <v>0</v>
      </c>
      <c r="AQ1095" t="e">
        <f>VLOOKUP(B1095,'SV3 ITEM'!A:A,1,0)</f>
        <v>#N/A</v>
      </c>
    </row>
    <row r="1096" spans="1:43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R1096" s="2">
        <v>34.46</v>
      </c>
      <c r="S1096" s="2">
        <v>71.39</v>
      </c>
      <c r="U1096" t="s">
        <v>44</v>
      </c>
      <c r="V1096">
        <v>800</v>
      </c>
      <c r="W1096" s="13" t="s">
        <v>1870</v>
      </c>
      <c r="X1096">
        <v>9</v>
      </c>
      <c r="Y1096">
        <v>35</v>
      </c>
      <c r="Z1096" s="5" t="s">
        <v>1908</v>
      </c>
      <c r="AB1096" t="s">
        <v>43</v>
      </c>
      <c r="AC1096" t="s">
        <v>35</v>
      </c>
      <c r="AD1096" s="12" t="s">
        <v>35</v>
      </c>
      <c r="AH1096" t="s">
        <v>47</v>
      </c>
      <c r="AI1096" t="s">
        <v>663</v>
      </c>
      <c r="AK1096" s="27" t="s">
        <v>2100</v>
      </c>
      <c r="AM1096" t="s">
        <v>50</v>
      </c>
      <c r="AN1096" s="5" t="e">
        <f t="shared" si="11"/>
        <v>#N/A</v>
      </c>
      <c r="AO1096">
        <v>0</v>
      </c>
      <c r="AP1096">
        <v>0</v>
      </c>
      <c r="AQ1096" t="e">
        <f>VLOOKUP(B1096,'SV3 ITEM'!A:A,1,0)</f>
        <v>#N/A</v>
      </c>
    </row>
    <row r="1097" spans="1:43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R1097" s="2">
        <v>34.46</v>
      </c>
      <c r="S1097" s="2">
        <v>71.39</v>
      </c>
      <c r="U1097" t="s">
        <v>44</v>
      </c>
      <c r="V1097">
        <v>800</v>
      </c>
      <c r="W1097" s="13" t="s">
        <v>1870</v>
      </c>
      <c r="X1097">
        <v>9</v>
      </c>
      <c r="Y1097">
        <v>35</v>
      </c>
      <c r="Z1097" s="5" t="s">
        <v>1909</v>
      </c>
      <c r="AB1097" t="s">
        <v>43</v>
      </c>
      <c r="AC1097" t="s">
        <v>35</v>
      </c>
      <c r="AD1097" s="12" t="s">
        <v>35</v>
      </c>
      <c r="AH1097" t="s">
        <v>47</v>
      </c>
      <c r="AI1097" t="s">
        <v>663</v>
      </c>
      <c r="AK1097" s="27" t="s">
        <v>2100</v>
      </c>
      <c r="AM1097" t="s">
        <v>50</v>
      </c>
      <c r="AN1097" s="5" t="e">
        <f t="shared" si="11"/>
        <v>#N/A</v>
      </c>
      <c r="AO1097">
        <v>0</v>
      </c>
      <c r="AP1097">
        <v>0</v>
      </c>
      <c r="AQ1097" t="e">
        <f>VLOOKUP(B1097,'SV3 ITEM'!A:A,1,0)</f>
        <v>#N/A</v>
      </c>
    </row>
    <row r="1098" spans="1:43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R1098" s="2">
        <v>34.46</v>
      </c>
      <c r="S1098" s="2">
        <v>71.39</v>
      </c>
      <c r="U1098" t="s">
        <v>44</v>
      </c>
      <c r="V1098">
        <v>800</v>
      </c>
      <c r="W1098" s="13" t="s">
        <v>1870</v>
      </c>
      <c r="X1098">
        <v>9</v>
      </c>
      <c r="Y1098">
        <v>35</v>
      </c>
      <c r="Z1098" s="5" t="s">
        <v>1910</v>
      </c>
      <c r="AB1098" t="s">
        <v>43</v>
      </c>
      <c r="AC1098" t="s">
        <v>35</v>
      </c>
      <c r="AD1098" s="12" t="s">
        <v>35</v>
      </c>
      <c r="AH1098" t="s">
        <v>47</v>
      </c>
      <c r="AI1098" t="s">
        <v>663</v>
      </c>
      <c r="AK1098" s="27" t="s">
        <v>2100</v>
      </c>
      <c r="AM1098" t="s">
        <v>50</v>
      </c>
      <c r="AN1098" s="5" t="e">
        <f t="shared" si="11"/>
        <v>#N/A</v>
      </c>
      <c r="AO1098">
        <v>0</v>
      </c>
      <c r="AP1098">
        <v>0</v>
      </c>
      <c r="AQ1098" t="e">
        <f>VLOOKUP(B1098,'SV3 ITEM'!A:A,1,0)</f>
        <v>#N/A</v>
      </c>
    </row>
    <row r="1099" spans="1:43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R1099" s="2">
        <v>30.65</v>
      </c>
      <c r="S1099" s="2">
        <v>71.39</v>
      </c>
      <c r="U1099" t="s">
        <v>44</v>
      </c>
      <c r="V1099">
        <v>800</v>
      </c>
      <c r="W1099" t="s">
        <v>159</v>
      </c>
      <c r="X1099">
        <v>9</v>
      </c>
      <c r="Y1099">
        <v>20</v>
      </c>
      <c r="Z1099" t="s">
        <v>46</v>
      </c>
      <c r="AB1099" t="s">
        <v>43</v>
      </c>
      <c r="AC1099" t="s">
        <v>35</v>
      </c>
      <c r="AD1099" s="12" t="s">
        <v>35</v>
      </c>
      <c r="AH1099" t="s">
        <v>47</v>
      </c>
      <c r="AI1099" t="s">
        <v>663</v>
      </c>
      <c r="AJ1099" t="s">
        <v>35</v>
      </c>
      <c r="AK1099" t="s">
        <v>718</v>
      </c>
      <c r="AL1099" t="s">
        <v>35</v>
      </c>
      <c r="AM1099" t="s">
        <v>50</v>
      </c>
      <c r="AN1099" s="5" t="e">
        <f t="shared" si="11"/>
        <v>#N/A</v>
      </c>
      <c r="AO1099">
        <v>0</v>
      </c>
      <c r="AP1099">
        <v>0</v>
      </c>
      <c r="AQ1099" t="str">
        <f>VLOOKUP(B1099,'SV3 ITEM'!A:A,1,0)</f>
        <v>UH10-2250</v>
      </c>
    </row>
    <row r="1100" spans="1:43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R1100" s="2">
        <v>30.65</v>
      </c>
      <c r="S1100" s="2">
        <v>71.39</v>
      </c>
      <c r="U1100" t="s">
        <v>44</v>
      </c>
      <c r="V1100">
        <v>800</v>
      </c>
      <c r="W1100" t="s">
        <v>159</v>
      </c>
      <c r="X1100">
        <v>9</v>
      </c>
      <c r="Y1100">
        <v>30</v>
      </c>
      <c r="Z1100" t="s">
        <v>46</v>
      </c>
      <c r="AB1100" t="s">
        <v>43</v>
      </c>
      <c r="AC1100" t="s">
        <v>35</v>
      </c>
      <c r="AD1100" s="12" t="s">
        <v>35</v>
      </c>
      <c r="AH1100" t="s">
        <v>47</v>
      </c>
      <c r="AI1100" t="s">
        <v>663</v>
      </c>
      <c r="AJ1100" t="s">
        <v>35</v>
      </c>
      <c r="AK1100" t="s">
        <v>718</v>
      </c>
      <c r="AL1100" t="s">
        <v>35</v>
      </c>
      <c r="AM1100" t="s">
        <v>50</v>
      </c>
      <c r="AN1100" s="5" t="e">
        <f t="shared" si="11"/>
        <v>#N/A</v>
      </c>
      <c r="AO1100">
        <v>0</v>
      </c>
      <c r="AP1100">
        <v>0</v>
      </c>
      <c r="AQ1100" t="str">
        <f>VLOOKUP(B1100,'SV3 ITEM'!A:A,1,0)</f>
        <v>UH10-2250</v>
      </c>
    </row>
    <row r="1101" spans="1:43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R1101" s="2">
        <v>34.25</v>
      </c>
      <c r="S1101" s="2">
        <v>81.09</v>
      </c>
      <c r="U1101" t="s">
        <v>44</v>
      </c>
      <c r="V1101">
        <v>800</v>
      </c>
      <c r="W1101" t="s">
        <v>159</v>
      </c>
      <c r="X1101">
        <v>9</v>
      </c>
      <c r="Y1101">
        <v>30</v>
      </c>
      <c r="Z1101" t="s">
        <v>54</v>
      </c>
      <c r="AB1101" t="s">
        <v>43</v>
      </c>
      <c r="AC1101" t="s">
        <v>35</v>
      </c>
      <c r="AD1101" s="12" t="s">
        <v>35</v>
      </c>
      <c r="AH1101" t="s">
        <v>47</v>
      </c>
      <c r="AI1101" t="s">
        <v>663</v>
      </c>
      <c r="AJ1101" t="s">
        <v>35</v>
      </c>
      <c r="AK1101" t="s">
        <v>718</v>
      </c>
      <c r="AL1101" t="s">
        <v>35</v>
      </c>
      <c r="AM1101" t="s">
        <v>50</v>
      </c>
      <c r="AN1101" s="5" t="e">
        <f t="shared" si="11"/>
        <v>#N/A</v>
      </c>
      <c r="AO1101">
        <v>0</v>
      </c>
      <c r="AP1101">
        <v>0</v>
      </c>
      <c r="AQ1101" t="str">
        <f>VLOOKUP(B1101,'SV3 ITEM'!A:A,1,0)</f>
        <v>UH10-2251</v>
      </c>
    </row>
    <row r="1102" spans="1:43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R1102" s="2">
        <v>34.25</v>
      </c>
      <c r="S1102" s="2">
        <v>81.09</v>
      </c>
      <c r="U1102" t="s">
        <v>44</v>
      </c>
      <c r="V1102">
        <v>800</v>
      </c>
      <c r="W1102" t="s">
        <v>159</v>
      </c>
      <c r="X1102">
        <v>9</v>
      </c>
      <c r="Y1102">
        <v>20</v>
      </c>
      <c r="Z1102" t="s">
        <v>54</v>
      </c>
      <c r="AB1102" t="s">
        <v>43</v>
      </c>
      <c r="AC1102" t="s">
        <v>35</v>
      </c>
      <c r="AD1102" s="12" t="s">
        <v>35</v>
      </c>
      <c r="AH1102" t="s">
        <v>47</v>
      </c>
      <c r="AI1102" t="s">
        <v>663</v>
      </c>
      <c r="AJ1102" t="s">
        <v>35</v>
      </c>
      <c r="AK1102" t="s">
        <v>718</v>
      </c>
      <c r="AL1102" t="s">
        <v>35</v>
      </c>
      <c r="AM1102" t="s">
        <v>50</v>
      </c>
      <c r="AN1102" s="5" t="e">
        <f t="shared" si="11"/>
        <v>#N/A</v>
      </c>
      <c r="AO1102">
        <v>0</v>
      </c>
      <c r="AP1102">
        <v>0</v>
      </c>
      <c r="AQ1102" t="str">
        <f>VLOOKUP(B1102,'SV3 ITEM'!A:A,1,0)</f>
        <v>UH10-2251</v>
      </c>
    </row>
    <row r="1103" spans="1:43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R1103" s="2">
        <v>26.45</v>
      </c>
      <c r="S1103" s="2">
        <v>59.99</v>
      </c>
      <c r="U1103" t="s">
        <v>44</v>
      </c>
      <c r="V1103">
        <v>800</v>
      </c>
      <c r="W1103" t="s">
        <v>159</v>
      </c>
      <c r="X1103">
        <v>9</v>
      </c>
      <c r="Y1103">
        <v>20</v>
      </c>
      <c r="Z1103" t="s">
        <v>1909</v>
      </c>
      <c r="AB1103" t="s">
        <v>43</v>
      </c>
      <c r="AC1103" t="s">
        <v>35</v>
      </c>
      <c r="AD1103" s="12" t="s">
        <v>35</v>
      </c>
      <c r="AH1103" t="s">
        <v>47</v>
      </c>
      <c r="AI1103" t="s">
        <v>663</v>
      </c>
      <c r="AJ1103" t="s">
        <v>35</v>
      </c>
      <c r="AK1103" t="s">
        <v>718</v>
      </c>
      <c r="AL1103" t="s">
        <v>35</v>
      </c>
      <c r="AM1103" t="s">
        <v>50</v>
      </c>
      <c r="AN1103" s="5" t="e">
        <f t="shared" si="11"/>
        <v>#N/A</v>
      </c>
      <c r="AO1103">
        <v>0</v>
      </c>
      <c r="AP1103">
        <v>0</v>
      </c>
      <c r="AQ1103" t="str">
        <f>VLOOKUP(B1103,'SV3 ITEM'!A:A,1,0)</f>
        <v>UH12-2253</v>
      </c>
    </row>
    <row r="1104" spans="1:43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R1104" s="2">
        <v>26.45</v>
      </c>
      <c r="S1104" s="2">
        <v>59.99</v>
      </c>
      <c r="U1104" t="s">
        <v>44</v>
      </c>
      <c r="V1104">
        <v>800</v>
      </c>
      <c r="W1104" t="s">
        <v>159</v>
      </c>
      <c r="X1104">
        <v>9</v>
      </c>
      <c r="Y1104">
        <v>30</v>
      </c>
      <c r="Z1104" t="s">
        <v>1909</v>
      </c>
      <c r="AB1104" t="s">
        <v>43</v>
      </c>
      <c r="AC1104" t="s">
        <v>35</v>
      </c>
      <c r="AD1104" s="12" t="s">
        <v>35</v>
      </c>
      <c r="AH1104" t="s">
        <v>47</v>
      </c>
      <c r="AI1104" t="s">
        <v>663</v>
      </c>
      <c r="AJ1104" t="s">
        <v>35</v>
      </c>
      <c r="AK1104" t="s">
        <v>718</v>
      </c>
      <c r="AL1104" t="s">
        <v>35</v>
      </c>
      <c r="AM1104" t="s">
        <v>50</v>
      </c>
      <c r="AN1104" s="5" t="e">
        <f t="shared" si="11"/>
        <v>#N/A</v>
      </c>
      <c r="AO1104">
        <v>0</v>
      </c>
      <c r="AP1104">
        <v>0</v>
      </c>
      <c r="AQ1104" t="str">
        <f>VLOOKUP(B1104,'SV3 ITEM'!A:A,1,0)</f>
        <v>UH12-2253</v>
      </c>
    </row>
    <row r="1105" spans="1:43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R1105" s="2">
        <v>29.25</v>
      </c>
      <c r="S1105" s="2">
        <v>70</v>
      </c>
      <c r="U1105" t="s">
        <v>44</v>
      </c>
      <c r="V1105">
        <v>800</v>
      </c>
      <c r="W1105" t="s">
        <v>159</v>
      </c>
      <c r="X1105">
        <v>9</v>
      </c>
      <c r="Y1105">
        <v>30</v>
      </c>
      <c r="Z1105" t="s">
        <v>1910</v>
      </c>
      <c r="AB1105" t="s">
        <v>43</v>
      </c>
      <c r="AC1105" t="s">
        <v>35</v>
      </c>
      <c r="AD1105" s="12" t="s">
        <v>35</v>
      </c>
      <c r="AH1105" t="s">
        <v>47</v>
      </c>
      <c r="AI1105" t="s">
        <v>663</v>
      </c>
      <c r="AJ1105" t="s">
        <v>35</v>
      </c>
      <c r="AK1105" t="s">
        <v>718</v>
      </c>
      <c r="AL1105" t="s">
        <v>35</v>
      </c>
      <c r="AM1105" t="s">
        <v>50</v>
      </c>
      <c r="AN1105" s="5" t="e">
        <f t="shared" si="11"/>
        <v>#N/A</v>
      </c>
      <c r="AO1105">
        <v>0</v>
      </c>
      <c r="AP1105">
        <v>0</v>
      </c>
      <c r="AQ1105" t="str">
        <f>VLOOKUP(B1105,'SV3 ITEM'!A:A,1,0)</f>
        <v>UH12-2254</v>
      </c>
    </row>
    <row r="1106" spans="1:43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R1106" s="2">
        <v>29.25</v>
      </c>
      <c r="S1106" s="2">
        <v>70</v>
      </c>
      <c r="U1106" t="s">
        <v>44</v>
      </c>
      <c r="V1106">
        <v>800</v>
      </c>
      <c r="W1106" t="s">
        <v>159</v>
      </c>
      <c r="X1106">
        <v>9</v>
      </c>
      <c r="Y1106">
        <v>20</v>
      </c>
      <c r="Z1106" t="s">
        <v>1910</v>
      </c>
      <c r="AB1106" t="s">
        <v>43</v>
      </c>
      <c r="AC1106" t="s">
        <v>35</v>
      </c>
      <c r="AD1106" s="12" t="s">
        <v>35</v>
      </c>
      <c r="AH1106" t="s">
        <v>47</v>
      </c>
      <c r="AI1106" t="s">
        <v>663</v>
      </c>
      <c r="AJ1106" t="s">
        <v>35</v>
      </c>
      <c r="AK1106" t="s">
        <v>718</v>
      </c>
      <c r="AL1106" t="s">
        <v>35</v>
      </c>
      <c r="AM1106" t="s">
        <v>50</v>
      </c>
      <c r="AN1106" s="5" t="e">
        <f t="shared" si="11"/>
        <v>#N/A</v>
      </c>
      <c r="AO1106">
        <v>0</v>
      </c>
      <c r="AP1106">
        <v>0</v>
      </c>
      <c r="AQ1106" t="str">
        <f>VLOOKUP(B1106,'SV3 ITEM'!A:A,1,0)</f>
        <v>UH12-2254</v>
      </c>
    </row>
    <row r="1107" spans="1:43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R1107" s="2">
        <v>28.61</v>
      </c>
      <c r="S1107" s="2">
        <v>71.39</v>
      </c>
      <c r="U1107" t="s">
        <v>44</v>
      </c>
      <c r="V1107">
        <v>800</v>
      </c>
      <c r="W1107" t="s">
        <v>159</v>
      </c>
      <c r="X1107">
        <v>9</v>
      </c>
      <c r="Y1107">
        <v>30</v>
      </c>
      <c r="Z1107" t="s">
        <v>46</v>
      </c>
      <c r="AB1107" t="s">
        <v>43</v>
      </c>
      <c r="AC1107" t="s">
        <v>35</v>
      </c>
      <c r="AD1107" s="12" t="s">
        <v>35</v>
      </c>
      <c r="AH1107" t="s">
        <v>47</v>
      </c>
      <c r="AI1107" t="s">
        <v>663</v>
      </c>
      <c r="AJ1107" t="s">
        <v>35</v>
      </c>
      <c r="AK1107" t="s">
        <v>718</v>
      </c>
      <c r="AL1107" t="s">
        <v>35</v>
      </c>
      <c r="AM1107" t="s">
        <v>50</v>
      </c>
      <c r="AN1107" s="5" t="e">
        <f t="shared" si="11"/>
        <v>#N/A</v>
      </c>
      <c r="AO1107">
        <v>0</v>
      </c>
      <c r="AP1107">
        <v>0</v>
      </c>
      <c r="AQ1107" t="e">
        <f>VLOOKUP(B1107,'SV3 ITEM'!A:A,1,0)</f>
        <v>#N/A</v>
      </c>
    </row>
    <row r="1108" spans="1:43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R1108" s="2">
        <v>31.97</v>
      </c>
      <c r="S1108" s="2">
        <v>81.09</v>
      </c>
      <c r="U1108" t="s">
        <v>44</v>
      </c>
      <c r="V1108">
        <v>800</v>
      </c>
      <c r="W1108" t="s">
        <v>159</v>
      </c>
      <c r="X1108">
        <v>9</v>
      </c>
      <c r="Y1108">
        <v>30</v>
      </c>
      <c r="Z1108" t="s">
        <v>54</v>
      </c>
      <c r="AB1108" t="s">
        <v>43</v>
      </c>
      <c r="AC1108" t="s">
        <v>35</v>
      </c>
      <c r="AD1108" s="12" t="s">
        <v>35</v>
      </c>
      <c r="AH1108" t="s">
        <v>47</v>
      </c>
      <c r="AI1108" t="s">
        <v>663</v>
      </c>
      <c r="AJ1108" t="s">
        <v>35</v>
      </c>
      <c r="AK1108" t="s">
        <v>718</v>
      </c>
      <c r="AL1108" t="s">
        <v>35</v>
      </c>
      <c r="AM1108" t="s">
        <v>50</v>
      </c>
      <c r="AN1108" s="5" t="e">
        <f t="shared" si="11"/>
        <v>#N/A</v>
      </c>
      <c r="AO1108">
        <v>0</v>
      </c>
      <c r="AP1108">
        <v>0</v>
      </c>
      <c r="AQ1108" t="e">
        <f>VLOOKUP(B1108,'SV3 ITEM'!A:A,1,0)</f>
        <v>#N/A</v>
      </c>
    </row>
    <row r="1109" spans="1:43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R1109" s="2">
        <v>24.67</v>
      </c>
      <c r="S1109" s="2">
        <v>59.99</v>
      </c>
      <c r="U1109" t="s">
        <v>44</v>
      </c>
      <c r="V1109">
        <v>800</v>
      </c>
      <c r="W1109" t="s">
        <v>159</v>
      </c>
      <c r="X1109">
        <v>9</v>
      </c>
      <c r="Y1109">
        <v>30</v>
      </c>
      <c r="Z1109" t="s">
        <v>1909</v>
      </c>
      <c r="AB1109" t="s">
        <v>43</v>
      </c>
      <c r="AC1109" t="s">
        <v>35</v>
      </c>
      <c r="AD1109" s="12" t="s">
        <v>35</v>
      </c>
      <c r="AH1109" t="s">
        <v>47</v>
      </c>
      <c r="AI1109" t="s">
        <v>663</v>
      </c>
      <c r="AJ1109" t="s">
        <v>35</v>
      </c>
      <c r="AK1109" t="s">
        <v>718</v>
      </c>
      <c r="AL1109" t="s">
        <v>35</v>
      </c>
      <c r="AM1109" t="s">
        <v>50</v>
      </c>
      <c r="AN1109" s="5" t="e">
        <f t="shared" si="11"/>
        <v>#N/A</v>
      </c>
      <c r="AO1109">
        <v>0</v>
      </c>
      <c r="AP1109">
        <v>0</v>
      </c>
      <c r="AQ1109" t="e">
        <f>VLOOKUP(B1109,'SV3 ITEM'!A:A,1,0)</f>
        <v>#N/A</v>
      </c>
    </row>
    <row r="1110" spans="1:43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R1110" s="2">
        <v>27.28</v>
      </c>
      <c r="S1110" s="2">
        <v>70</v>
      </c>
      <c r="U1110" t="s">
        <v>44</v>
      </c>
      <c r="V1110">
        <v>800</v>
      </c>
      <c r="W1110" t="s">
        <v>159</v>
      </c>
      <c r="X1110">
        <v>9</v>
      </c>
      <c r="Y1110">
        <v>30</v>
      </c>
      <c r="Z1110" t="s">
        <v>1910</v>
      </c>
      <c r="AB1110" t="s">
        <v>43</v>
      </c>
      <c r="AC1110" t="s">
        <v>35</v>
      </c>
      <c r="AD1110" s="12" t="s">
        <v>35</v>
      </c>
      <c r="AH1110" t="s">
        <v>47</v>
      </c>
      <c r="AI1110" t="s">
        <v>663</v>
      </c>
      <c r="AJ1110" t="s">
        <v>35</v>
      </c>
      <c r="AK1110" t="s">
        <v>718</v>
      </c>
      <c r="AL1110" t="s">
        <v>35</v>
      </c>
      <c r="AM1110" t="s">
        <v>50</v>
      </c>
      <c r="AN1110" s="5" t="e">
        <f t="shared" si="11"/>
        <v>#N/A</v>
      </c>
      <c r="AO1110">
        <v>0</v>
      </c>
      <c r="AP1110">
        <v>0</v>
      </c>
      <c r="AQ1110" t="e">
        <f>VLOOKUP(B1110,'SV3 ITEM'!A:A,1,0)</f>
        <v>#N/A</v>
      </c>
    </row>
    <row r="1111" spans="1:43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R1111" s="2">
        <v>33.65</v>
      </c>
      <c r="S1111" s="2">
        <v>74.400000000000006</v>
      </c>
      <c r="U1111" t="s">
        <v>44</v>
      </c>
      <c r="V1111">
        <v>800</v>
      </c>
      <c r="W1111" t="s">
        <v>159</v>
      </c>
      <c r="X1111">
        <v>9</v>
      </c>
      <c r="Y1111">
        <v>30</v>
      </c>
      <c r="Z1111" t="s">
        <v>46</v>
      </c>
      <c r="AB1111" t="s">
        <v>43</v>
      </c>
      <c r="AC1111" t="s">
        <v>35</v>
      </c>
      <c r="AD1111" s="12" t="s">
        <v>35</v>
      </c>
      <c r="AH1111" t="s">
        <v>47</v>
      </c>
      <c r="AI1111" t="s">
        <v>663</v>
      </c>
      <c r="AJ1111" t="s">
        <v>35</v>
      </c>
      <c r="AK1111" t="s">
        <v>718</v>
      </c>
      <c r="AL1111" t="s">
        <v>35</v>
      </c>
      <c r="AM1111" t="s">
        <v>50</v>
      </c>
      <c r="AN1111" s="5" t="e">
        <f t="shared" si="11"/>
        <v>#N/A</v>
      </c>
      <c r="AO1111">
        <v>0</v>
      </c>
      <c r="AP1111">
        <v>0</v>
      </c>
      <c r="AQ1111" t="e">
        <f>VLOOKUP(B1111,'SV3 ITEM'!A:A,1,0)</f>
        <v>#N/A</v>
      </c>
    </row>
    <row r="1112" spans="1:43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R1112" s="2">
        <v>36.85</v>
      </c>
      <c r="S1112" s="2">
        <v>85.75</v>
      </c>
      <c r="U1112" t="s">
        <v>44</v>
      </c>
      <c r="V1112">
        <v>800</v>
      </c>
      <c r="W1112" t="s">
        <v>159</v>
      </c>
      <c r="X1112">
        <v>9</v>
      </c>
      <c r="Y1112">
        <v>30</v>
      </c>
      <c r="Z1112" t="s">
        <v>54</v>
      </c>
      <c r="AB1112" t="s">
        <v>43</v>
      </c>
      <c r="AC1112" t="s">
        <v>35</v>
      </c>
      <c r="AD1112" s="12" t="s">
        <v>35</v>
      </c>
      <c r="AH1112" t="s">
        <v>47</v>
      </c>
      <c r="AI1112" t="s">
        <v>663</v>
      </c>
      <c r="AJ1112" t="s">
        <v>35</v>
      </c>
      <c r="AK1112" t="s">
        <v>718</v>
      </c>
      <c r="AL1112" t="s">
        <v>35</v>
      </c>
      <c r="AM1112" t="s">
        <v>50</v>
      </c>
      <c r="AN1112" s="5" t="e">
        <f t="shared" si="11"/>
        <v>#N/A</v>
      </c>
      <c r="AO1112">
        <v>0</v>
      </c>
      <c r="AP1112">
        <v>0</v>
      </c>
      <c r="AQ1112" t="e">
        <f>VLOOKUP(B1112,'SV3 ITEM'!A:A,1,0)</f>
        <v>#N/A</v>
      </c>
    </row>
    <row r="1113" spans="1:43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R1113" s="2">
        <v>29.47</v>
      </c>
      <c r="S1113" s="2">
        <v>63.7</v>
      </c>
      <c r="U1113" t="s">
        <v>44</v>
      </c>
      <c r="V1113">
        <v>800</v>
      </c>
      <c r="W1113" t="s">
        <v>159</v>
      </c>
      <c r="X1113">
        <v>9</v>
      </c>
      <c r="Y1113">
        <v>30</v>
      </c>
      <c r="Z1113" t="s">
        <v>1909</v>
      </c>
      <c r="AB1113" t="s">
        <v>43</v>
      </c>
      <c r="AC1113" t="s">
        <v>35</v>
      </c>
      <c r="AD1113" s="12" t="s">
        <v>35</v>
      </c>
      <c r="AH1113" t="s">
        <v>47</v>
      </c>
      <c r="AI1113" t="s">
        <v>663</v>
      </c>
      <c r="AJ1113" t="s">
        <v>35</v>
      </c>
      <c r="AK1113" t="s">
        <v>718</v>
      </c>
      <c r="AL1113" t="s">
        <v>35</v>
      </c>
      <c r="AM1113" t="s">
        <v>50</v>
      </c>
      <c r="AN1113" s="5" t="e">
        <f t="shared" si="11"/>
        <v>#N/A</v>
      </c>
      <c r="AO1113">
        <v>0</v>
      </c>
      <c r="AP1113">
        <v>0</v>
      </c>
      <c r="AQ1113" t="e">
        <f>VLOOKUP(B1113,'SV3 ITEM'!A:A,1,0)</f>
        <v>#N/A</v>
      </c>
    </row>
    <row r="1114" spans="1:43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R1114" s="2">
        <v>32.15</v>
      </c>
      <c r="S1114" s="2">
        <v>75</v>
      </c>
      <c r="U1114" t="s">
        <v>44</v>
      </c>
      <c r="V1114">
        <v>800</v>
      </c>
      <c r="W1114" t="s">
        <v>159</v>
      </c>
      <c r="X1114">
        <v>9</v>
      </c>
      <c r="Y1114">
        <v>30</v>
      </c>
      <c r="Z1114" t="s">
        <v>1910</v>
      </c>
      <c r="AB1114" t="s">
        <v>43</v>
      </c>
      <c r="AC1114" t="s">
        <v>35</v>
      </c>
      <c r="AD1114" s="12" t="s">
        <v>35</v>
      </c>
      <c r="AH1114" t="s">
        <v>47</v>
      </c>
      <c r="AI1114" t="s">
        <v>663</v>
      </c>
      <c r="AJ1114" t="s">
        <v>35</v>
      </c>
      <c r="AK1114" t="s">
        <v>718</v>
      </c>
      <c r="AL1114" t="s">
        <v>35</v>
      </c>
      <c r="AM1114" t="s">
        <v>50</v>
      </c>
      <c r="AN1114" s="5" t="e">
        <f t="shared" si="11"/>
        <v>#N/A</v>
      </c>
      <c r="AO1114">
        <v>0</v>
      </c>
      <c r="AP1114">
        <v>0</v>
      </c>
      <c r="AQ1114" t="e">
        <f>VLOOKUP(B1114,'SV3 ITEM'!A:A,1,0)</f>
        <v>#N/A</v>
      </c>
    </row>
    <row r="1115" spans="1:43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R1115" s="2">
        <v>31.99</v>
      </c>
      <c r="S1115" s="2">
        <v>74.400000000000006</v>
      </c>
      <c r="U1115" t="s">
        <v>44</v>
      </c>
      <c r="V1115">
        <v>800</v>
      </c>
      <c r="W1115" t="s">
        <v>159</v>
      </c>
      <c r="X1115">
        <v>9</v>
      </c>
      <c r="Y1115">
        <v>30</v>
      </c>
      <c r="Z1115" t="s">
        <v>46</v>
      </c>
      <c r="AB1115" t="s">
        <v>43</v>
      </c>
      <c r="AC1115" t="s">
        <v>35</v>
      </c>
      <c r="AD1115" s="12" t="s">
        <v>35</v>
      </c>
      <c r="AH1115" t="s">
        <v>47</v>
      </c>
      <c r="AI1115" t="s">
        <v>663</v>
      </c>
      <c r="AJ1115" t="s">
        <v>35</v>
      </c>
      <c r="AK1115" t="s">
        <v>718</v>
      </c>
      <c r="AL1115" t="s">
        <v>35</v>
      </c>
      <c r="AM1115" t="s">
        <v>50</v>
      </c>
      <c r="AN1115" s="5" t="e">
        <f t="shared" si="11"/>
        <v>#N/A</v>
      </c>
      <c r="AO1115">
        <v>0</v>
      </c>
      <c r="AP1115">
        <v>0</v>
      </c>
      <c r="AQ1115" t="e">
        <f>VLOOKUP(B1115,'SV3 ITEM'!A:A,1,0)</f>
        <v>#N/A</v>
      </c>
    </row>
    <row r="1116" spans="1:43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R1116" s="2">
        <v>35.03</v>
      </c>
      <c r="S1116" s="2">
        <v>85.75</v>
      </c>
      <c r="U1116" t="s">
        <v>44</v>
      </c>
      <c r="V1116">
        <v>800</v>
      </c>
      <c r="W1116" t="s">
        <v>159</v>
      </c>
      <c r="X1116">
        <v>9</v>
      </c>
      <c r="Y1116">
        <v>30</v>
      </c>
      <c r="Z1116" t="s">
        <v>54</v>
      </c>
      <c r="AB1116" t="s">
        <v>43</v>
      </c>
      <c r="AC1116" t="s">
        <v>35</v>
      </c>
      <c r="AD1116" s="12" t="s">
        <v>35</v>
      </c>
      <c r="AH1116" t="s">
        <v>47</v>
      </c>
      <c r="AI1116" t="s">
        <v>663</v>
      </c>
      <c r="AJ1116" t="s">
        <v>35</v>
      </c>
      <c r="AK1116" t="s">
        <v>718</v>
      </c>
      <c r="AL1116" t="s">
        <v>35</v>
      </c>
      <c r="AM1116" t="s">
        <v>50</v>
      </c>
      <c r="AN1116" s="5" t="e">
        <f t="shared" si="11"/>
        <v>#N/A</v>
      </c>
      <c r="AO1116">
        <v>0</v>
      </c>
      <c r="AP1116">
        <v>0</v>
      </c>
      <c r="AQ1116" t="e">
        <f>VLOOKUP(B1116,'SV3 ITEM'!A:A,1,0)</f>
        <v>#N/A</v>
      </c>
    </row>
    <row r="1117" spans="1:43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R1117" s="2">
        <v>27.73</v>
      </c>
      <c r="S1117" s="2">
        <v>63.7</v>
      </c>
      <c r="U1117" t="s">
        <v>44</v>
      </c>
      <c r="V1117">
        <v>800</v>
      </c>
      <c r="W1117" t="s">
        <v>159</v>
      </c>
      <c r="X1117">
        <v>9</v>
      </c>
      <c r="Y1117">
        <v>30</v>
      </c>
      <c r="Z1117" t="s">
        <v>1909</v>
      </c>
      <c r="AB1117" t="s">
        <v>43</v>
      </c>
      <c r="AC1117" t="s">
        <v>35</v>
      </c>
      <c r="AD1117" s="12" t="s">
        <v>35</v>
      </c>
      <c r="AH1117" t="s">
        <v>47</v>
      </c>
      <c r="AI1117" t="s">
        <v>663</v>
      </c>
      <c r="AJ1117" t="s">
        <v>35</v>
      </c>
      <c r="AK1117" t="s">
        <v>718</v>
      </c>
      <c r="AL1117" t="s">
        <v>35</v>
      </c>
      <c r="AM1117" t="s">
        <v>50</v>
      </c>
      <c r="AN1117" s="5" t="e">
        <f t="shared" si="11"/>
        <v>#N/A</v>
      </c>
      <c r="AO1117">
        <v>0</v>
      </c>
      <c r="AP1117">
        <v>0</v>
      </c>
      <c r="AQ1117" t="e">
        <f>VLOOKUP(B1117,'SV3 ITEM'!A:A,1,0)</f>
        <v>#N/A</v>
      </c>
    </row>
    <row r="1118" spans="1:43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R1118" s="2">
        <v>30.25</v>
      </c>
      <c r="S1118" s="2">
        <v>75</v>
      </c>
      <c r="U1118" t="s">
        <v>44</v>
      </c>
      <c r="V1118">
        <v>800</v>
      </c>
      <c r="W1118" t="s">
        <v>159</v>
      </c>
      <c r="X1118">
        <v>9</v>
      </c>
      <c r="Y1118">
        <v>30</v>
      </c>
      <c r="Z1118" t="s">
        <v>1910</v>
      </c>
      <c r="AB1118" t="s">
        <v>43</v>
      </c>
      <c r="AC1118" t="s">
        <v>35</v>
      </c>
      <c r="AD1118" s="12" t="s">
        <v>35</v>
      </c>
      <c r="AH1118" t="s">
        <v>47</v>
      </c>
      <c r="AI1118" t="s">
        <v>663</v>
      </c>
      <c r="AJ1118" t="s">
        <v>35</v>
      </c>
      <c r="AK1118" t="s">
        <v>718</v>
      </c>
      <c r="AL1118" t="s">
        <v>35</v>
      </c>
      <c r="AM1118" t="s">
        <v>50</v>
      </c>
      <c r="AN1118" s="5" t="e">
        <f t="shared" si="11"/>
        <v>#N/A</v>
      </c>
      <c r="AO1118">
        <v>0</v>
      </c>
      <c r="AP1118">
        <v>0</v>
      </c>
      <c r="AQ1118" t="e">
        <f>VLOOKUP(B1118,'SV3 ITEM'!A:A,1,0)</f>
        <v>#N/A</v>
      </c>
    </row>
    <row r="1119" spans="1:43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R1119" s="2">
        <v>30.25</v>
      </c>
      <c r="S1119" s="2">
        <v>75</v>
      </c>
      <c r="U1119" t="s">
        <v>44</v>
      </c>
      <c r="V1119">
        <v>800</v>
      </c>
      <c r="W1119" t="s">
        <v>159</v>
      </c>
      <c r="X1119">
        <v>9</v>
      </c>
      <c r="Y1119">
        <v>30</v>
      </c>
      <c r="Z1119" t="s">
        <v>2051</v>
      </c>
      <c r="AB1119" t="s">
        <v>43</v>
      </c>
      <c r="AC1119" t="s">
        <v>35</v>
      </c>
      <c r="AD1119" s="12" t="s">
        <v>35</v>
      </c>
      <c r="AH1119" t="s">
        <v>47</v>
      </c>
      <c r="AI1119" t="s">
        <v>663</v>
      </c>
      <c r="AJ1119" t="s">
        <v>35</v>
      </c>
      <c r="AK1119" t="s">
        <v>718</v>
      </c>
      <c r="AM1119" t="s">
        <v>50</v>
      </c>
      <c r="AN1119" s="5" t="e">
        <f t="shared" si="11"/>
        <v>#N/A</v>
      </c>
      <c r="AO1119">
        <v>0</v>
      </c>
      <c r="AP1119">
        <v>0</v>
      </c>
      <c r="AQ1119" t="e">
        <f>VLOOKUP(B1119,'SV3 ITEM'!A:A,1,0)</f>
        <v>#N/A</v>
      </c>
    </row>
    <row r="1120" spans="1:43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R1120" s="2">
        <v>30.25</v>
      </c>
      <c r="S1120" s="2">
        <v>75</v>
      </c>
      <c r="U1120" t="s">
        <v>44</v>
      </c>
      <c r="V1120">
        <v>800</v>
      </c>
      <c r="W1120" t="s">
        <v>159</v>
      </c>
      <c r="X1120">
        <v>9</v>
      </c>
      <c r="Y1120">
        <v>30</v>
      </c>
      <c r="Z1120" t="s">
        <v>46</v>
      </c>
      <c r="AB1120" t="s">
        <v>43</v>
      </c>
      <c r="AC1120" t="s">
        <v>35</v>
      </c>
      <c r="AD1120" s="12" t="s">
        <v>35</v>
      </c>
      <c r="AH1120" t="s">
        <v>47</v>
      </c>
      <c r="AI1120" t="s">
        <v>663</v>
      </c>
      <c r="AJ1120" t="s">
        <v>35</v>
      </c>
      <c r="AK1120" t="s">
        <v>718</v>
      </c>
      <c r="AM1120" t="s">
        <v>50</v>
      </c>
      <c r="AN1120" s="5" t="e">
        <f t="shared" si="11"/>
        <v>#N/A</v>
      </c>
      <c r="AO1120">
        <v>0</v>
      </c>
      <c r="AP1120">
        <v>0</v>
      </c>
      <c r="AQ1120" t="e">
        <f>VLOOKUP(B1120,'SV3 ITEM'!A:A,1,0)</f>
        <v>#N/A</v>
      </c>
    </row>
    <row r="1121" spans="1:43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R1121" s="2">
        <v>30.25</v>
      </c>
      <c r="S1121" s="2">
        <v>75</v>
      </c>
      <c r="U1121" t="s">
        <v>44</v>
      </c>
      <c r="V1121">
        <v>800</v>
      </c>
      <c r="W1121" t="s">
        <v>159</v>
      </c>
      <c r="X1121">
        <v>9</v>
      </c>
      <c r="Y1121">
        <v>30</v>
      </c>
      <c r="Z1121" t="s">
        <v>54</v>
      </c>
      <c r="AB1121" t="s">
        <v>43</v>
      </c>
      <c r="AC1121" t="s">
        <v>35</v>
      </c>
      <c r="AD1121" s="12" t="s">
        <v>35</v>
      </c>
      <c r="AH1121" t="s">
        <v>47</v>
      </c>
      <c r="AI1121" t="s">
        <v>663</v>
      </c>
      <c r="AJ1121" t="s">
        <v>35</v>
      </c>
      <c r="AK1121" t="s">
        <v>718</v>
      </c>
      <c r="AM1121" t="s">
        <v>50</v>
      </c>
      <c r="AN1121" s="5" t="e">
        <f t="shared" si="11"/>
        <v>#N/A</v>
      </c>
      <c r="AO1121">
        <v>0</v>
      </c>
      <c r="AP1121">
        <v>0</v>
      </c>
      <c r="AQ1121" t="e">
        <f>VLOOKUP(B1121,'SV3 ITEM'!A:A,1,0)</f>
        <v>#N/A</v>
      </c>
    </row>
    <row r="1122" spans="1:43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R1122" s="2">
        <v>30.25</v>
      </c>
      <c r="S1122" s="2">
        <v>75</v>
      </c>
      <c r="U1122" t="s">
        <v>44</v>
      </c>
      <c r="V1122">
        <v>800</v>
      </c>
      <c r="W1122" t="s">
        <v>159</v>
      </c>
      <c r="X1122">
        <v>9</v>
      </c>
      <c r="Y1122">
        <v>30</v>
      </c>
      <c r="Z1122" t="s">
        <v>1908</v>
      </c>
      <c r="AB1122" t="s">
        <v>43</v>
      </c>
      <c r="AC1122" t="s">
        <v>35</v>
      </c>
      <c r="AD1122" s="12" t="s">
        <v>35</v>
      </c>
      <c r="AH1122" t="s">
        <v>47</v>
      </c>
      <c r="AI1122" t="s">
        <v>663</v>
      </c>
      <c r="AJ1122" t="s">
        <v>35</v>
      </c>
      <c r="AK1122" t="s">
        <v>718</v>
      </c>
      <c r="AM1122" t="s">
        <v>50</v>
      </c>
      <c r="AN1122" s="5" t="e">
        <f t="shared" si="11"/>
        <v>#N/A</v>
      </c>
      <c r="AO1122">
        <v>0</v>
      </c>
      <c r="AP1122">
        <v>0</v>
      </c>
      <c r="AQ1122" t="e">
        <f>VLOOKUP(B1122,'SV3 ITEM'!A:A,1,0)</f>
        <v>#N/A</v>
      </c>
    </row>
    <row r="1123" spans="1:43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R1123" s="2">
        <v>30.25</v>
      </c>
      <c r="S1123" s="2">
        <v>75</v>
      </c>
      <c r="U1123" t="s">
        <v>44</v>
      </c>
      <c r="V1123">
        <v>800</v>
      </c>
      <c r="W1123" t="s">
        <v>159</v>
      </c>
      <c r="X1123">
        <v>9</v>
      </c>
      <c r="Y1123">
        <v>30</v>
      </c>
      <c r="Z1123" t="s">
        <v>1909</v>
      </c>
      <c r="AB1123" t="s">
        <v>43</v>
      </c>
      <c r="AC1123" t="s">
        <v>35</v>
      </c>
      <c r="AD1123" s="12" t="s">
        <v>35</v>
      </c>
      <c r="AH1123" t="s">
        <v>47</v>
      </c>
      <c r="AI1123" t="s">
        <v>663</v>
      </c>
      <c r="AJ1123" t="s">
        <v>35</v>
      </c>
      <c r="AK1123" t="s">
        <v>718</v>
      </c>
      <c r="AM1123" t="s">
        <v>50</v>
      </c>
      <c r="AN1123" s="5" t="e">
        <f t="shared" si="11"/>
        <v>#N/A</v>
      </c>
      <c r="AO1123">
        <v>0</v>
      </c>
      <c r="AP1123">
        <v>0</v>
      </c>
      <c r="AQ1123" t="e">
        <f>VLOOKUP(B1123,'SV3 ITEM'!A:A,1,0)</f>
        <v>#N/A</v>
      </c>
    </row>
    <row r="1124" spans="1:43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R1124" s="2">
        <v>30.25</v>
      </c>
      <c r="S1124" s="2">
        <v>75</v>
      </c>
      <c r="U1124" t="s">
        <v>44</v>
      </c>
      <c r="V1124">
        <v>800</v>
      </c>
      <c r="W1124" t="s">
        <v>159</v>
      </c>
      <c r="X1124">
        <v>9</v>
      </c>
      <c r="Y1124">
        <v>30</v>
      </c>
      <c r="Z1124" t="s">
        <v>1910</v>
      </c>
      <c r="AB1124" t="s">
        <v>43</v>
      </c>
      <c r="AC1124" t="s">
        <v>35</v>
      </c>
      <c r="AD1124" s="12" t="s">
        <v>35</v>
      </c>
      <c r="AH1124" t="s">
        <v>47</v>
      </c>
      <c r="AI1124" t="s">
        <v>663</v>
      </c>
      <c r="AJ1124" t="s">
        <v>35</v>
      </c>
      <c r="AK1124" t="s">
        <v>718</v>
      </c>
      <c r="AM1124" t="s">
        <v>50</v>
      </c>
      <c r="AN1124" s="5" t="e">
        <f t="shared" si="11"/>
        <v>#N/A</v>
      </c>
      <c r="AO1124">
        <v>0</v>
      </c>
      <c r="AP1124">
        <v>0</v>
      </c>
      <c r="AQ1124" t="e">
        <f>VLOOKUP(B1124,'SV3 ITEM'!A:A,1,0)</f>
        <v>#N/A</v>
      </c>
    </row>
    <row r="1125" spans="1:43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R1125" s="2">
        <v>30.25</v>
      </c>
      <c r="S1125" s="2">
        <v>75</v>
      </c>
      <c r="U1125" t="s">
        <v>44</v>
      </c>
      <c r="V1125">
        <v>800</v>
      </c>
      <c r="W1125" t="s">
        <v>159</v>
      </c>
      <c r="X1125">
        <v>9</v>
      </c>
      <c r="Y1125">
        <v>30</v>
      </c>
      <c r="Z1125" t="s">
        <v>2051</v>
      </c>
      <c r="AB1125" t="s">
        <v>43</v>
      </c>
      <c r="AC1125" t="s">
        <v>35</v>
      </c>
      <c r="AD1125" s="12" t="s">
        <v>35</v>
      </c>
      <c r="AH1125" t="s">
        <v>47</v>
      </c>
      <c r="AI1125" t="s">
        <v>663</v>
      </c>
      <c r="AJ1125" t="s">
        <v>35</v>
      </c>
      <c r="AK1125" t="s">
        <v>718</v>
      </c>
      <c r="AM1125" t="s">
        <v>50</v>
      </c>
      <c r="AN1125" s="5" t="e">
        <f t="shared" si="11"/>
        <v>#N/A</v>
      </c>
      <c r="AO1125">
        <v>0</v>
      </c>
      <c r="AP1125">
        <v>0</v>
      </c>
      <c r="AQ1125" t="e">
        <f>VLOOKUP(B1125,'SV3 ITEM'!A:A,1,0)</f>
        <v>#N/A</v>
      </c>
    </row>
    <row r="1126" spans="1:43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R1126" s="2">
        <v>30.25</v>
      </c>
      <c r="S1126" s="2">
        <v>75</v>
      </c>
      <c r="U1126" t="s">
        <v>44</v>
      </c>
      <c r="V1126">
        <v>800</v>
      </c>
      <c r="W1126" t="s">
        <v>159</v>
      </c>
      <c r="X1126">
        <v>9</v>
      </c>
      <c r="Y1126">
        <v>30</v>
      </c>
      <c r="Z1126" t="s">
        <v>46</v>
      </c>
      <c r="AB1126" t="s">
        <v>43</v>
      </c>
      <c r="AC1126" t="s">
        <v>35</v>
      </c>
      <c r="AD1126" s="12" t="s">
        <v>35</v>
      </c>
      <c r="AH1126" t="s">
        <v>47</v>
      </c>
      <c r="AI1126" t="s">
        <v>663</v>
      </c>
      <c r="AJ1126" t="s">
        <v>35</v>
      </c>
      <c r="AK1126" t="s">
        <v>718</v>
      </c>
      <c r="AM1126" t="s">
        <v>50</v>
      </c>
      <c r="AN1126" s="5" t="e">
        <f t="shared" si="11"/>
        <v>#N/A</v>
      </c>
      <c r="AO1126">
        <v>0</v>
      </c>
      <c r="AP1126">
        <v>0</v>
      </c>
      <c r="AQ1126" t="e">
        <f>VLOOKUP(B1126,'SV3 ITEM'!A:A,1,0)</f>
        <v>#N/A</v>
      </c>
    </row>
    <row r="1127" spans="1:43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R1127" s="2">
        <v>30.25</v>
      </c>
      <c r="S1127" s="2">
        <v>75</v>
      </c>
      <c r="U1127" t="s">
        <v>44</v>
      </c>
      <c r="V1127">
        <v>800</v>
      </c>
      <c r="W1127" t="s">
        <v>159</v>
      </c>
      <c r="X1127">
        <v>9</v>
      </c>
      <c r="Y1127">
        <v>30</v>
      </c>
      <c r="Z1127" t="s">
        <v>54</v>
      </c>
      <c r="AB1127" t="s">
        <v>43</v>
      </c>
      <c r="AC1127" t="s">
        <v>35</v>
      </c>
      <c r="AD1127" s="12" t="s">
        <v>35</v>
      </c>
      <c r="AH1127" t="s">
        <v>47</v>
      </c>
      <c r="AI1127" t="s">
        <v>663</v>
      </c>
      <c r="AJ1127" t="s">
        <v>35</v>
      </c>
      <c r="AK1127" t="s">
        <v>718</v>
      </c>
      <c r="AM1127" t="s">
        <v>50</v>
      </c>
      <c r="AN1127" s="5" t="e">
        <f t="shared" si="11"/>
        <v>#N/A</v>
      </c>
      <c r="AO1127">
        <v>0</v>
      </c>
      <c r="AP1127">
        <v>0</v>
      </c>
      <c r="AQ1127" t="e">
        <f>VLOOKUP(B1127,'SV3 ITEM'!A:A,1,0)</f>
        <v>#N/A</v>
      </c>
    </row>
    <row r="1128" spans="1:43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R1128" s="2">
        <v>30.25</v>
      </c>
      <c r="S1128" s="2">
        <v>75</v>
      </c>
      <c r="U1128" t="s">
        <v>44</v>
      </c>
      <c r="V1128">
        <v>800</v>
      </c>
      <c r="W1128" t="s">
        <v>159</v>
      </c>
      <c r="X1128">
        <v>9</v>
      </c>
      <c r="Y1128">
        <v>30</v>
      </c>
      <c r="Z1128" t="s">
        <v>1908</v>
      </c>
      <c r="AB1128" t="s">
        <v>43</v>
      </c>
      <c r="AC1128" t="s">
        <v>35</v>
      </c>
      <c r="AD1128" s="12" t="s">
        <v>35</v>
      </c>
      <c r="AH1128" t="s">
        <v>47</v>
      </c>
      <c r="AI1128" t="s">
        <v>663</v>
      </c>
      <c r="AJ1128" t="s">
        <v>35</v>
      </c>
      <c r="AK1128" t="s">
        <v>718</v>
      </c>
      <c r="AM1128" t="s">
        <v>50</v>
      </c>
      <c r="AN1128" s="5" t="e">
        <f t="shared" si="11"/>
        <v>#N/A</v>
      </c>
      <c r="AO1128">
        <v>0</v>
      </c>
      <c r="AP1128">
        <v>0</v>
      </c>
      <c r="AQ1128" t="e">
        <f>VLOOKUP(B1128,'SV3 ITEM'!A:A,1,0)</f>
        <v>#N/A</v>
      </c>
    </row>
    <row r="1129" spans="1:43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R1129" s="2">
        <v>30.25</v>
      </c>
      <c r="S1129" s="2">
        <v>75</v>
      </c>
      <c r="U1129" t="s">
        <v>44</v>
      </c>
      <c r="V1129">
        <v>800</v>
      </c>
      <c r="W1129" t="s">
        <v>159</v>
      </c>
      <c r="X1129">
        <v>9</v>
      </c>
      <c r="Y1129">
        <v>30</v>
      </c>
      <c r="Z1129" t="s">
        <v>1909</v>
      </c>
      <c r="AB1129" t="s">
        <v>43</v>
      </c>
      <c r="AC1129" t="s">
        <v>35</v>
      </c>
      <c r="AD1129" s="12" t="s">
        <v>35</v>
      </c>
      <c r="AH1129" t="s">
        <v>47</v>
      </c>
      <c r="AI1129" t="s">
        <v>663</v>
      </c>
      <c r="AJ1129" t="s">
        <v>35</v>
      </c>
      <c r="AK1129" t="s">
        <v>718</v>
      </c>
      <c r="AM1129" t="s">
        <v>50</v>
      </c>
      <c r="AN1129" s="5" t="e">
        <f t="shared" si="11"/>
        <v>#N/A</v>
      </c>
      <c r="AO1129">
        <v>0</v>
      </c>
      <c r="AP1129">
        <v>0</v>
      </c>
      <c r="AQ1129" t="e">
        <f>VLOOKUP(B1129,'SV3 ITEM'!A:A,1,0)</f>
        <v>#N/A</v>
      </c>
    </row>
    <row r="1130" spans="1:43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R1130" s="2">
        <v>30.25</v>
      </c>
      <c r="S1130" s="2">
        <v>75</v>
      </c>
      <c r="U1130" t="s">
        <v>44</v>
      </c>
      <c r="V1130">
        <v>800</v>
      </c>
      <c r="W1130" t="s">
        <v>159</v>
      </c>
      <c r="X1130">
        <v>9</v>
      </c>
      <c r="Y1130">
        <v>30</v>
      </c>
      <c r="Z1130" t="s">
        <v>1910</v>
      </c>
      <c r="AB1130" t="s">
        <v>43</v>
      </c>
      <c r="AC1130" t="s">
        <v>35</v>
      </c>
      <c r="AD1130" s="12" t="s">
        <v>35</v>
      </c>
      <c r="AH1130" t="s">
        <v>47</v>
      </c>
      <c r="AI1130" t="s">
        <v>663</v>
      </c>
      <c r="AJ1130" t="s">
        <v>35</v>
      </c>
      <c r="AK1130" t="s">
        <v>718</v>
      </c>
      <c r="AM1130" t="s">
        <v>50</v>
      </c>
      <c r="AN1130" s="5" t="e">
        <f t="shared" si="11"/>
        <v>#N/A</v>
      </c>
      <c r="AO1130">
        <v>0</v>
      </c>
      <c r="AP1130">
        <v>0</v>
      </c>
      <c r="AQ1130" t="e">
        <f>VLOOKUP(B1130,'SV3 ITEM'!A:A,1,0)</f>
        <v>#N/A</v>
      </c>
    </row>
    <row r="1131" spans="1:43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R1131" s="2">
        <v>30.25</v>
      </c>
      <c r="S1131" s="2">
        <v>75</v>
      </c>
      <c r="U1131" t="s">
        <v>44</v>
      </c>
      <c r="V1131">
        <v>800</v>
      </c>
      <c r="W1131" t="s">
        <v>159</v>
      </c>
      <c r="X1131">
        <v>9</v>
      </c>
      <c r="Y1131">
        <v>30</v>
      </c>
      <c r="Z1131" t="s">
        <v>2051</v>
      </c>
      <c r="AB1131" t="s">
        <v>43</v>
      </c>
      <c r="AC1131" t="s">
        <v>35</v>
      </c>
      <c r="AD1131" s="12" t="s">
        <v>35</v>
      </c>
      <c r="AH1131" t="s">
        <v>47</v>
      </c>
      <c r="AI1131" t="s">
        <v>663</v>
      </c>
      <c r="AJ1131" t="s">
        <v>35</v>
      </c>
      <c r="AK1131" t="s">
        <v>718</v>
      </c>
      <c r="AM1131" t="s">
        <v>50</v>
      </c>
      <c r="AN1131" s="5" t="e">
        <f t="shared" si="11"/>
        <v>#N/A</v>
      </c>
      <c r="AO1131">
        <v>0</v>
      </c>
      <c r="AP1131">
        <v>0</v>
      </c>
      <c r="AQ1131" t="e">
        <f>VLOOKUP(B1131,'SV3 ITEM'!A:A,1,0)</f>
        <v>#N/A</v>
      </c>
    </row>
    <row r="1132" spans="1:43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R1132" s="2">
        <v>30.25</v>
      </c>
      <c r="S1132" s="2">
        <v>75</v>
      </c>
      <c r="U1132" t="s">
        <v>44</v>
      </c>
      <c r="V1132">
        <v>800</v>
      </c>
      <c r="W1132" t="s">
        <v>159</v>
      </c>
      <c r="X1132">
        <v>9</v>
      </c>
      <c r="Y1132">
        <v>30</v>
      </c>
      <c r="Z1132" t="s">
        <v>46</v>
      </c>
      <c r="AB1132" t="s">
        <v>43</v>
      </c>
      <c r="AC1132" t="s">
        <v>35</v>
      </c>
      <c r="AD1132" s="12" t="s">
        <v>35</v>
      </c>
      <c r="AH1132" t="s">
        <v>47</v>
      </c>
      <c r="AI1132" t="s">
        <v>663</v>
      </c>
      <c r="AJ1132" t="s">
        <v>35</v>
      </c>
      <c r="AK1132" t="s">
        <v>718</v>
      </c>
      <c r="AM1132" t="s">
        <v>50</v>
      </c>
      <c r="AN1132" s="5" t="e">
        <f t="shared" si="11"/>
        <v>#N/A</v>
      </c>
      <c r="AO1132">
        <v>0</v>
      </c>
      <c r="AP1132">
        <v>0</v>
      </c>
      <c r="AQ1132" t="e">
        <f>VLOOKUP(B1132,'SV3 ITEM'!A:A,1,0)</f>
        <v>#N/A</v>
      </c>
    </row>
    <row r="1133" spans="1:43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R1133" s="2">
        <v>30.25</v>
      </c>
      <c r="S1133" s="2">
        <v>75</v>
      </c>
      <c r="U1133" t="s">
        <v>44</v>
      </c>
      <c r="V1133">
        <v>800</v>
      </c>
      <c r="W1133" t="s">
        <v>159</v>
      </c>
      <c r="X1133">
        <v>9</v>
      </c>
      <c r="Y1133">
        <v>30</v>
      </c>
      <c r="Z1133" t="s">
        <v>54</v>
      </c>
      <c r="AB1133" t="s">
        <v>43</v>
      </c>
      <c r="AC1133" t="s">
        <v>35</v>
      </c>
      <c r="AD1133" s="12" t="s">
        <v>35</v>
      </c>
      <c r="AH1133" t="s">
        <v>47</v>
      </c>
      <c r="AI1133" t="s">
        <v>663</v>
      </c>
      <c r="AJ1133" t="s">
        <v>35</v>
      </c>
      <c r="AK1133" t="s">
        <v>718</v>
      </c>
      <c r="AM1133" t="s">
        <v>50</v>
      </c>
      <c r="AN1133" s="5" t="e">
        <f t="shared" si="11"/>
        <v>#N/A</v>
      </c>
      <c r="AO1133">
        <v>0</v>
      </c>
      <c r="AP1133">
        <v>0</v>
      </c>
      <c r="AQ1133" t="e">
        <f>VLOOKUP(B1133,'SV3 ITEM'!A:A,1,0)</f>
        <v>#N/A</v>
      </c>
    </row>
    <row r="1134" spans="1:43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R1134" s="2">
        <v>30.25</v>
      </c>
      <c r="S1134" s="2">
        <v>75</v>
      </c>
      <c r="U1134" t="s">
        <v>44</v>
      </c>
      <c r="V1134">
        <v>800</v>
      </c>
      <c r="W1134" t="s">
        <v>159</v>
      </c>
      <c r="X1134">
        <v>9</v>
      </c>
      <c r="Y1134">
        <v>30</v>
      </c>
      <c r="Z1134" t="s">
        <v>1908</v>
      </c>
      <c r="AB1134" t="s">
        <v>43</v>
      </c>
      <c r="AC1134" t="s">
        <v>35</v>
      </c>
      <c r="AD1134" s="12" t="s">
        <v>35</v>
      </c>
      <c r="AH1134" t="s">
        <v>47</v>
      </c>
      <c r="AI1134" t="s">
        <v>663</v>
      </c>
      <c r="AJ1134" t="s">
        <v>35</v>
      </c>
      <c r="AK1134" t="s">
        <v>718</v>
      </c>
      <c r="AM1134" t="s">
        <v>50</v>
      </c>
      <c r="AN1134" s="5" t="e">
        <f t="shared" si="11"/>
        <v>#N/A</v>
      </c>
      <c r="AO1134">
        <v>0</v>
      </c>
      <c r="AP1134">
        <v>0</v>
      </c>
      <c r="AQ1134" t="e">
        <f>VLOOKUP(B1134,'SV3 ITEM'!A:A,1,0)</f>
        <v>#N/A</v>
      </c>
    </row>
    <row r="1135" spans="1:43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R1135" s="2">
        <v>30.25</v>
      </c>
      <c r="S1135" s="2">
        <v>75</v>
      </c>
      <c r="U1135" t="s">
        <v>44</v>
      </c>
      <c r="V1135">
        <v>800</v>
      </c>
      <c r="W1135" t="s">
        <v>159</v>
      </c>
      <c r="X1135">
        <v>9</v>
      </c>
      <c r="Y1135">
        <v>30</v>
      </c>
      <c r="Z1135" t="s">
        <v>1909</v>
      </c>
      <c r="AB1135" t="s">
        <v>43</v>
      </c>
      <c r="AC1135" t="s">
        <v>35</v>
      </c>
      <c r="AD1135" s="12" t="s">
        <v>35</v>
      </c>
      <c r="AH1135" t="s">
        <v>47</v>
      </c>
      <c r="AI1135" t="s">
        <v>663</v>
      </c>
      <c r="AJ1135" t="s">
        <v>35</v>
      </c>
      <c r="AK1135" t="s">
        <v>718</v>
      </c>
      <c r="AM1135" t="s">
        <v>50</v>
      </c>
      <c r="AN1135" s="5" t="e">
        <f t="shared" si="11"/>
        <v>#N/A</v>
      </c>
      <c r="AO1135">
        <v>0</v>
      </c>
      <c r="AP1135">
        <v>0</v>
      </c>
      <c r="AQ1135" t="e">
        <f>VLOOKUP(B1135,'SV3 ITEM'!A:A,1,0)</f>
        <v>#N/A</v>
      </c>
    </row>
    <row r="1136" spans="1:43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R1136" s="2">
        <v>30.25</v>
      </c>
      <c r="S1136" s="2">
        <v>75</v>
      </c>
      <c r="U1136" t="s">
        <v>44</v>
      </c>
      <c r="V1136">
        <v>800</v>
      </c>
      <c r="W1136" t="s">
        <v>159</v>
      </c>
      <c r="X1136">
        <v>9</v>
      </c>
      <c r="Y1136">
        <v>30</v>
      </c>
      <c r="Z1136" t="s">
        <v>1910</v>
      </c>
      <c r="AB1136" t="s">
        <v>43</v>
      </c>
      <c r="AC1136" t="s">
        <v>35</v>
      </c>
      <c r="AD1136" s="12" t="s">
        <v>35</v>
      </c>
      <c r="AH1136" t="s">
        <v>47</v>
      </c>
      <c r="AI1136" t="s">
        <v>663</v>
      </c>
      <c r="AJ1136" t="s">
        <v>35</v>
      </c>
      <c r="AK1136" t="s">
        <v>718</v>
      </c>
      <c r="AM1136" t="s">
        <v>50</v>
      </c>
      <c r="AN1136" s="5" t="e">
        <f t="shared" si="11"/>
        <v>#N/A</v>
      </c>
      <c r="AO1136">
        <v>0</v>
      </c>
      <c r="AP1136">
        <v>0</v>
      </c>
      <c r="AQ1136" t="e">
        <f>VLOOKUP(B1136,'SV3 ITEM'!A:A,1,0)</f>
        <v>#N/A</v>
      </c>
    </row>
    <row r="1137" spans="1:43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R1137" s="2">
        <v>30.25</v>
      </c>
      <c r="S1137" s="2">
        <v>75</v>
      </c>
      <c r="U1137" t="s">
        <v>44</v>
      </c>
      <c r="V1137">
        <v>800</v>
      </c>
      <c r="W1137" t="s">
        <v>159</v>
      </c>
      <c r="X1137">
        <v>9</v>
      </c>
      <c r="Y1137">
        <v>30</v>
      </c>
      <c r="Z1137" t="s">
        <v>2051</v>
      </c>
      <c r="AB1137" t="s">
        <v>43</v>
      </c>
      <c r="AC1137" t="s">
        <v>35</v>
      </c>
      <c r="AD1137" s="12" t="s">
        <v>35</v>
      </c>
      <c r="AH1137" t="s">
        <v>47</v>
      </c>
      <c r="AI1137" t="s">
        <v>663</v>
      </c>
      <c r="AJ1137" t="s">
        <v>35</v>
      </c>
      <c r="AK1137" t="s">
        <v>718</v>
      </c>
      <c r="AM1137" t="s">
        <v>50</v>
      </c>
      <c r="AN1137" s="5" t="e">
        <f t="shared" si="11"/>
        <v>#N/A</v>
      </c>
      <c r="AO1137">
        <v>0</v>
      </c>
      <c r="AP1137">
        <v>0</v>
      </c>
      <c r="AQ1137" t="e">
        <f>VLOOKUP(B1137,'SV3 ITEM'!A:A,1,0)</f>
        <v>#N/A</v>
      </c>
    </row>
    <row r="1138" spans="1:43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R1138" s="2">
        <v>30.25</v>
      </c>
      <c r="S1138" s="2">
        <v>75</v>
      </c>
      <c r="U1138" t="s">
        <v>44</v>
      </c>
      <c r="V1138">
        <v>800</v>
      </c>
      <c r="W1138" t="s">
        <v>159</v>
      </c>
      <c r="X1138">
        <v>9</v>
      </c>
      <c r="Y1138">
        <v>30</v>
      </c>
      <c r="Z1138" t="s">
        <v>46</v>
      </c>
      <c r="AB1138" t="s">
        <v>43</v>
      </c>
      <c r="AC1138" t="s">
        <v>35</v>
      </c>
      <c r="AD1138" s="12" t="s">
        <v>35</v>
      </c>
      <c r="AH1138" t="s">
        <v>47</v>
      </c>
      <c r="AI1138" t="s">
        <v>663</v>
      </c>
      <c r="AJ1138" t="s">
        <v>35</v>
      </c>
      <c r="AK1138" t="s">
        <v>718</v>
      </c>
      <c r="AM1138" t="s">
        <v>50</v>
      </c>
      <c r="AN1138" s="5" t="e">
        <f t="shared" si="11"/>
        <v>#N/A</v>
      </c>
      <c r="AO1138">
        <v>0</v>
      </c>
      <c r="AP1138">
        <v>0</v>
      </c>
      <c r="AQ1138" t="e">
        <f>VLOOKUP(B1138,'SV3 ITEM'!A:A,1,0)</f>
        <v>#N/A</v>
      </c>
    </row>
    <row r="1139" spans="1:43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R1139" s="2">
        <v>30.25</v>
      </c>
      <c r="S1139" s="2">
        <v>75</v>
      </c>
      <c r="U1139" t="s">
        <v>44</v>
      </c>
      <c r="V1139">
        <v>800</v>
      </c>
      <c r="W1139" t="s">
        <v>159</v>
      </c>
      <c r="X1139">
        <v>9</v>
      </c>
      <c r="Y1139">
        <v>30</v>
      </c>
      <c r="Z1139" t="s">
        <v>54</v>
      </c>
      <c r="AB1139" t="s">
        <v>43</v>
      </c>
      <c r="AC1139" t="s">
        <v>35</v>
      </c>
      <c r="AD1139" s="12" t="s">
        <v>35</v>
      </c>
      <c r="AH1139" t="s">
        <v>47</v>
      </c>
      <c r="AI1139" t="s">
        <v>663</v>
      </c>
      <c r="AJ1139" t="s">
        <v>35</v>
      </c>
      <c r="AK1139" t="s">
        <v>718</v>
      </c>
      <c r="AM1139" t="s">
        <v>50</v>
      </c>
      <c r="AN1139" s="5" t="e">
        <f t="shared" si="11"/>
        <v>#N/A</v>
      </c>
      <c r="AO1139">
        <v>0</v>
      </c>
      <c r="AP1139">
        <v>0</v>
      </c>
      <c r="AQ1139" t="e">
        <f>VLOOKUP(B1139,'SV3 ITEM'!A:A,1,0)</f>
        <v>#N/A</v>
      </c>
    </row>
    <row r="1140" spans="1:43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R1140" s="2">
        <v>30.25</v>
      </c>
      <c r="S1140" s="2">
        <v>75</v>
      </c>
      <c r="U1140" t="s">
        <v>44</v>
      </c>
      <c r="V1140">
        <v>800</v>
      </c>
      <c r="W1140" t="s">
        <v>159</v>
      </c>
      <c r="X1140">
        <v>9</v>
      </c>
      <c r="Y1140">
        <v>30</v>
      </c>
      <c r="Z1140" t="s">
        <v>1908</v>
      </c>
      <c r="AB1140" t="s">
        <v>43</v>
      </c>
      <c r="AC1140" t="s">
        <v>35</v>
      </c>
      <c r="AD1140" s="12" t="s">
        <v>35</v>
      </c>
      <c r="AH1140" t="s">
        <v>47</v>
      </c>
      <c r="AI1140" t="s">
        <v>663</v>
      </c>
      <c r="AJ1140" t="s">
        <v>35</v>
      </c>
      <c r="AK1140" t="s">
        <v>718</v>
      </c>
      <c r="AM1140" t="s">
        <v>50</v>
      </c>
      <c r="AN1140" s="5" t="e">
        <f t="shared" si="11"/>
        <v>#N/A</v>
      </c>
      <c r="AO1140">
        <v>0</v>
      </c>
      <c r="AP1140">
        <v>0</v>
      </c>
      <c r="AQ1140" t="e">
        <f>VLOOKUP(B1140,'SV3 ITEM'!A:A,1,0)</f>
        <v>#N/A</v>
      </c>
    </row>
    <row r="1141" spans="1:43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R1141" s="2">
        <v>30.25</v>
      </c>
      <c r="S1141" s="2">
        <v>75</v>
      </c>
      <c r="U1141" t="s">
        <v>44</v>
      </c>
      <c r="V1141">
        <v>800</v>
      </c>
      <c r="W1141" t="s">
        <v>159</v>
      </c>
      <c r="X1141">
        <v>9</v>
      </c>
      <c r="Y1141">
        <v>30</v>
      </c>
      <c r="Z1141" t="s">
        <v>1909</v>
      </c>
      <c r="AB1141" t="s">
        <v>43</v>
      </c>
      <c r="AC1141" t="s">
        <v>35</v>
      </c>
      <c r="AD1141" s="12" t="s">
        <v>35</v>
      </c>
      <c r="AH1141" t="s">
        <v>47</v>
      </c>
      <c r="AI1141" t="s">
        <v>663</v>
      </c>
      <c r="AJ1141" t="s">
        <v>35</v>
      </c>
      <c r="AK1141" t="s">
        <v>718</v>
      </c>
      <c r="AM1141" t="s">
        <v>50</v>
      </c>
      <c r="AN1141" s="5" t="e">
        <f t="shared" si="11"/>
        <v>#N/A</v>
      </c>
      <c r="AO1141">
        <v>0</v>
      </c>
      <c r="AP1141">
        <v>0</v>
      </c>
      <c r="AQ1141" t="e">
        <f>VLOOKUP(B1141,'SV3 ITEM'!A:A,1,0)</f>
        <v>#N/A</v>
      </c>
    </row>
    <row r="1142" spans="1:43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R1142" s="2">
        <v>30.25</v>
      </c>
      <c r="S1142" s="2">
        <v>75</v>
      </c>
      <c r="U1142" t="s">
        <v>44</v>
      </c>
      <c r="V1142">
        <v>800</v>
      </c>
      <c r="W1142" t="s">
        <v>159</v>
      </c>
      <c r="X1142">
        <v>9</v>
      </c>
      <c r="Y1142">
        <v>30</v>
      </c>
      <c r="Z1142" t="s">
        <v>1910</v>
      </c>
      <c r="AB1142" t="s">
        <v>43</v>
      </c>
      <c r="AC1142" t="s">
        <v>35</v>
      </c>
      <c r="AD1142" s="12" t="s">
        <v>35</v>
      </c>
      <c r="AH1142" t="s">
        <v>47</v>
      </c>
      <c r="AI1142" t="s">
        <v>663</v>
      </c>
      <c r="AJ1142" t="s">
        <v>35</v>
      </c>
      <c r="AK1142" t="s">
        <v>718</v>
      </c>
      <c r="AM1142" t="s">
        <v>50</v>
      </c>
      <c r="AN1142" s="5" t="e">
        <f t="shared" si="11"/>
        <v>#N/A</v>
      </c>
      <c r="AO1142">
        <v>0</v>
      </c>
      <c r="AP1142">
        <v>0</v>
      </c>
      <c r="AQ1142" t="e">
        <f>VLOOKUP(B1142,'SV3 ITEM'!A:A,1,0)</f>
        <v>#N/A</v>
      </c>
    </row>
    <row r="1143" spans="1:43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R1143" s="2">
        <v>23.66</v>
      </c>
      <c r="S1143" s="2">
        <v>57.5</v>
      </c>
      <c r="U1143" t="s">
        <v>44</v>
      </c>
      <c r="V1143">
        <v>800</v>
      </c>
      <c r="W1143" t="s">
        <v>45</v>
      </c>
      <c r="X1143">
        <v>9</v>
      </c>
      <c r="Y1143">
        <v>35</v>
      </c>
      <c r="Z1143" s="5" t="s">
        <v>2139</v>
      </c>
      <c r="AB1143" t="s">
        <v>43</v>
      </c>
      <c r="AC1143" t="s">
        <v>35</v>
      </c>
      <c r="AD1143" s="12" t="s">
        <v>35</v>
      </c>
      <c r="AH1143" t="s">
        <v>47</v>
      </c>
      <c r="AI1143" t="s">
        <v>663</v>
      </c>
      <c r="AJ1143" t="s">
        <v>35</v>
      </c>
      <c r="AK1143" t="s">
        <v>49</v>
      </c>
      <c r="AL1143" t="s">
        <v>35</v>
      </c>
      <c r="AM1143" t="s">
        <v>50</v>
      </c>
      <c r="AN1143" s="5" t="e">
        <f t="shared" si="11"/>
        <v>#N/A</v>
      </c>
      <c r="AO1143">
        <v>0</v>
      </c>
      <c r="AP1143">
        <v>0</v>
      </c>
      <c r="AQ1143" t="str">
        <f>VLOOKUP(B1143,'SV3 ITEM'!A:A,1,0)</f>
        <v>UHK10-0090</v>
      </c>
    </row>
    <row r="1144" spans="1:43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R1144" s="2">
        <v>29.18</v>
      </c>
      <c r="S1144" s="2">
        <v>68.84</v>
      </c>
      <c r="U1144" t="s">
        <v>44</v>
      </c>
      <c r="V1144">
        <v>800</v>
      </c>
      <c r="W1144" t="s">
        <v>45</v>
      </c>
      <c r="X1144">
        <v>9</v>
      </c>
      <c r="Y1144">
        <v>35</v>
      </c>
      <c r="Z1144" s="5" t="s">
        <v>2140</v>
      </c>
      <c r="AB1144" t="s">
        <v>43</v>
      </c>
      <c r="AC1144" t="s">
        <v>35</v>
      </c>
      <c r="AD1144" s="12" t="s">
        <v>35</v>
      </c>
      <c r="AH1144" t="s">
        <v>47</v>
      </c>
      <c r="AI1144" t="s">
        <v>663</v>
      </c>
      <c r="AJ1144" t="s">
        <v>35</v>
      </c>
      <c r="AK1144" t="s">
        <v>49</v>
      </c>
      <c r="AL1144" t="s">
        <v>35</v>
      </c>
      <c r="AM1144" t="s">
        <v>50</v>
      </c>
      <c r="AN1144" s="5" t="e">
        <f t="shared" ref="AN1144:AN1154" si="12">VLOOKUP(C1144,$C$1:$C$822,1,0)</f>
        <v>#N/A</v>
      </c>
      <c r="AO1144">
        <v>0</v>
      </c>
      <c r="AP1144">
        <v>0</v>
      </c>
      <c r="AQ1144" t="str">
        <f>VLOOKUP(B1144,'SV3 ITEM'!A:A,1,0)</f>
        <v>UHK10-0091</v>
      </c>
    </row>
    <row r="1145" spans="1:43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R1145" s="2">
        <v>21.4</v>
      </c>
      <c r="S1145" s="2">
        <v>43.34</v>
      </c>
      <c r="U1145" t="s">
        <v>44</v>
      </c>
      <c r="V1145">
        <v>800</v>
      </c>
      <c r="W1145" t="s">
        <v>45</v>
      </c>
      <c r="X1145">
        <v>9</v>
      </c>
      <c r="Y1145">
        <v>35</v>
      </c>
      <c r="Z1145" s="5" t="s">
        <v>2141</v>
      </c>
      <c r="AB1145" t="s">
        <v>43</v>
      </c>
      <c r="AC1145" t="s">
        <v>35</v>
      </c>
      <c r="AD1145" s="12" t="s">
        <v>35</v>
      </c>
      <c r="AH1145" t="s">
        <v>47</v>
      </c>
      <c r="AI1145" t="s">
        <v>663</v>
      </c>
      <c r="AJ1145" t="s">
        <v>35</v>
      </c>
      <c r="AK1145" t="s">
        <v>49</v>
      </c>
      <c r="AL1145" t="s">
        <v>35</v>
      </c>
      <c r="AM1145" t="s">
        <v>50</v>
      </c>
      <c r="AN1145" s="5" t="e">
        <f t="shared" si="12"/>
        <v>#N/A</v>
      </c>
      <c r="AO1145">
        <v>0</v>
      </c>
      <c r="AP1145">
        <v>0</v>
      </c>
      <c r="AQ1145" t="str">
        <f>VLOOKUP(B1145,'SV3 ITEM'!A:A,1,0)</f>
        <v>UHK12-0138</v>
      </c>
    </row>
    <row r="1146" spans="1:43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R1146" s="2">
        <v>25.68</v>
      </c>
      <c r="S1146" s="2">
        <v>53.54</v>
      </c>
      <c r="U1146" t="s">
        <v>44</v>
      </c>
      <c r="V1146">
        <v>800</v>
      </c>
      <c r="W1146" t="s">
        <v>45</v>
      </c>
      <c r="X1146">
        <v>9</v>
      </c>
      <c r="Y1146">
        <v>35</v>
      </c>
      <c r="Z1146" s="5" t="s">
        <v>2142</v>
      </c>
      <c r="AB1146" t="s">
        <v>43</v>
      </c>
      <c r="AC1146" t="s">
        <v>35</v>
      </c>
      <c r="AD1146" s="12" t="s">
        <v>35</v>
      </c>
      <c r="AH1146" t="s">
        <v>47</v>
      </c>
      <c r="AI1146" t="s">
        <v>663</v>
      </c>
      <c r="AJ1146" t="s">
        <v>35</v>
      </c>
      <c r="AK1146" t="s">
        <v>49</v>
      </c>
      <c r="AL1146" t="s">
        <v>35</v>
      </c>
      <c r="AM1146" t="s">
        <v>50</v>
      </c>
      <c r="AN1146" s="5" t="e">
        <f t="shared" si="12"/>
        <v>#N/A</v>
      </c>
      <c r="AO1146">
        <v>0</v>
      </c>
      <c r="AP1146">
        <v>0</v>
      </c>
      <c r="AQ1146" t="str">
        <f>VLOOKUP(B1146,'SV3 ITEM'!A:A,1,0)</f>
        <v>UHK12-0139</v>
      </c>
    </row>
    <row r="1147" spans="1:43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R1147" s="2">
        <v>25.37</v>
      </c>
      <c r="S1147" s="2">
        <v>57.5</v>
      </c>
      <c r="U1147" t="s">
        <v>44</v>
      </c>
      <c r="V1147">
        <v>800</v>
      </c>
      <c r="W1147" t="s">
        <v>45</v>
      </c>
      <c r="X1147">
        <v>9</v>
      </c>
      <c r="Y1147">
        <v>35</v>
      </c>
      <c r="Z1147" s="5" t="s">
        <v>2143</v>
      </c>
      <c r="AB1147" t="s">
        <v>43</v>
      </c>
      <c r="AC1147" t="s">
        <v>35</v>
      </c>
      <c r="AD1147" s="12" t="s">
        <v>35</v>
      </c>
      <c r="AH1147" t="s">
        <v>47</v>
      </c>
      <c r="AI1147" t="s">
        <v>663</v>
      </c>
      <c r="AJ1147" t="s">
        <v>35</v>
      </c>
      <c r="AK1147" t="s">
        <v>49</v>
      </c>
      <c r="AL1147" t="s">
        <v>35</v>
      </c>
      <c r="AM1147" t="s">
        <v>50</v>
      </c>
      <c r="AN1147" s="5" t="e">
        <f t="shared" si="12"/>
        <v>#N/A</v>
      </c>
      <c r="AO1147">
        <v>0</v>
      </c>
      <c r="AP1147">
        <v>0</v>
      </c>
      <c r="AQ1147" t="str">
        <f>VLOOKUP(B1147,'SV3 ITEM'!A:A,1,0)</f>
        <v>UHK13-0092</v>
      </c>
    </row>
    <row r="1148" spans="1:43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R1148" s="2">
        <v>31.77</v>
      </c>
      <c r="S1148" s="2">
        <v>68.84</v>
      </c>
      <c r="U1148" t="s">
        <v>44</v>
      </c>
      <c r="V1148">
        <v>800</v>
      </c>
      <c r="W1148" t="s">
        <v>45</v>
      </c>
      <c r="X1148">
        <v>9</v>
      </c>
      <c r="Y1148">
        <v>35</v>
      </c>
      <c r="Z1148" s="5" t="s">
        <v>2144</v>
      </c>
      <c r="AB1148" t="s">
        <v>43</v>
      </c>
      <c r="AC1148" t="s">
        <v>35</v>
      </c>
      <c r="AD1148" s="12" t="s">
        <v>35</v>
      </c>
      <c r="AH1148" t="s">
        <v>47</v>
      </c>
      <c r="AI1148" t="s">
        <v>663</v>
      </c>
      <c r="AJ1148" t="s">
        <v>35</v>
      </c>
      <c r="AK1148" t="s">
        <v>49</v>
      </c>
      <c r="AL1148" t="s">
        <v>35</v>
      </c>
      <c r="AM1148" t="s">
        <v>50</v>
      </c>
      <c r="AN1148" s="5" t="e">
        <f t="shared" si="12"/>
        <v>#N/A</v>
      </c>
      <c r="AO1148">
        <v>0</v>
      </c>
      <c r="AP1148">
        <v>0</v>
      </c>
      <c r="AQ1148" t="str">
        <f>VLOOKUP(B1148,'SV3 ITEM'!A:A,1,0)</f>
        <v>UHK13-0093</v>
      </c>
    </row>
    <row r="1149" spans="1:43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R1149" s="2">
        <v>23.73</v>
      </c>
      <c r="S1149" s="2">
        <v>57.5</v>
      </c>
      <c r="U1149" t="s">
        <v>44</v>
      </c>
      <c r="V1149">
        <v>800</v>
      </c>
      <c r="W1149" t="s">
        <v>45</v>
      </c>
      <c r="X1149">
        <v>9</v>
      </c>
      <c r="Y1149">
        <v>35</v>
      </c>
      <c r="Z1149" s="5" t="s">
        <v>2139</v>
      </c>
      <c r="AB1149" t="s">
        <v>43</v>
      </c>
      <c r="AC1149" t="s">
        <v>35</v>
      </c>
      <c r="AD1149" s="12" t="s">
        <v>35</v>
      </c>
      <c r="AH1149" t="s">
        <v>47</v>
      </c>
      <c r="AI1149" t="s">
        <v>663</v>
      </c>
      <c r="AJ1149" t="s">
        <v>35</v>
      </c>
      <c r="AK1149" t="s">
        <v>49</v>
      </c>
      <c r="AL1149" t="s">
        <v>35</v>
      </c>
      <c r="AM1149" t="s">
        <v>50</v>
      </c>
      <c r="AN1149" s="5" t="e">
        <f t="shared" si="12"/>
        <v>#N/A</v>
      </c>
      <c r="AO1149">
        <v>0</v>
      </c>
      <c r="AP1149">
        <v>0</v>
      </c>
      <c r="AQ1149" t="e">
        <f>VLOOKUP(B1149,'SV3 ITEM'!A:A,1,0)</f>
        <v>#N/A</v>
      </c>
    </row>
    <row r="1150" spans="1:43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R1150" s="2">
        <v>29.21</v>
      </c>
      <c r="S1150" s="2">
        <v>68.84</v>
      </c>
      <c r="U1150" t="s">
        <v>44</v>
      </c>
      <c r="V1150">
        <v>800</v>
      </c>
      <c r="W1150" t="s">
        <v>45</v>
      </c>
      <c r="X1150">
        <v>9</v>
      </c>
      <c r="Y1150">
        <v>35</v>
      </c>
      <c r="Z1150" s="5" t="s">
        <v>2140</v>
      </c>
      <c r="AB1150" t="s">
        <v>43</v>
      </c>
      <c r="AC1150" t="s">
        <v>35</v>
      </c>
      <c r="AD1150" s="12" t="s">
        <v>35</v>
      </c>
      <c r="AH1150" t="s">
        <v>47</v>
      </c>
      <c r="AI1150" t="s">
        <v>663</v>
      </c>
      <c r="AJ1150" t="s">
        <v>35</v>
      </c>
      <c r="AK1150" t="s">
        <v>49</v>
      </c>
      <c r="AL1150" t="s">
        <v>35</v>
      </c>
      <c r="AM1150" t="s">
        <v>50</v>
      </c>
      <c r="AN1150" s="5" t="e">
        <f t="shared" si="12"/>
        <v>#N/A</v>
      </c>
      <c r="AO1150">
        <v>0</v>
      </c>
      <c r="AP1150">
        <v>0</v>
      </c>
      <c r="AQ1150" t="e">
        <f>VLOOKUP(B1150,'SV3 ITEM'!A:A,1,0)</f>
        <v>#N/A</v>
      </c>
    </row>
    <row r="1151" spans="1:43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R1151" s="2">
        <v>23.73</v>
      </c>
      <c r="S1151" s="2">
        <v>57.5</v>
      </c>
      <c r="U1151" t="s">
        <v>44</v>
      </c>
      <c r="V1151">
        <v>800</v>
      </c>
      <c r="W1151" t="s">
        <v>45</v>
      </c>
      <c r="X1151">
        <v>9</v>
      </c>
      <c r="Y1151">
        <v>35</v>
      </c>
      <c r="Z1151" s="5" t="s">
        <v>2139</v>
      </c>
      <c r="AB1151" t="s">
        <v>43</v>
      </c>
      <c r="AC1151" t="s">
        <v>35</v>
      </c>
      <c r="AD1151" s="12" t="s">
        <v>35</v>
      </c>
      <c r="AH1151" t="s">
        <v>47</v>
      </c>
      <c r="AI1151" t="s">
        <v>663</v>
      </c>
      <c r="AJ1151" t="s">
        <v>35</v>
      </c>
      <c r="AK1151" t="s">
        <v>49</v>
      </c>
      <c r="AL1151" t="s">
        <v>35</v>
      </c>
      <c r="AM1151" t="s">
        <v>50</v>
      </c>
      <c r="AN1151" s="5" t="e">
        <f t="shared" si="12"/>
        <v>#N/A</v>
      </c>
      <c r="AO1151">
        <v>0</v>
      </c>
      <c r="AP1151">
        <v>0</v>
      </c>
      <c r="AQ1151" t="e">
        <f>VLOOKUP(B1151,'SV3 ITEM'!A:A,1,0)</f>
        <v>#N/A</v>
      </c>
    </row>
    <row r="1152" spans="1:43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R1152" s="2">
        <v>29.21</v>
      </c>
      <c r="S1152" s="2">
        <v>68.84</v>
      </c>
      <c r="U1152" t="s">
        <v>44</v>
      </c>
      <c r="V1152">
        <v>800</v>
      </c>
      <c r="W1152" t="s">
        <v>45</v>
      </c>
      <c r="X1152">
        <v>9</v>
      </c>
      <c r="Y1152">
        <v>35</v>
      </c>
      <c r="Z1152" s="5" t="s">
        <v>2140</v>
      </c>
      <c r="AB1152" t="s">
        <v>43</v>
      </c>
      <c r="AC1152" t="s">
        <v>35</v>
      </c>
      <c r="AD1152" s="12" t="s">
        <v>35</v>
      </c>
      <c r="AH1152" t="s">
        <v>47</v>
      </c>
      <c r="AI1152" t="s">
        <v>663</v>
      </c>
      <c r="AJ1152" t="s">
        <v>35</v>
      </c>
      <c r="AK1152" t="s">
        <v>49</v>
      </c>
      <c r="AL1152" t="s">
        <v>35</v>
      </c>
      <c r="AM1152" t="s">
        <v>50</v>
      </c>
      <c r="AN1152" s="5" t="e">
        <f t="shared" si="12"/>
        <v>#N/A</v>
      </c>
      <c r="AO1152">
        <v>0</v>
      </c>
      <c r="AP1152">
        <v>0</v>
      </c>
      <c r="AQ1152" t="e">
        <f>VLOOKUP(B1152,'SV3 ITEM'!A:A,1,0)</f>
        <v>#N/A</v>
      </c>
    </row>
    <row r="1153" spans="1:43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R1153" s="2">
        <v>23.73</v>
      </c>
      <c r="S1153" s="2">
        <v>57.5</v>
      </c>
      <c r="U1153" t="s">
        <v>44</v>
      </c>
      <c r="V1153">
        <v>800</v>
      </c>
      <c r="W1153" t="s">
        <v>45</v>
      </c>
      <c r="X1153">
        <v>9</v>
      </c>
      <c r="Y1153">
        <v>35</v>
      </c>
      <c r="Z1153" s="5" t="s">
        <v>2139</v>
      </c>
      <c r="AB1153" t="s">
        <v>43</v>
      </c>
      <c r="AC1153" t="s">
        <v>35</v>
      </c>
      <c r="AD1153" s="12" t="s">
        <v>35</v>
      </c>
      <c r="AH1153" t="s">
        <v>47</v>
      </c>
      <c r="AI1153" t="s">
        <v>663</v>
      </c>
      <c r="AJ1153" t="s">
        <v>35</v>
      </c>
      <c r="AK1153" t="s">
        <v>49</v>
      </c>
      <c r="AL1153" t="s">
        <v>35</v>
      </c>
      <c r="AM1153" t="s">
        <v>50</v>
      </c>
      <c r="AN1153" s="5" t="e">
        <f t="shared" si="12"/>
        <v>#N/A</v>
      </c>
      <c r="AO1153">
        <v>0</v>
      </c>
      <c r="AP1153">
        <v>0</v>
      </c>
      <c r="AQ1153" t="e">
        <f>VLOOKUP(B1153,'SV3 ITEM'!A:A,1,0)</f>
        <v>#N/A</v>
      </c>
    </row>
    <row r="1154" spans="1:43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R1154" s="2">
        <v>29.21</v>
      </c>
      <c r="S1154" s="2">
        <v>68.84</v>
      </c>
      <c r="U1154" t="s">
        <v>44</v>
      </c>
      <c r="V1154">
        <v>800</v>
      </c>
      <c r="W1154" t="s">
        <v>45</v>
      </c>
      <c r="X1154">
        <v>9</v>
      </c>
      <c r="Y1154">
        <v>35</v>
      </c>
      <c r="Z1154" s="5" t="s">
        <v>2140</v>
      </c>
      <c r="AB1154" t="s">
        <v>43</v>
      </c>
      <c r="AC1154" t="s">
        <v>35</v>
      </c>
      <c r="AD1154" s="12" t="s">
        <v>35</v>
      </c>
      <c r="AH1154" t="s">
        <v>47</v>
      </c>
      <c r="AI1154" t="s">
        <v>663</v>
      </c>
      <c r="AJ1154" t="s">
        <v>35</v>
      </c>
      <c r="AK1154" t="s">
        <v>49</v>
      </c>
      <c r="AL1154" t="s">
        <v>35</v>
      </c>
      <c r="AM1154" t="s">
        <v>50</v>
      </c>
      <c r="AN1154" s="5" t="e">
        <f t="shared" si="12"/>
        <v>#N/A</v>
      </c>
      <c r="AO1154">
        <v>0</v>
      </c>
      <c r="AP1154">
        <v>0</v>
      </c>
      <c r="AQ1154" t="e">
        <f>VLOOKUP(B1154,'SV3 ITEM'!A:A,1,0)</f>
        <v>#N/A</v>
      </c>
    </row>
    <row r="1155" spans="1:43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R1155" s="2">
        <v>8.1</v>
      </c>
      <c r="S1155" s="2">
        <v>18</v>
      </c>
      <c r="U1155" t="s">
        <v>44</v>
      </c>
      <c r="V1155">
        <v>8</v>
      </c>
      <c r="W1155" t="s">
        <v>45</v>
      </c>
      <c r="X1155">
        <v>9</v>
      </c>
      <c r="Y1155">
        <v>35</v>
      </c>
      <c r="Z1155" t="s">
        <v>1918</v>
      </c>
      <c r="AA1155" t="s">
        <v>35</v>
      </c>
      <c r="AB1155" t="s">
        <v>43</v>
      </c>
      <c r="AC1155" t="s">
        <v>35</v>
      </c>
      <c r="AD1155" t="s">
        <v>35</v>
      </c>
      <c r="AE1155"/>
      <c r="AF1155"/>
      <c r="AG1155"/>
      <c r="AH1155" t="s">
        <v>47</v>
      </c>
      <c r="AI1155" t="s">
        <v>1919</v>
      </c>
      <c r="AJ1155" t="s">
        <v>35</v>
      </c>
      <c r="AK1155" s="13" t="s">
        <v>1933</v>
      </c>
      <c r="AL1155" s="13" t="s">
        <v>2118</v>
      </c>
      <c r="AM1155" t="s">
        <v>50</v>
      </c>
      <c r="AN1155" s="5" t="e">
        <f>VLOOKUP(C1155,$C$1:$C$417,1,0)</f>
        <v>#N/A</v>
      </c>
      <c r="AO1155">
        <v>0</v>
      </c>
      <c r="AP1155">
        <v>0</v>
      </c>
      <c r="AQ1155" t="e">
        <f>VLOOKUP(B1155,'SV3 ITEM'!A:A,1,0)</f>
        <v>#N/A</v>
      </c>
    </row>
    <row r="1156" spans="1:43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R1156" s="2">
        <v>29.21</v>
      </c>
      <c r="S1156" s="2">
        <v>68.84</v>
      </c>
      <c r="U1156" t="s">
        <v>44</v>
      </c>
      <c r="V1156">
        <v>800</v>
      </c>
      <c r="W1156" s="13" t="s">
        <v>2121</v>
      </c>
      <c r="X1156">
        <v>9</v>
      </c>
      <c r="Y1156">
        <v>45</v>
      </c>
      <c r="Z1156" s="5" t="s">
        <v>46</v>
      </c>
      <c r="AB1156" t="s">
        <v>43</v>
      </c>
      <c r="AC1156" t="s">
        <v>35</v>
      </c>
      <c r="AD1156" t="s">
        <v>35</v>
      </c>
      <c r="AE1156"/>
      <c r="AF1156"/>
      <c r="AG1156"/>
      <c r="AH1156" t="s">
        <v>47</v>
      </c>
      <c r="AI1156" t="s">
        <v>663</v>
      </c>
      <c r="AK1156" s="13" t="s">
        <v>2121</v>
      </c>
      <c r="AM1156" t="s">
        <v>50</v>
      </c>
      <c r="AN1156" s="5" t="e">
        <f t="shared" ref="AN1156:AN1179" si="13">VLOOKUP(C1156,$C$1:$C$417,1,0)</f>
        <v>#N/A</v>
      </c>
      <c r="AO1156">
        <v>0</v>
      </c>
      <c r="AP1156">
        <v>0</v>
      </c>
      <c r="AQ1156" t="e">
        <f>VLOOKUP(B1156,'SV3 ITEM'!A:A,1,0)</f>
        <v>#N/A</v>
      </c>
    </row>
    <row r="1157" spans="1:43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R1157" s="2">
        <v>29.21</v>
      </c>
      <c r="S1157" s="2">
        <v>68.84</v>
      </c>
      <c r="U1157" t="s">
        <v>44</v>
      </c>
      <c r="V1157">
        <v>800</v>
      </c>
      <c r="W1157" s="13" t="s">
        <v>2121</v>
      </c>
      <c r="X1157">
        <v>9</v>
      </c>
      <c r="Y1157">
        <v>45</v>
      </c>
      <c r="Z1157" s="5" t="s">
        <v>54</v>
      </c>
      <c r="AB1157" t="s">
        <v>43</v>
      </c>
      <c r="AC1157" t="s">
        <v>35</v>
      </c>
      <c r="AD1157" t="s">
        <v>35</v>
      </c>
      <c r="AE1157"/>
      <c r="AF1157"/>
      <c r="AG1157"/>
      <c r="AH1157" t="s">
        <v>47</v>
      </c>
      <c r="AI1157" t="s">
        <v>663</v>
      </c>
      <c r="AK1157" s="13" t="s">
        <v>2121</v>
      </c>
      <c r="AM1157" t="s">
        <v>50</v>
      </c>
      <c r="AN1157" s="5" t="e">
        <f t="shared" si="13"/>
        <v>#N/A</v>
      </c>
      <c r="AO1157">
        <v>0</v>
      </c>
      <c r="AP1157">
        <v>0</v>
      </c>
      <c r="AQ1157" t="e">
        <f>VLOOKUP(B1157,'SV3 ITEM'!A:A,1,0)</f>
        <v>#N/A</v>
      </c>
    </row>
    <row r="1158" spans="1:43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R1158" s="2">
        <v>29.21</v>
      </c>
      <c r="S1158" s="2">
        <v>68.84</v>
      </c>
      <c r="U1158" t="s">
        <v>44</v>
      </c>
      <c r="V1158">
        <v>800</v>
      </c>
      <c r="W1158" s="13" t="s">
        <v>2121</v>
      </c>
      <c r="X1158">
        <v>9</v>
      </c>
      <c r="Y1158">
        <v>45</v>
      </c>
      <c r="Z1158" s="5" t="s">
        <v>1909</v>
      </c>
      <c r="AB1158" t="s">
        <v>43</v>
      </c>
      <c r="AC1158" t="s">
        <v>35</v>
      </c>
      <c r="AD1158" t="s">
        <v>35</v>
      </c>
      <c r="AE1158"/>
      <c r="AF1158"/>
      <c r="AG1158"/>
      <c r="AH1158" t="s">
        <v>47</v>
      </c>
      <c r="AI1158" t="s">
        <v>663</v>
      </c>
      <c r="AK1158" s="13" t="s">
        <v>2121</v>
      </c>
      <c r="AM1158" t="s">
        <v>50</v>
      </c>
      <c r="AN1158" s="5" t="e">
        <f t="shared" si="13"/>
        <v>#N/A</v>
      </c>
      <c r="AO1158">
        <v>0</v>
      </c>
      <c r="AP1158">
        <v>0</v>
      </c>
      <c r="AQ1158" t="e">
        <f>VLOOKUP(B1158,'SV3 ITEM'!A:A,1,0)</f>
        <v>#N/A</v>
      </c>
    </row>
    <row r="1159" spans="1:43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R1159" s="2">
        <v>29.21</v>
      </c>
      <c r="S1159" s="2">
        <v>68.84</v>
      </c>
      <c r="U1159" t="s">
        <v>44</v>
      </c>
      <c r="V1159">
        <v>800</v>
      </c>
      <c r="W1159" s="13" t="s">
        <v>2121</v>
      </c>
      <c r="X1159">
        <v>9</v>
      </c>
      <c r="Y1159">
        <v>45</v>
      </c>
      <c r="Z1159" s="5" t="s">
        <v>1910</v>
      </c>
      <c r="AB1159" t="s">
        <v>43</v>
      </c>
      <c r="AC1159" t="s">
        <v>35</v>
      </c>
      <c r="AD1159" t="s">
        <v>35</v>
      </c>
      <c r="AE1159"/>
      <c r="AF1159"/>
      <c r="AG1159"/>
      <c r="AH1159" t="s">
        <v>47</v>
      </c>
      <c r="AI1159" t="s">
        <v>663</v>
      </c>
      <c r="AK1159" s="13" t="s">
        <v>2121</v>
      </c>
      <c r="AM1159" t="s">
        <v>50</v>
      </c>
      <c r="AN1159" s="5" t="e">
        <f t="shared" si="13"/>
        <v>#N/A</v>
      </c>
      <c r="AO1159">
        <v>0</v>
      </c>
      <c r="AP1159">
        <v>0</v>
      </c>
      <c r="AQ1159" t="e">
        <f>VLOOKUP(B1159,'SV3 ITEM'!A:A,1,0)</f>
        <v>#N/A</v>
      </c>
    </row>
    <row r="1160" spans="1:43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R1160" s="2">
        <v>29.21</v>
      </c>
      <c r="S1160" s="2">
        <v>68.84</v>
      </c>
      <c r="U1160" t="s">
        <v>44</v>
      </c>
      <c r="V1160">
        <v>800</v>
      </c>
      <c r="W1160" s="13" t="s">
        <v>2121</v>
      </c>
      <c r="X1160">
        <v>9</v>
      </c>
      <c r="Y1160">
        <v>45</v>
      </c>
      <c r="Z1160" s="5" t="s">
        <v>1906</v>
      </c>
      <c r="AB1160" t="s">
        <v>43</v>
      </c>
      <c r="AC1160" t="s">
        <v>35</v>
      </c>
      <c r="AD1160" t="s">
        <v>35</v>
      </c>
      <c r="AE1160"/>
      <c r="AF1160"/>
      <c r="AG1160"/>
      <c r="AH1160" t="s">
        <v>47</v>
      </c>
      <c r="AI1160" t="s">
        <v>663</v>
      </c>
      <c r="AK1160" s="13" t="s">
        <v>2121</v>
      </c>
      <c r="AM1160" t="s">
        <v>50</v>
      </c>
      <c r="AN1160" s="5" t="e">
        <f t="shared" si="13"/>
        <v>#N/A</v>
      </c>
      <c r="AO1160">
        <v>0</v>
      </c>
      <c r="AP1160">
        <v>0</v>
      </c>
      <c r="AQ1160" t="e">
        <f>VLOOKUP(B1160,'SV3 ITEM'!A:A,1,0)</f>
        <v>#N/A</v>
      </c>
    </row>
    <row r="1161" spans="1:43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R1161" s="2">
        <v>29.21</v>
      </c>
      <c r="S1161" s="2">
        <v>68.84</v>
      </c>
      <c r="U1161" t="s">
        <v>44</v>
      </c>
      <c r="V1161">
        <v>800</v>
      </c>
      <c r="W1161" s="13" t="s">
        <v>2121</v>
      </c>
      <c r="X1161">
        <v>9</v>
      </c>
      <c r="Y1161">
        <v>45</v>
      </c>
      <c r="Z1161" s="5" t="s">
        <v>1907</v>
      </c>
      <c r="AB1161" t="s">
        <v>43</v>
      </c>
      <c r="AC1161" t="s">
        <v>35</v>
      </c>
      <c r="AD1161" t="s">
        <v>35</v>
      </c>
      <c r="AE1161"/>
      <c r="AF1161"/>
      <c r="AG1161"/>
      <c r="AH1161" t="s">
        <v>47</v>
      </c>
      <c r="AI1161" t="s">
        <v>663</v>
      </c>
      <c r="AK1161" s="13" t="s">
        <v>2121</v>
      </c>
      <c r="AM1161" t="s">
        <v>50</v>
      </c>
      <c r="AN1161" s="5" t="e">
        <f t="shared" si="13"/>
        <v>#N/A</v>
      </c>
      <c r="AO1161">
        <v>0</v>
      </c>
      <c r="AP1161">
        <v>0</v>
      </c>
      <c r="AQ1161" t="e">
        <f>VLOOKUP(B1161,'SV3 ITEM'!A:A,1,0)</f>
        <v>#N/A</v>
      </c>
    </row>
    <row r="1162" spans="1:43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R1162" s="2">
        <v>29.21</v>
      </c>
      <c r="S1162" s="2">
        <v>68.84</v>
      </c>
      <c r="U1162" t="s">
        <v>44</v>
      </c>
      <c r="V1162">
        <v>800</v>
      </c>
      <c r="W1162" t="s">
        <v>159</v>
      </c>
      <c r="X1162">
        <v>9</v>
      </c>
      <c r="Y1162">
        <v>30</v>
      </c>
      <c r="Z1162" s="5" t="s">
        <v>1906</v>
      </c>
      <c r="AB1162" t="s">
        <v>43</v>
      </c>
      <c r="AC1162" t="s">
        <v>35</v>
      </c>
      <c r="AD1162" t="s">
        <v>35</v>
      </c>
      <c r="AE1162"/>
      <c r="AF1162"/>
      <c r="AG1162"/>
      <c r="AH1162" t="s">
        <v>47</v>
      </c>
      <c r="AI1162" t="s">
        <v>663</v>
      </c>
      <c r="AK1162" s="27" t="s">
        <v>959</v>
      </c>
      <c r="AM1162" t="s">
        <v>50</v>
      </c>
      <c r="AN1162" s="5" t="e">
        <f t="shared" si="13"/>
        <v>#N/A</v>
      </c>
      <c r="AO1162">
        <v>0</v>
      </c>
      <c r="AP1162">
        <v>0</v>
      </c>
      <c r="AQ1162" t="e">
        <f>VLOOKUP(B1162,'SV3 ITEM'!A:A,1,0)</f>
        <v>#N/A</v>
      </c>
    </row>
    <row r="1163" spans="1:43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R1163" s="2">
        <v>29.21</v>
      </c>
      <c r="S1163" s="2">
        <v>68.84</v>
      </c>
      <c r="U1163" t="s">
        <v>44</v>
      </c>
      <c r="V1163">
        <v>800</v>
      </c>
      <c r="W1163" t="s">
        <v>159</v>
      </c>
      <c r="X1163">
        <v>9</v>
      </c>
      <c r="Y1163">
        <v>30</v>
      </c>
      <c r="Z1163" s="5" t="s">
        <v>1907</v>
      </c>
      <c r="AB1163" t="s">
        <v>43</v>
      </c>
      <c r="AC1163" t="s">
        <v>35</v>
      </c>
      <c r="AD1163" t="s">
        <v>35</v>
      </c>
      <c r="AE1163"/>
      <c r="AF1163"/>
      <c r="AG1163"/>
      <c r="AH1163" t="s">
        <v>47</v>
      </c>
      <c r="AI1163" t="s">
        <v>663</v>
      </c>
      <c r="AK1163" s="27" t="s">
        <v>959</v>
      </c>
      <c r="AM1163" t="s">
        <v>50</v>
      </c>
      <c r="AN1163" s="5" t="e">
        <f t="shared" si="13"/>
        <v>#N/A</v>
      </c>
      <c r="AO1163">
        <v>0</v>
      </c>
      <c r="AP1163">
        <v>0</v>
      </c>
      <c r="AQ1163" t="e">
        <f>VLOOKUP(B1163,'SV3 ITEM'!A:A,1,0)</f>
        <v>#N/A</v>
      </c>
    </row>
    <row r="1164" spans="1:43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R1164" s="2">
        <v>29.21</v>
      </c>
      <c r="S1164" s="2">
        <v>68.84</v>
      </c>
      <c r="U1164" t="s">
        <v>44</v>
      </c>
      <c r="V1164">
        <v>800</v>
      </c>
      <c r="W1164" t="s">
        <v>45</v>
      </c>
      <c r="X1164">
        <v>9</v>
      </c>
      <c r="Y1164">
        <v>35</v>
      </c>
      <c r="Z1164" s="5" t="s">
        <v>54</v>
      </c>
      <c r="AB1164" t="s">
        <v>43</v>
      </c>
      <c r="AC1164" t="s">
        <v>35</v>
      </c>
      <c r="AD1164" t="s">
        <v>35</v>
      </c>
      <c r="AE1164"/>
      <c r="AF1164"/>
      <c r="AG1164"/>
      <c r="AH1164" t="s">
        <v>47</v>
      </c>
      <c r="AI1164" t="s">
        <v>663</v>
      </c>
      <c r="AK1164" s="27" t="s">
        <v>49</v>
      </c>
      <c r="AM1164" t="s">
        <v>50</v>
      </c>
      <c r="AN1164" s="5" t="e">
        <f t="shared" si="13"/>
        <v>#N/A</v>
      </c>
      <c r="AO1164">
        <v>0</v>
      </c>
      <c r="AP1164">
        <v>0</v>
      </c>
      <c r="AQ1164" t="e">
        <f>VLOOKUP(B1164,'SV3 ITEM'!A:A,1,0)</f>
        <v>#N/A</v>
      </c>
    </row>
    <row r="1165" spans="1:43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R1165" s="2">
        <v>29.21</v>
      </c>
      <c r="S1165" s="2">
        <v>68.84</v>
      </c>
      <c r="U1165" t="s">
        <v>44</v>
      </c>
      <c r="V1165">
        <v>800</v>
      </c>
      <c r="W1165" t="s">
        <v>45</v>
      </c>
      <c r="X1165">
        <v>9</v>
      </c>
      <c r="Y1165">
        <v>35</v>
      </c>
      <c r="Z1165" s="5" t="s">
        <v>1909</v>
      </c>
      <c r="AB1165" t="s">
        <v>43</v>
      </c>
      <c r="AC1165" t="s">
        <v>35</v>
      </c>
      <c r="AD1165" t="s">
        <v>35</v>
      </c>
      <c r="AE1165"/>
      <c r="AF1165"/>
      <c r="AG1165"/>
      <c r="AH1165" t="s">
        <v>47</v>
      </c>
      <c r="AI1165" t="s">
        <v>663</v>
      </c>
      <c r="AK1165" s="27" t="s">
        <v>49</v>
      </c>
      <c r="AM1165" t="s">
        <v>50</v>
      </c>
      <c r="AN1165" s="5" t="e">
        <f t="shared" si="13"/>
        <v>#N/A</v>
      </c>
      <c r="AO1165">
        <v>0</v>
      </c>
      <c r="AP1165">
        <v>0</v>
      </c>
      <c r="AQ1165" t="e">
        <f>VLOOKUP(B1165,'SV3 ITEM'!A:A,1,0)</f>
        <v>#N/A</v>
      </c>
    </row>
    <row r="1166" spans="1:43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R1166" s="2">
        <v>29.21</v>
      </c>
      <c r="S1166" s="2">
        <v>68.84</v>
      </c>
      <c r="U1166" t="s">
        <v>44</v>
      </c>
      <c r="V1166">
        <v>800</v>
      </c>
      <c r="W1166" t="s">
        <v>45</v>
      </c>
      <c r="X1166">
        <v>9</v>
      </c>
      <c r="Y1166">
        <v>35</v>
      </c>
      <c r="Z1166" s="5" t="s">
        <v>1910</v>
      </c>
      <c r="AB1166" t="s">
        <v>43</v>
      </c>
      <c r="AC1166" t="s">
        <v>35</v>
      </c>
      <c r="AD1166" t="s">
        <v>35</v>
      </c>
      <c r="AE1166"/>
      <c r="AF1166"/>
      <c r="AG1166"/>
      <c r="AH1166" t="s">
        <v>47</v>
      </c>
      <c r="AI1166" t="s">
        <v>663</v>
      </c>
      <c r="AK1166" s="27" t="s">
        <v>49</v>
      </c>
      <c r="AM1166" t="s">
        <v>50</v>
      </c>
      <c r="AN1166" s="5" t="e">
        <f t="shared" si="13"/>
        <v>#N/A</v>
      </c>
      <c r="AO1166">
        <v>0</v>
      </c>
      <c r="AP1166">
        <v>0</v>
      </c>
      <c r="AQ1166" t="e">
        <f>VLOOKUP(B1166,'SV3 ITEM'!A:A,1,0)</f>
        <v>#N/A</v>
      </c>
    </row>
    <row r="1167" spans="1:43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R1167" s="2">
        <v>29.21</v>
      </c>
      <c r="S1167" s="2">
        <v>68.84</v>
      </c>
      <c r="U1167" t="s">
        <v>44</v>
      </c>
      <c r="V1167">
        <v>800</v>
      </c>
      <c r="W1167" t="s">
        <v>159</v>
      </c>
      <c r="X1167">
        <v>9</v>
      </c>
      <c r="Y1167">
        <v>30</v>
      </c>
      <c r="Z1167" s="5" t="s">
        <v>46</v>
      </c>
      <c r="AB1167" t="s">
        <v>43</v>
      </c>
      <c r="AC1167" t="s">
        <v>35</v>
      </c>
      <c r="AD1167" t="s">
        <v>35</v>
      </c>
      <c r="AE1167"/>
      <c r="AF1167"/>
      <c r="AG1167"/>
      <c r="AH1167" t="s">
        <v>47</v>
      </c>
      <c r="AI1167" t="s">
        <v>663</v>
      </c>
      <c r="AK1167" s="27" t="s">
        <v>718</v>
      </c>
      <c r="AM1167" t="s">
        <v>50</v>
      </c>
      <c r="AN1167" s="5" t="e">
        <f t="shared" si="13"/>
        <v>#N/A</v>
      </c>
      <c r="AO1167">
        <v>0</v>
      </c>
      <c r="AP1167">
        <v>0</v>
      </c>
      <c r="AQ1167" t="e">
        <f>VLOOKUP(B1167,'SV3 ITEM'!A:A,1,0)</f>
        <v>#N/A</v>
      </c>
    </row>
    <row r="1168" spans="1:43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R1168" s="2">
        <v>29.21</v>
      </c>
      <c r="S1168" s="2">
        <v>68.84</v>
      </c>
      <c r="U1168" t="s">
        <v>44</v>
      </c>
      <c r="V1168">
        <v>800</v>
      </c>
      <c r="W1168" t="s">
        <v>159</v>
      </c>
      <c r="X1168">
        <v>9</v>
      </c>
      <c r="Y1168">
        <v>30</v>
      </c>
      <c r="Z1168" s="5" t="s">
        <v>54</v>
      </c>
      <c r="AB1168" t="s">
        <v>43</v>
      </c>
      <c r="AC1168" t="s">
        <v>35</v>
      </c>
      <c r="AD1168" t="s">
        <v>35</v>
      </c>
      <c r="AE1168"/>
      <c r="AF1168"/>
      <c r="AG1168"/>
      <c r="AH1168" t="s">
        <v>47</v>
      </c>
      <c r="AI1168" t="s">
        <v>663</v>
      </c>
      <c r="AK1168" s="27" t="s">
        <v>718</v>
      </c>
      <c r="AM1168" t="s">
        <v>50</v>
      </c>
      <c r="AN1168" s="5" t="e">
        <f t="shared" si="13"/>
        <v>#N/A</v>
      </c>
      <c r="AO1168">
        <v>0</v>
      </c>
      <c r="AP1168">
        <v>0</v>
      </c>
      <c r="AQ1168" t="e">
        <f>VLOOKUP(B1168,'SV3 ITEM'!A:A,1,0)</f>
        <v>#N/A</v>
      </c>
    </row>
    <row r="1169" spans="1:43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R1169" s="2">
        <v>29.21</v>
      </c>
      <c r="S1169" s="2">
        <v>68.84</v>
      </c>
      <c r="U1169" t="s">
        <v>44</v>
      </c>
      <c r="V1169">
        <v>800</v>
      </c>
      <c r="W1169" t="s">
        <v>159</v>
      </c>
      <c r="X1169">
        <v>9</v>
      </c>
      <c r="Y1169">
        <v>30</v>
      </c>
      <c r="Z1169" s="5" t="s">
        <v>1909</v>
      </c>
      <c r="AB1169" t="s">
        <v>43</v>
      </c>
      <c r="AC1169" t="s">
        <v>35</v>
      </c>
      <c r="AD1169" t="s">
        <v>35</v>
      </c>
      <c r="AE1169"/>
      <c r="AF1169"/>
      <c r="AG1169"/>
      <c r="AH1169" t="s">
        <v>47</v>
      </c>
      <c r="AI1169" t="s">
        <v>663</v>
      </c>
      <c r="AK1169" s="27" t="s">
        <v>718</v>
      </c>
      <c r="AM1169" t="s">
        <v>50</v>
      </c>
      <c r="AN1169" s="5" t="e">
        <f t="shared" si="13"/>
        <v>#N/A</v>
      </c>
      <c r="AO1169">
        <v>0</v>
      </c>
      <c r="AP1169">
        <v>0</v>
      </c>
      <c r="AQ1169" t="e">
        <f>VLOOKUP(B1169,'SV3 ITEM'!A:A,1,0)</f>
        <v>#N/A</v>
      </c>
    </row>
    <row r="1170" spans="1:43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R1170" s="2">
        <v>29.21</v>
      </c>
      <c r="S1170" s="2">
        <v>68.84</v>
      </c>
      <c r="U1170" t="s">
        <v>44</v>
      </c>
      <c r="V1170">
        <v>800</v>
      </c>
      <c r="W1170" t="s">
        <v>159</v>
      </c>
      <c r="X1170">
        <v>9</v>
      </c>
      <c r="Y1170">
        <v>30</v>
      </c>
      <c r="Z1170" s="5" t="s">
        <v>1910</v>
      </c>
      <c r="AB1170" t="s">
        <v>43</v>
      </c>
      <c r="AC1170" t="s">
        <v>35</v>
      </c>
      <c r="AD1170" t="s">
        <v>35</v>
      </c>
      <c r="AE1170"/>
      <c r="AF1170"/>
      <c r="AG1170"/>
      <c r="AH1170" t="s">
        <v>47</v>
      </c>
      <c r="AI1170" t="s">
        <v>663</v>
      </c>
      <c r="AK1170" s="27" t="s">
        <v>718</v>
      </c>
      <c r="AM1170" t="s">
        <v>50</v>
      </c>
      <c r="AN1170" s="5" t="e">
        <f t="shared" si="13"/>
        <v>#N/A</v>
      </c>
      <c r="AO1170">
        <v>0</v>
      </c>
      <c r="AP1170">
        <v>0</v>
      </c>
      <c r="AQ1170" t="e">
        <f>VLOOKUP(B1170,'SV3 ITEM'!A:A,1,0)</f>
        <v>#N/A</v>
      </c>
    </row>
    <row r="1171" spans="1:43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R1171" s="2">
        <v>29.21</v>
      </c>
      <c r="S1171" s="2">
        <v>68.84</v>
      </c>
      <c r="U1171" t="s">
        <v>44</v>
      </c>
      <c r="V1171">
        <v>800</v>
      </c>
      <c r="W1171" s="13" t="s">
        <v>1870</v>
      </c>
      <c r="X1171">
        <v>9</v>
      </c>
      <c r="Y1171">
        <v>35</v>
      </c>
      <c r="Z1171" s="5" t="s">
        <v>2139</v>
      </c>
      <c r="AB1171" t="s">
        <v>43</v>
      </c>
      <c r="AC1171" t="s">
        <v>35</v>
      </c>
      <c r="AD1171" t="s">
        <v>35</v>
      </c>
      <c r="AE1171"/>
      <c r="AF1171"/>
      <c r="AG1171"/>
      <c r="AH1171" t="s">
        <v>47</v>
      </c>
      <c r="AI1171" t="s">
        <v>663</v>
      </c>
      <c r="AK1171" s="27" t="s">
        <v>49</v>
      </c>
      <c r="AM1171" t="s">
        <v>50</v>
      </c>
      <c r="AN1171" s="5" t="e">
        <f t="shared" si="13"/>
        <v>#N/A</v>
      </c>
      <c r="AO1171">
        <v>0</v>
      </c>
      <c r="AP1171">
        <v>0</v>
      </c>
      <c r="AQ1171" t="e">
        <f>VLOOKUP(B1171,'SV3 ITEM'!A:A,1,0)</f>
        <v>#N/A</v>
      </c>
    </row>
    <row r="1172" spans="1:43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R1172" s="2">
        <v>29.21</v>
      </c>
      <c r="S1172" s="2">
        <v>68.84</v>
      </c>
      <c r="U1172" t="s">
        <v>44</v>
      </c>
      <c r="V1172">
        <v>800</v>
      </c>
      <c r="W1172" s="13" t="s">
        <v>1870</v>
      </c>
      <c r="X1172">
        <v>9</v>
      </c>
      <c r="Y1172">
        <v>35</v>
      </c>
      <c r="Z1172" s="5" t="s">
        <v>2140</v>
      </c>
      <c r="AB1172" t="s">
        <v>43</v>
      </c>
      <c r="AC1172" t="s">
        <v>35</v>
      </c>
      <c r="AD1172" t="s">
        <v>35</v>
      </c>
      <c r="AE1172"/>
      <c r="AF1172"/>
      <c r="AG1172"/>
      <c r="AH1172" t="s">
        <v>47</v>
      </c>
      <c r="AI1172" t="s">
        <v>663</v>
      </c>
      <c r="AK1172" s="27" t="s">
        <v>49</v>
      </c>
      <c r="AM1172" t="s">
        <v>50</v>
      </c>
      <c r="AN1172" s="5" t="e">
        <f t="shared" si="13"/>
        <v>#N/A</v>
      </c>
      <c r="AO1172">
        <v>0</v>
      </c>
      <c r="AP1172">
        <v>0</v>
      </c>
      <c r="AQ1172" t="e">
        <f>VLOOKUP(B1172,'SV3 ITEM'!A:A,1,0)</f>
        <v>#N/A</v>
      </c>
    </row>
    <row r="1173" spans="1:43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R1173" s="2">
        <v>29.21</v>
      </c>
      <c r="S1173" s="2">
        <v>68.84</v>
      </c>
      <c r="U1173" t="s">
        <v>44</v>
      </c>
      <c r="V1173">
        <v>800</v>
      </c>
      <c r="W1173" s="13" t="s">
        <v>1870</v>
      </c>
      <c r="X1173">
        <v>9</v>
      </c>
      <c r="Y1173">
        <v>35</v>
      </c>
      <c r="Z1173" s="5" t="s">
        <v>2143</v>
      </c>
      <c r="AB1173" t="s">
        <v>43</v>
      </c>
      <c r="AC1173" t="s">
        <v>35</v>
      </c>
      <c r="AD1173" t="s">
        <v>35</v>
      </c>
      <c r="AE1173"/>
      <c r="AF1173"/>
      <c r="AG1173"/>
      <c r="AH1173" t="s">
        <v>47</v>
      </c>
      <c r="AI1173" t="s">
        <v>663</v>
      </c>
      <c r="AK1173" s="27" t="s">
        <v>49</v>
      </c>
      <c r="AM1173" t="s">
        <v>50</v>
      </c>
      <c r="AN1173" s="5" t="e">
        <f t="shared" si="13"/>
        <v>#N/A</v>
      </c>
      <c r="AO1173">
        <v>0</v>
      </c>
      <c r="AP1173">
        <v>0</v>
      </c>
      <c r="AQ1173" t="e">
        <f>VLOOKUP(B1173,'SV3 ITEM'!A:A,1,0)</f>
        <v>#N/A</v>
      </c>
    </row>
    <row r="1174" spans="1:43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R1174" s="2">
        <v>29.21</v>
      </c>
      <c r="S1174" s="2">
        <v>68.84</v>
      </c>
      <c r="U1174" t="s">
        <v>44</v>
      </c>
      <c r="V1174">
        <v>800</v>
      </c>
      <c r="W1174" s="13" t="s">
        <v>1870</v>
      </c>
      <c r="X1174">
        <v>9</v>
      </c>
      <c r="Y1174">
        <v>35</v>
      </c>
      <c r="Z1174" s="5" t="s">
        <v>2144</v>
      </c>
      <c r="AB1174" t="s">
        <v>43</v>
      </c>
      <c r="AC1174" t="s">
        <v>35</v>
      </c>
      <c r="AD1174" t="s">
        <v>35</v>
      </c>
      <c r="AE1174"/>
      <c r="AF1174"/>
      <c r="AG1174"/>
      <c r="AH1174" t="s">
        <v>47</v>
      </c>
      <c r="AI1174" t="s">
        <v>663</v>
      </c>
      <c r="AK1174" s="27" t="s">
        <v>49</v>
      </c>
      <c r="AM1174" t="s">
        <v>50</v>
      </c>
      <c r="AN1174" s="5" t="e">
        <f t="shared" si="13"/>
        <v>#N/A</v>
      </c>
      <c r="AO1174">
        <v>0</v>
      </c>
      <c r="AP1174">
        <v>0</v>
      </c>
      <c r="AQ1174" t="e">
        <f>VLOOKUP(B1174,'SV3 ITEM'!A:A,1,0)</f>
        <v>#N/A</v>
      </c>
    </row>
    <row r="1175" spans="1:43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R1175" s="2">
        <v>29.21</v>
      </c>
      <c r="S1175" s="2">
        <v>68.84</v>
      </c>
      <c r="U1175" t="s">
        <v>44</v>
      </c>
      <c r="V1175">
        <v>800</v>
      </c>
      <c r="W1175" t="s">
        <v>159</v>
      </c>
      <c r="X1175">
        <v>9</v>
      </c>
      <c r="Y1175">
        <v>30</v>
      </c>
      <c r="Z1175" s="5" t="s">
        <v>2051</v>
      </c>
      <c r="AB1175" t="s">
        <v>43</v>
      </c>
      <c r="AC1175" t="s">
        <v>35</v>
      </c>
      <c r="AD1175" t="s">
        <v>35</v>
      </c>
      <c r="AE1175"/>
      <c r="AF1175"/>
      <c r="AG1175"/>
      <c r="AH1175" t="s">
        <v>47</v>
      </c>
      <c r="AI1175" t="s">
        <v>663</v>
      </c>
      <c r="AK1175" s="27" t="s">
        <v>718</v>
      </c>
      <c r="AM1175" t="s">
        <v>50</v>
      </c>
      <c r="AN1175" s="5" t="e">
        <f t="shared" si="13"/>
        <v>#N/A</v>
      </c>
      <c r="AO1175">
        <v>0</v>
      </c>
      <c r="AP1175">
        <v>0</v>
      </c>
      <c r="AQ1175" t="e">
        <f>VLOOKUP(B1175,'SV3 ITEM'!A:A,1,0)</f>
        <v>#N/A</v>
      </c>
    </row>
    <row r="1176" spans="1:43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R1176" s="2">
        <v>29.21</v>
      </c>
      <c r="S1176" s="2">
        <v>68.84</v>
      </c>
      <c r="U1176" t="s">
        <v>44</v>
      </c>
      <c r="V1176">
        <v>800</v>
      </c>
      <c r="W1176" t="s">
        <v>159</v>
      </c>
      <c r="X1176">
        <v>9</v>
      </c>
      <c r="Y1176">
        <v>30</v>
      </c>
      <c r="Z1176" s="5" t="s">
        <v>46</v>
      </c>
      <c r="AB1176" t="s">
        <v>43</v>
      </c>
      <c r="AC1176" t="s">
        <v>35</v>
      </c>
      <c r="AD1176" t="s">
        <v>35</v>
      </c>
      <c r="AE1176"/>
      <c r="AF1176"/>
      <c r="AG1176"/>
      <c r="AH1176" t="s">
        <v>47</v>
      </c>
      <c r="AI1176" t="s">
        <v>663</v>
      </c>
      <c r="AK1176" s="27" t="s">
        <v>718</v>
      </c>
      <c r="AM1176" t="s">
        <v>50</v>
      </c>
      <c r="AN1176" s="5" t="e">
        <f t="shared" si="13"/>
        <v>#N/A</v>
      </c>
      <c r="AO1176">
        <v>0</v>
      </c>
      <c r="AP1176">
        <v>0</v>
      </c>
      <c r="AQ1176" t="e">
        <f>VLOOKUP(B1176,'SV3 ITEM'!A:A,1,0)</f>
        <v>#N/A</v>
      </c>
    </row>
    <row r="1177" spans="1:43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R1177" s="2">
        <v>29.21</v>
      </c>
      <c r="S1177" s="2">
        <v>68.84</v>
      </c>
      <c r="U1177" t="s">
        <v>44</v>
      </c>
      <c r="V1177">
        <v>800</v>
      </c>
      <c r="W1177" t="s">
        <v>159</v>
      </c>
      <c r="X1177">
        <v>9</v>
      </c>
      <c r="Y1177">
        <v>30</v>
      </c>
      <c r="Z1177" s="5" t="s">
        <v>54</v>
      </c>
      <c r="AB1177" t="s">
        <v>43</v>
      </c>
      <c r="AC1177" t="s">
        <v>35</v>
      </c>
      <c r="AD1177" t="s">
        <v>35</v>
      </c>
      <c r="AE1177"/>
      <c r="AF1177"/>
      <c r="AG1177"/>
      <c r="AH1177" t="s">
        <v>47</v>
      </c>
      <c r="AI1177" t="s">
        <v>663</v>
      </c>
      <c r="AK1177" s="27" t="s">
        <v>718</v>
      </c>
      <c r="AM1177" t="s">
        <v>50</v>
      </c>
      <c r="AN1177" s="5" t="e">
        <f t="shared" si="13"/>
        <v>#N/A</v>
      </c>
      <c r="AO1177">
        <v>0</v>
      </c>
      <c r="AP1177">
        <v>0</v>
      </c>
      <c r="AQ1177" t="e">
        <f>VLOOKUP(B1177,'SV3 ITEM'!A:A,1,0)</f>
        <v>#N/A</v>
      </c>
    </row>
    <row r="1178" spans="1:43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R1178" s="2">
        <v>29.21</v>
      </c>
      <c r="S1178" s="2">
        <v>68.84</v>
      </c>
      <c r="U1178" t="s">
        <v>44</v>
      </c>
      <c r="V1178">
        <v>800</v>
      </c>
      <c r="W1178" t="s">
        <v>159</v>
      </c>
      <c r="X1178">
        <v>9</v>
      </c>
      <c r="Y1178">
        <v>30</v>
      </c>
      <c r="Z1178" s="5" t="s">
        <v>1908</v>
      </c>
      <c r="AB1178" t="s">
        <v>43</v>
      </c>
      <c r="AC1178" t="s">
        <v>35</v>
      </c>
      <c r="AD1178" t="s">
        <v>35</v>
      </c>
      <c r="AE1178"/>
      <c r="AF1178"/>
      <c r="AG1178"/>
      <c r="AH1178" t="s">
        <v>47</v>
      </c>
      <c r="AI1178" t="s">
        <v>663</v>
      </c>
      <c r="AK1178" s="27" t="s">
        <v>718</v>
      </c>
      <c r="AM1178" t="s">
        <v>50</v>
      </c>
      <c r="AN1178" s="5" t="e">
        <f t="shared" si="13"/>
        <v>#N/A</v>
      </c>
      <c r="AO1178">
        <v>0</v>
      </c>
      <c r="AP1178">
        <v>0</v>
      </c>
      <c r="AQ1178" t="e">
        <f>VLOOKUP(B1178,'SV3 ITEM'!A:A,1,0)</f>
        <v>#N/A</v>
      </c>
    </row>
    <row r="1179" spans="1:43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R1179" s="2">
        <v>29.21</v>
      </c>
      <c r="S1179" s="2">
        <v>68.84</v>
      </c>
      <c r="U1179" t="s">
        <v>44</v>
      </c>
      <c r="V1179">
        <v>800</v>
      </c>
      <c r="W1179" t="s">
        <v>159</v>
      </c>
      <c r="X1179">
        <v>9</v>
      </c>
      <c r="Y1179">
        <v>30</v>
      </c>
      <c r="Z1179" s="5" t="s">
        <v>1909</v>
      </c>
      <c r="AB1179" t="s">
        <v>43</v>
      </c>
      <c r="AC1179" t="s">
        <v>35</v>
      </c>
      <c r="AD1179" t="s">
        <v>35</v>
      </c>
      <c r="AE1179"/>
      <c r="AF1179"/>
      <c r="AG1179"/>
      <c r="AH1179" t="s">
        <v>47</v>
      </c>
      <c r="AI1179" t="s">
        <v>663</v>
      </c>
      <c r="AK1179" s="27" t="s">
        <v>718</v>
      </c>
      <c r="AM1179" t="s">
        <v>50</v>
      </c>
      <c r="AN1179" s="5" t="e">
        <f t="shared" si="13"/>
        <v>#N/A</v>
      </c>
      <c r="AO1179">
        <v>0</v>
      </c>
      <c r="AP1179">
        <v>0</v>
      </c>
      <c r="AQ1179" t="e">
        <f>VLOOKUP(B1179,'SV3 ITEM'!A:A,1,0)</f>
        <v>#N/A</v>
      </c>
    </row>
    <row r="1180" spans="1:43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R1180" s="2">
        <v>29.21</v>
      </c>
      <c r="S1180" s="2">
        <v>68.84</v>
      </c>
      <c r="U1180" t="s">
        <v>44</v>
      </c>
      <c r="V1180">
        <v>800</v>
      </c>
      <c r="W1180" t="s">
        <v>159</v>
      </c>
      <c r="X1180">
        <v>9</v>
      </c>
      <c r="Y1180">
        <v>30</v>
      </c>
      <c r="Z1180" s="5" t="s">
        <v>1910</v>
      </c>
      <c r="AB1180" t="s">
        <v>43</v>
      </c>
      <c r="AC1180" t="s">
        <v>35</v>
      </c>
      <c r="AD1180" t="s">
        <v>35</v>
      </c>
      <c r="AE1180"/>
      <c r="AF1180"/>
      <c r="AG1180"/>
      <c r="AH1180" t="s">
        <v>47</v>
      </c>
      <c r="AI1180" t="s">
        <v>663</v>
      </c>
      <c r="AK1180" s="27" t="s">
        <v>718</v>
      </c>
      <c r="AM1180" t="s">
        <v>50</v>
      </c>
      <c r="AN1180" s="5" t="e">
        <f t="shared" ref="AN1180:AN1181" si="14">VLOOKUP(C1180,$C$1:$C$417,1,0)</f>
        <v>#N/A</v>
      </c>
      <c r="AO1180">
        <v>0</v>
      </c>
      <c r="AP1180">
        <v>0</v>
      </c>
      <c r="AQ1180" t="e">
        <f>VLOOKUP(B1180,'SV3 ITEM'!A:A,1,0)</f>
        <v>#N/A</v>
      </c>
    </row>
    <row r="1181" spans="1:43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R1181" s="2">
        <v>29.21</v>
      </c>
      <c r="S1181" s="2">
        <v>68.84</v>
      </c>
      <c r="U1181" t="s">
        <v>44</v>
      </c>
      <c r="V1181">
        <v>800</v>
      </c>
      <c r="W1181" s="13" t="s">
        <v>1870</v>
      </c>
      <c r="X1181">
        <v>9</v>
      </c>
      <c r="Y1181">
        <v>35</v>
      </c>
      <c r="Z1181" s="5" t="s">
        <v>2139</v>
      </c>
      <c r="AB1181" t="s">
        <v>43</v>
      </c>
      <c r="AC1181" t="s">
        <v>35</v>
      </c>
      <c r="AD1181" t="s">
        <v>35</v>
      </c>
      <c r="AE1181"/>
      <c r="AF1181"/>
      <c r="AG1181"/>
      <c r="AH1181" t="s">
        <v>47</v>
      </c>
      <c r="AI1181" t="s">
        <v>663</v>
      </c>
      <c r="AK1181" s="27" t="s">
        <v>49</v>
      </c>
      <c r="AM1181" t="s">
        <v>50</v>
      </c>
      <c r="AN1181" s="5" t="e">
        <f t="shared" si="14"/>
        <v>#N/A</v>
      </c>
      <c r="AO1181">
        <v>0</v>
      </c>
      <c r="AP1181">
        <v>0</v>
      </c>
      <c r="AQ1181" t="e">
        <f>VLOOKUP(B1181,'SV3 ITEM'!A:A,1,0)</f>
        <v>#N/A</v>
      </c>
    </row>
    <row r="1182" spans="1:43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R1182" s="2">
        <v>29.21</v>
      </c>
      <c r="S1182" s="2">
        <v>68.84</v>
      </c>
      <c r="U1182" t="s">
        <v>44</v>
      </c>
      <c r="V1182">
        <v>800</v>
      </c>
      <c r="W1182" s="13" t="s">
        <v>1870</v>
      </c>
      <c r="X1182">
        <v>9</v>
      </c>
      <c r="Y1182">
        <v>35</v>
      </c>
      <c r="Z1182" s="5" t="s">
        <v>2140</v>
      </c>
      <c r="AB1182" t="s">
        <v>43</v>
      </c>
      <c r="AC1182" t="s">
        <v>35</v>
      </c>
      <c r="AD1182" t="s">
        <v>35</v>
      </c>
      <c r="AE1182"/>
      <c r="AF1182"/>
      <c r="AG1182"/>
      <c r="AH1182" t="s">
        <v>47</v>
      </c>
      <c r="AI1182" t="s">
        <v>663</v>
      </c>
      <c r="AK1182" s="27" t="s">
        <v>49</v>
      </c>
      <c r="AM1182" t="s">
        <v>50</v>
      </c>
      <c r="AN1182" s="5" t="e">
        <f t="shared" ref="AN1182:AN1199" si="15">VLOOKUP(C1182,$C$1:$C$417,1,0)</f>
        <v>#N/A</v>
      </c>
      <c r="AO1182">
        <v>0</v>
      </c>
      <c r="AP1182">
        <v>0</v>
      </c>
      <c r="AQ1182" t="e">
        <f>VLOOKUP(B1182,'SV3 ITEM'!A:A,1,0)</f>
        <v>#N/A</v>
      </c>
    </row>
    <row r="1183" spans="1:43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R1183" s="2">
        <v>29.21</v>
      </c>
      <c r="S1183" s="2">
        <v>68.84</v>
      </c>
      <c r="U1183" t="s">
        <v>44</v>
      </c>
      <c r="V1183">
        <v>800</v>
      </c>
      <c r="W1183" s="13" t="s">
        <v>1870</v>
      </c>
      <c r="X1183">
        <v>9</v>
      </c>
      <c r="Y1183">
        <v>35</v>
      </c>
      <c r="Z1183" s="5" t="s">
        <v>2139</v>
      </c>
      <c r="AB1183" t="s">
        <v>43</v>
      </c>
      <c r="AC1183" t="s">
        <v>35</v>
      </c>
      <c r="AD1183" t="s">
        <v>35</v>
      </c>
      <c r="AE1183"/>
      <c r="AF1183"/>
      <c r="AG1183"/>
      <c r="AH1183" t="s">
        <v>47</v>
      </c>
      <c r="AI1183" t="s">
        <v>663</v>
      </c>
      <c r="AK1183" s="27" t="s">
        <v>49</v>
      </c>
      <c r="AM1183" t="s">
        <v>50</v>
      </c>
      <c r="AN1183" s="5" t="e">
        <f t="shared" si="15"/>
        <v>#N/A</v>
      </c>
      <c r="AO1183">
        <v>0</v>
      </c>
      <c r="AP1183">
        <v>0</v>
      </c>
      <c r="AQ1183" t="e">
        <f>VLOOKUP(B1183,'SV3 ITEM'!A:A,1,0)</f>
        <v>#N/A</v>
      </c>
    </row>
    <row r="1184" spans="1:43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R1184" s="2">
        <v>29.21</v>
      </c>
      <c r="S1184" s="2">
        <v>68.84</v>
      </c>
      <c r="U1184" t="s">
        <v>44</v>
      </c>
      <c r="V1184">
        <v>800</v>
      </c>
      <c r="W1184" s="13" t="s">
        <v>1870</v>
      </c>
      <c r="X1184">
        <v>9</v>
      </c>
      <c r="Y1184">
        <v>35</v>
      </c>
      <c r="Z1184" s="5" t="s">
        <v>2140</v>
      </c>
      <c r="AB1184" t="s">
        <v>43</v>
      </c>
      <c r="AC1184" t="s">
        <v>35</v>
      </c>
      <c r="AD1184" t="s">
        <v>35</v>
      </c>
      <c r="AE1184"/>
      <c r="AF1184"/>
      <c r="AG1184"/>
      <c r="AH1184" t="s">
        <v>47</v>
      </c>
      <c r="AI1184" t="s">
        <v>663</v>
      </c>
      <c r="AK1184" s="27" t="s">
        <v>49</v>
      </c>
      <c r="AM1184" t="s">
        <v>50</v>
      </c>
      <c r="AN1184" s="5" t="e">
        <f t="shared" si="15"/>
        <v>#N/A</v>
      </c>
      <c r="AO1184">
        <v>0</v>
      </c>
      <c r="AP1184">
        <v>0</v>
      </c>
      <c r="AQ1184" t="e">
        <f>VLOOKUP(B1184,'SV3 ITEM'!A:A,1,0)</f>
        <v>#N/A</v>
      </c>
    </row>
    <row r="1185" spans="1:43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R1185" s="2">
        <v>29.21</v>
      </c>
      <c r="S1185" s="2">
        <v>68.84</v>
      </c>
      <c r="U1185" t="s">
        <v>44</v>
      </c>
      <c r="V1185">
        <v>600</v>
      </c>
      <c r="W1185" s="13" t="s">
        <v>2076</v>
      </c>
      <c r="X1185">
        <v>7</v>
      </c>
      <c r="Y1185">
        <v>30</v>
      </c>
      <c r="Z1185" s="5" t="s">
        <v>2138</v>
      </c>
      <c r="AB1185" t="s">
        <v>43</v>
      </c>
      <c r="AC1185" t="s">
        <v>35</v>
      </c>
      <c r="AD1185" t="s">
        <v>35</v>
      </c>
      <c r="AE1185"/>
      <c r="AF1185"/>
      <c r="AG1185"/>
      <c r="AH1185" t="s">
        <v>47</v>
      </c>
      <c r="AI1185" s="13" t="s">
        <v>2129</v>
      </c>
      <c r="AK1185" s="215" t="s">
        <v>2130</v>
      </c>
      <c r="AM1185" t="s">
        <v>50</v>
      </c>
      <c r="AN1185" s="5" t="e">
        <f t="shared" si="15"/>
        <v>#N/A</v>
      </c>
      <c r="AO1185">
        <v>0</v>
      </c>
      <c r="AP1185">
        <v>0</v>
      </c>
      <c r="AQ1185" t="e">
        <f>VLOOKUP(B1185,'SV3 ITEM'!A:A,1,0)</f>
        <v>#N/A</v>
      </c>
    </row>
    <row r="1186" spans="1:43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R1186" s="2">
        <v>29.21</v>
      </c>
      <c r="S1186" s="2">
        <v>68.84</v>
      </c>
      <c r="U1186" t="s">
        <v>44</v>
      </c>
      <c r="V1186">
        <v>600</v>
      </c>
      <c r="W1186" s="13" t="s">
        <v>2076</v>
      </c>
      <c r="X1186">
        <v>7</v>
      </c>
      <c r="Y1186">
        <v>30</v>
      </c>
      <c r="Z1186" s="5" t="s">
        <v>2138</v>
      </c>
      <c r="AB1186" t="s">
        <v>43</v>
      </c>
      <c r="AC1186" t="s">
        <v>35</v>
      </c>
      <c r="AD1186" t="s">
        <v>35</v>
      </c>
      <c r="AE1186"/>
      <c r="AF1186"/>
      <c r="AG1186"/>
      <c r="AH1186" t="s">
        <v>47</v>
      </c>
      <c r="AI1186" s="13" t="s">
        <v>2129</v>
      </c>
      <c r="AK1186" s="215" t="s">
        <v>2130</v>
      </c>
      <c r="AM1186" t="s">
        <v>50</v>
      </c>
      <c r="AN1186" s="5" t="e">
        <f t="shared" si="15"/>
        <v>#N/A</v>
      </c>
      <c r="AO1186">
        <v>0</v>
      </c>
      <c r="AP1186">
        <v>0</v>
      </c>
      <c r="AQ1186" t="e">
        <f>VLOOKUP(B1186,'SV3 ITEM'!A:A,1,0)</f>
        <v>#N/A</v>
      </c>
    </row>
    <row r="1187" spans="1:43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R1187" s="2">
        <v>29.21</v>
      </c>
      <c r="S1187" s="2">
        <v>68.84</v>
      </c>
      <c r="U1187" t="s">
        <v>44</v>
      </c>
      <c r="V1187">
        <v>600</v>
      </c>
      <c r="W1187" s="13" t="s">
        <v>2076</v>
      </c>
      <c r="X1187">
        <v>7</v>
      </c>
      <c r="Y1187">
        <v>30</v>
      </c>
      <c r="Z1187" s="5" t="s">
        <v>2138</v>
      </c>
      <c r="AB1187" t="s">
        <v>43</v>
      </c>
      <c r="AC1187" t="s">
        <v>35</v>
      </c>
      <c r="AD1187" t="s">
        <v>35</v>
      </c>
      <c r="AE1187"/>
      <c r="AF1187"/>
      <c r="AG1187"/>
      <c r="AH1187" t="s">
        <v>47</v>
      </c>
      <c r="AI1187" s="13" t="s">
        <v>2129</v>
      </c>
      <c r="AK1187" s="215" t="s">
        <v>2130</v>
      </c>
      <c r="AM1187" t="s">
        <v>50</v>
      </c>
      <c r="AN1187" s="5" t="e">
        <f t="shared" si="15"/>
        <v>#N/A</v>
      </c>
      <c r="AO1187">
        <v>0</v>
      </c>
      <c r="AP1187">
        <v>0</v>
      </c>
      <c r="AQ1187" t="e">
        <f>VLOOKUP(B1187,'SV3 ITEM'!A:A,1,0)</f>
        <v>#N/A</v>
      </c>
    </row>
    <row r="1188" spans="1:43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R1188" s="2">
        <v>29.21</v>
      </c>
      <c r="S1188" s="2">
        <v>68.84</v>
      </c>
      <c r="U1188" t="s">
        <v>44</v>
      </c>
      <c r="V1188">
        <v>600</v>
      </c>
      <c r="W1188" s="13" t="s">
        <v>2076</v>
      </c>
      <c r="X1188">
        <v>7</v>
      </c>
      <c r="Y1188">
        <v>30</v>
      </c>
      <c r="Z1188" s="5" t="s">
        <v>2138</v>
      </c>
      <c r="AB1188" t="s">
        <v>43</v>
      </c>
      <c r="AC1188" t="s">
        <v>35</v>
      </c>
      <c r="AD1188" t="s">
        <v>35</v>
      </c>
      <c r="AE1188"/>
      <c r="AF1188"/>
      <c r="AG1188"/>
      <c r="AH1188" t="s">
        <v>47</v>
      </c>
      <c r="AI1188" s="13" t="s">
        <v>2129</v>
      </c>
      <c r="AK1188" s="215" t="s">
        <v>2130</v>
      </c>
      <c r="AM1188" t="s">
        <v>50</v>
      </c>
      <c r="AN1188" s="5" t="e">
        <f t="shared" si="15"/>
        <v>#N/A</v>
      </c>
      <c r="AO1188">
        <v>0</v>
      </c>
      <c r="AP1188">
        <v>0</v>
      </c>
      <c r="AQ1188" t="e">
        <f>VLOOKUP(B1188,'SV3 ITEM'!A:A,1,0)</f>
        <v>#N/A</v>
      </c>
    </row>
    <row r="1189" spans="1:43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R1189" s="2">
        <v>29.21</v>
      </c>
      <c r="S1189" s="2">
        <v>68.84</v>
      </c>
      <c r="U1189" t="s">
        <v>44</v>
      </c>
      <c r="V1189">
        <v>600</v>
      </c>
      <c r="W1189" s="13" t="s">
        <v>2076</v>
      </c>
      <c r="X1189">
        <v>7</v>
      </c>
      <c r="Y1189">
        <v>30</v>
      </c>
      <c r="Z1189" s="5" t="s">
        <v>2138</v>
      </c>
      <c r="AB1189" t="s">
        <v>43</v>
      </c>
      <c r="AC1189" t="s">
        <v>35</v>
      </c>
      <c r="AD1189" t="s">
        <v>35</v>
      </c>
      <c r="AE1189"/>
      <c r="AF1189"/>
      <c r="AG1189"/>
      <c r="AH1189" t="s">
        <v>47</v>
      </c>
      <c r="AI1189" s="13" t="s">
        <v>2129</v>
      </c>
      <c r="AK1189" s="215" t="s">
        <v>2130</v>
      </c>
      <c r="AM1189" t="s">
        <v>50</v>
      </c>
      <c r="AN1189" s="5" t="e">
        <f t="shared" si="15"/>
        <v>#N/A</v>
      </c>
      <c r="AO1189">
        <v>0</v>
      </c>
      <c r="AP1189">
        <v>0</v>
      </c>
      <c r="AQ1189" t="e">
        <f>VLOOKUP(B1189,'SV3 ITEM'!A:A,1,0)</f>
        <v>#N/A</v>
      </c>
    </row>
    <row r="1190" spans="1:43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R1190" s="2">
        <v>29.21</v>
      </c>
      <c r="S1190" s="2">
        <v>68.84</v>
      </c>
      <c r="U1190" t="s">
        <v>44</v>
      </c>
      <c r="V1190">
        <v>600</v>
      </c>
      <c r="W1190" s="13" t="s">
        <v>2076</v>
      </c>
      <c r="X1190">
        <v>7</v>
      </c>
      <c r="Y1190">
        <v>30</v>
      </c>
      <c r="Z1190" s="5" t="s">
        <v>2138</v>
      </c>
      <c r="AB1190" t="s">
        <v>43</v>
      </c>
      <c r="AC1190" t="s">
        <v>35</v>
      </c>
      <c r="AD1190" t="s">
        <v>35</v>
      </c>
      <c r="AE1190"/>
      <c r="AF1190"/>
      <c r="AG1190"/>
      <c r="AH1190" t="s">
        <v>47</v>
      </c>
      <c r="AI1190" s="13" t="s">
        <v>2129</v>
      </c>
      <c r="AK1190" s="215" t="s">
        <v>2130</v>
      </c>
      <c r="AM1190" t="s">
        <v>50</v>
      </c>
      <c r="AN1190" s="5" t="e">
        <f t="shared" si="15"/>
        <v>#N/A</v>
      </c>
      <c r="AO1190">
        <v>0</v>
      </c>
      <c r="AP1190">
        <v>0</v>
      </c>
      <c r="AQ1190" t="e">
        <f>VLOOKUP(B1190,'SV3 ITEM'!A:A,1,0)</f>
        <v>#N/A</v>
      </c>
    </row>
    <row r="1191" spans="1:43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R1191" s="2">
        <v>29.21</v>
      </c>
      <c r="S1191" s="2">
        <v>68.84</v>
      </c>
      <c r="U1191" t="s">
        <v>44</v>
      </c>
      <c r="V1191">
        <v>600</v>
      </c>
      <c r="W1191" s="13" t="s">
        <v>2076</v>
      </c>
      <c r="X1191">
        <v>7</v>
      </c>
      <c r="Y1191">
        <v>30</v>
      </c>
      <c r="Z1191" s="5" t="s">
        <v>2138</v>
      </c>
      <c r="AB1191" t="s">
        <v>43</v>
      </c>
      <c r="AC1191" t="s">
        <v>35</v>
      </c>
      <c r="AD1191" t="s">
        <v>35</v>
      </c>
      <c r="AE1191"/>
      <c r="AF1191"/>
      <c r="AG1191"/>
      <c r="AH1191" t="s">
        <v>47</v>
      </c>
      <c r="AI1191" s="13" t="s">
        <v>2129</v>
      </c>
      <c r="AK1191" s="215" t="s">
        <v>2130</v>
      </c>
      <c r="AM1191" t="s">
        <v>50</v>
      </c>
      <c r="AN1191" s="5" t="e">
        <f t="shared" si="15"/>
        <v>#N/A</v>
      </c>
      <c r="AO1191">
        <v>0</v>
      </c>
      <c r="AP1191">
        <v>0</v>
      </c>
      <c r="AQ1191" t="e">
        <f>VLOOKUP(B1191,'SV3 ITEM'!A:A,1,0)</f>
        <v>#N/A</v>
      </c>
    </row>
    <row r="1192" spans="1:43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R1192" s="2">
        <v>29.21</v>
      </c>
      <c r="S1192" s="2">
        <v>68.84</v>
      </c>
      <c r="U1192" t="s">
        <v>44</v>
      </c>
      <c r="V1192">
        <v>600</v>
      </c>
      <c r="W1192" s="13" t="s">
        <v>2076</v>
      </c>
      <c r="X1192">
        <v>7</v>
      </c>
      <c r="Y1192">
        <v>30</v>
      </c>
      <c r="Z1192" s="5" t="s">
        <v>2138</v>
      </c>
      <c r="AB1192" t="s">
        <v>43</v>
      </c>
      <c r="AC1192" t="s">
        <v>35</v>
      </c>
      <c r="AD1192" t="s">
        <v>35</v>
      </c>
      <c r="AE1192"/>
      <c r="AF1192"/>
      <c r="AG1192"/>
      <c r="AH1192" t="s">
        <v>47</v>
      </c>
      <c r="AI1192" s="13" t="s">
        <v>2129</v>
      </c>
      <c r="AK1192" s="215" t="s">
        <v>2130</v>
      </c>
      <c r="AM1192" t="s">
        <v>50</v>
      </c>
      <c r="AN1192" s="5" t="e">
        <f t="shared" si="15"/>
        <v>#N/A</v>
      </c>
      <c r="AO1192">
        <v>0</v>
      </c>
      <c r="AP1192">
        <v>0</v>
      </c>
      <c r="AQ1192" t="e">
        <f>VLOOKUP(B1192,'SV3 ITEM'!A:A,1,0)</f>
        <v>#N/A</v>
      </c>
    </row>
    <row r="1193" spans="1:43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R1193" s="2">
        <v>29.21</v>
      </c>
      <c r="S1193" s="2">
        <v>68.84</v>
      </c>
      <c r="U1193" t="s">
        <v>44</v>
      </c>
      <c r="V1193">
        <v>600</v>
      </c>
      <c r="W1193" s="13" t="s">
        <v>2076</v>
      </c>
      <c r="X1193">
        <v>7</v>
      </c>
      <c r="Y1193">
        <v>30</v>
      </c>
      <c r="Z1193" s="5" t="s">
        <v>2138</v>
      </c>
      <c r="AB1193" t="s">
        <v>43</v>
      </c>
      <c r="AC1193" t="s">
        <v>35</v>
      </c>
      <c r="AD1193" t="s">
        <v>35</v>
      </c>
      <c r="AE1193"/>
      <c r="AF1193"/>
      <c r="AG1193"/>
      <c r="AH1193" t="s">
        <v>47</v>
      </c>
      <c r="AI1193" s="13" t="s">
        <v>2129</v>
      </c>
      <c r="AK1193" s="215" t="s">
        <v>2130</v>
      </c>
      <c r="AM1193" t="s">
        <v>50</v>
      </c>
      <c r="AN1193" s="5" t="e">
        <f t="shared" si="15"/>
        <v>#N/A</v>
      </c>
      <c r="AO1193">
        <v>0</v>
      </c>
      <c r="AP1193">
        <v>0</v>
      </c>
      <c r="AQ1193" t="e">
        <f>VLOOKUP(B1193,'SV3 ITEM'!A:A,1,0)</f>
        <v>#N/A</v>
      </c>
    </row>
    <row r="1194" spans="1:43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R1194" s="2">
        <v>29.21</v>
      </c>
      <c r="S1194" s="2">
        <v>68.84</v>
      </c>
      <c r="U1194" t="s">
        <v>44</v>
      </c>
      <c r="V1194">
        <v>600</v>
      </c>
      <c r="W1194" s="13" t="s">
        <v>2076</v>
      </c>
      <c r="X1194">
        <v>7</v>
      </c>
      <c r="Y1194">
        <v>30</v>
      </c>
      <c r="Z1194" s="5" t="s">
        <v>2138</v>
      </c>
      <c r="AB1194" t="s">
        <v>43</v>
      </c>
      <c r="AC1194" t="s">
        <v>35</v>
      </c>
      <c r="AD1194" t="s">
        <v>35</v>
      </c>
      <c r="AE1194"/>
      <c r="AF1194"/>
      <c r="AG1194"/>
      <c r="AH1194" t="s">
        <v>47</v>
      </c>
      <c r="AI1194" s="13" t="s">
        <v>2129</v>
      </c>
      <c r="AK1194" s="215" t="s">
        <v>2130</v>
      </c>
      <c r="AM1194" t="s">
        <v>50</v>
      </c>
      <c r="AN1194" s="5" t="e">
        <f t="shared" si="15"/>
        <v>#N/A</v>
      </c>
      <c r="AO1194">
        <v>0</v>
      </c>
      <c r="AP1194">
        <v>0</v>
      </c>
      <c r="AQ1194" t="e">
        <f>VLOOKUP(B1194,'SV3 ITEM'!A:A,1,0)</f>
        <v>#N/A</v>
      </c>
    </row>
    <row r="1195" spans="1:43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R1195" s="2">
        <v>29.21</v>
      </c>
      <c r="S1195" s="2">
        <v>68.84</v>
      </c>
      <c r="U1195" t="s">
        <v>44</v>
      </c>
      <c r="V1195">
        <v>600</v>
      </c>
      <c r="W1195" s="13" t="s">
        <v>2076</v>
      </c>
      <c r="X1195">
        <v>7</v>
      </c>
      <c r="Y1195">
        <v>30</v>
      </c>
      <c r="Z1195" s="5" t="s">
        <v>2138</v>
      </c>
      <c r="AB1195" t="s">
        <v>43</v>
      </c>
      <c r="AC1195" t="s">
        <v>35</v>
      </c>
      <c r="AD1195" t="s">
        <v>35</v>
      </c>
      <c r="AE1195"/>
      <c r="AF1195"/>
      <c r="AG1195"/>
      <c r="AH1195" t="s">
        <v>47</v>
      </c>
      <c r="AI1195" s="13" t="s">
        <v>2129</v>
      </c>
      <c r="AK1195" s="215" t="s">
        <v>2130</v>
      </c>
      <c r="AM1195" t="s">
        <v>50</v>
      </c>
      <c r="AN1195" s="5" t="e">
        <f t="shared" si="15"/>
        <v>#N/A</v>
      </c>
      <c r="AO1195">
        <v>0</v>
      </c>
      <c r="AP1195">
        <v>0</v>
      </c>
      <c r="AQ1195" t="e">
        <f>VLOOKUP(B1195,'SV3 ITEM'!A:A,1,0)</f>
        <v>#N/A</v>
      </c>
    </row>
    <row r="1196" spans="1:43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R1196" s="2">
        <v>29.21</v>
      </c>
      <c r="S1196" s="2">
        <v>68.84</v>
      </c>
      <c r="U1196" t="s">
        <v>44</v>
      </c>
      <c r="V1196">
        <v>600</v>
      </c>
      <c r="W1196" s="13" t="s">
        <v>2076</v>
      </c>
      <c r="X1196">
        <v>7</v>
      </c>
      <c r="Y1196">
        <v>30</v>
      </c>
      <c r="Z1196" s="5" t="s">
        <v>2138</v>
      </c>
      <c r="AB1196" t="s">
        <v>43</v>
      </c>
      <c r="AC1196" t="s">
        <v>35</v>
      </c>
      <c r="AD1196" t="s">
        <v>35</v>
      </c>
      <c r="AE1196"/>
      <c r="AF1196"/>
      <c r="AG1196"/>
      <c r="AH1196" t="s">
        <v>47</v>
      </c>
      <c r="AI1196" s="13" t="s">
        <v>2129</v>
      </c>
      <c r="AK1196" s="215" t="s">
        <v>2130</v>
      </c>
      <c r="AM1196" t="s">
        <v>50</v>
      </c>
      <c r="AN1196" s="5" t="e">
        <f t="shared" si="15"/>
        <v>#N/A</v>
      </c>
      <c r="AO1196">
        <v>0</v>
      </c>
      <c r="AP1196">
        <v>0</v>
      </c>
      <c r="AQ1196" t="e">
        <f>VLOOKUP(B1196,'SV3 ITEM'!A:A,1,0)</f>
        <v>#N/A</v>
      </c>
    </row>
    <row r="1197" spans="1:43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R1197" s="2">
        <v>29.21</v>
      </c>
      <c r="S1197" s="2">
        <v>68.84</v>
      </c>
      <c r="U1197" t="s">
        <v>44</v>
      </c>
      <c r="V1197">
        <v>600</v>
      </c>
      <c r="W1197" s="13" t="s">
        <v>2076</v>
      </c>
      <c r="X1197">
        <v>7</v>
      </c>
      <c r="Y1197">
        <v>30</v>
      </c>
      <c r="Z1197" s="5" t="s">
        <v>2138</v>
      </c>
      <c r="AB1197" t="s">
        <v>43</v>
      </c>
      <c r="AC1197" t="s">
        <v>35</v>
      </c>
      <c r="AD1197" t="s">
        <v>35</v>
      </c>
      <c r="AE1197"/>
      <c r="AF1197"/>
      <c r="AG1197"/>
      <c r="AH1197" t="s">
        <v>47</v>
      </c>
      <c r="AI1197" s="13" t="s">
        <v>2129</v>
      </c>
      <c r="AK1197" s="215" t="s">
        <v>2130</v>
      </c>
      <c r="AM1197" t="s">
        <v>50</v>
      </c>
      <c r="AN1197" s="5" t="e">
        <f t="shared" si="15"/>
        <v>#N/A</v>
      </c>
      <c r="AO1197">
        <v>0</v>
      </c>
      <c r="AP1197">
        <v>0</v>
      </c>
      <c r="AQ1197" t="e">
        <f>VLOOKUP(B1197,'SV3 ITEM'!A:A,1,0)</f>
        <v>#N/A</v>
      </c>
    </row>
    <row r="1198" spans="1:43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R1198" s="2">
        <v>29.21</v>
      </c>
      <c r="S1198" s="2">
        <v>68.84</v>
      </c>
      <c r="U1198" t="s">
        <v>44</v>
      </c>
      <c r="V1198">
        <v>600</v>
      </c>
      <c r="W1198" s="13" t="s">
        <v>2076</v>
      </c>
      <c r="X1198">
        <v>7</v>
      </c>
      <c r="Y1198">
        <v>30</v>
      </c>
      <c r="Z1198" s="5" t="s">
        <v>2138</v>
      </c>
      <c r="AB1198" t="s">
        <v>43</v>
      </c>
      <c r="AC1198" t="s">
        <v>35</v>
      </c>
      <c r="AD1198" t="s">
        <v>35</v>
      </c>
      <c r="AE1198"/>
      <c r="AF1198"/>
      <c r="AG1198"/>
      <c r="AH1198" t="s">
        <v>47</v>
      </c>
      <c r="AI1198" s="13" t="s">
        <v>2129</v>
      </c>
      <c r="AK1198" s="215" t="s">
        <v>2130</v>
      </c>
      <c r="AM1198" t="s">
        <v>50</v>
      </c>
      <c r="AN1198" s="5" t="e">
        <f t="shared" si="15"/>
        <v>#N/A</v>
      </c>
      <c r="AO1198">
        <v>0</v>
      </c>
      <c r="AP1198">
        <v>0</v>
      </c>
      <c r="AQ1198" t="e">
        <f>VLOOKUP(B1198,'SV3 ITEM'!A:A,1,0)</f>
        <v>#N/A</v>
      </c>
    </row>
    <row r="1199" spans="1:43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R1199" s="2">
        <v>29.21</v>
      </c>
      <c r="S1199" s="2">
        <v>68.84</v>
      </c>
      <c r="U1199" t="s">
        <v>44</v>
      </c>
      <c r="V1199">
        <v>600</v>
      </c>
      <c r="W1199" s="13" t="s">
        <v>2076</v>
      </c>
      <c r="X1199">
        <v>7</v>
      </c>
      <c r="Y1199">
        <v>30</v>
      </c>
      <c r="Z1199" s="5" t="s">
        <v>2138</v>
      </c>
      <c r="AB1199" t="s">
        <v>43</v>
      </c>
      <c r="AC1199" t="s">
        <v>35</v>
      </c>
      <c r="AD1199" t="s">
        <v>35</v>
      </c>
      <c r="AE1199"/>
      <c r="AF1199"/>
      <c r="AG1199"/>
      <c r="AH1199" t="s">
        <v>47</v>
      </c>
      <c r="AI1199" s="13" t="s">
        <v>2129</v>
      </c>
      <c r="AK1199" s="215" t="s">
        <v>2130</v>
      </c>
      <c r="AM1199" t="s">
        <v>50</v>
      </c>
      <c r="AN1199" s="5" t="e">
        <f t="shared" si="15"/>
        <v>#N/A</v>
      </c>
      <c r="AO1199">
        <v>0</v>
      </c>
      <c r="AP1199">
        <v>0</v>
      </c>
      <c r="AQ1199" t="e">
        <f>VLOOKUP(B1199,'SV3 ITEM'!A:A,1,0)</f>
        <v>#N/A</v>
      </c>
    </row>
    <row r="1200" spans="1:43" s="211" customFormat="1">
      <c r="A1200" s="211">
        <v>20220802</v>
      </c>
      <c r="AA1200" s="212"/>
      <c r="AD1200" s="212"/>
      <c r="AE1200" s="212"/>
      <c r="AF1200" s="212"/>
      <c r="AG1200" s="212"/>
    </row>
    <row r="1201" spans="1:42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R1201" s="2">
        <v>29.21</v>
      </c>
      <c r="S1201" s="2">
        <v>68.84</v>
      </c>
      <c r="U1201" t="s">
        <v>44</v>
      </c>
      <c r="V1201">
        <v>800</v>
      </c>
      <c r="W1201" s="13" t="s">
        <v>2153</v>
      </c>
      <c r="X1201">
        <v>9</v>
      </c>
      <c r="Y1201">
        <v>35</v>
      </c>
      <c r="Z1201" t="s">
        <v>46</v>
      </c>
      <c r="AA1201" s="205">
        <v>12</v>
      </c>
      <c r="AB1201" t="s">
        <v>43</v>
      </c>
      <c r="AC1201" s="13" t="s">
        <v>2156</v>
      </c>
      <c r="AD1201" s="205">
        <v>3</v>
      </c>
      <c r="AH1201" t="s">
        <v>47</v>
      </c>
      <c r="AI1201" t="s">
        <v>2154</v>
      </c>
      <c r="AK1201" s="27" t="s">
        <v>49</v>
      </c>
      <c r="AM1201" t="s">
        <v>50</v>
      </c>
    </row>
    <row r="1202" spans="1:42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R1202" s="2">
        <v>29.21</v>
      </c>
      <c r="S1202" s="2">
        <v>68.84</v>
      </c>
      <c r="U1202" t="s">
        <v>44</v>
      </c>
      <c r="V1202">
        <v>800</v>
      </c>
      <c r="W1202" s="13" t="s">
        <v>2153</v>
      </c>
      <c r="X1202">
        <v>9</v>
      </c>
      <c r="Y1202">
        <v>35</v>
      </c>
      <c r="Z1202" t="s">
        <v>54</v>
      </c>
      <c r="AA1202" s="205">
        <v>10</v>
      </c>
      <c r="AB1202" t="s">
        <v>43</v>
      </c>
      <c r="AC1202" s="13" t="s">
        <v>2156</v>
      </c>
      <c r="AD1202" s="205">
        <v>3</v>
      </c>
      <c r="AH1202" t="s">
        <v>47</v>
      </c>
      <c r="AI1202" t="s">
        <v>2154</v>
      </c>
      <c r="AK1202" s="27" t="s">
        <v>49</v>
      </c>
      <c r="AM1202" t="s">
        <v>50</v>
      </c>
    </row>
    <row r="1203" spans="1:42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R1203" s="2">
        <v>29.21</v>
      </c>
      <c r="S1203" s="2">
        <v>68.84</v>
      </c>
      <c r="U1203" t="s">
        <v>44</v>
      </c>
      <c r="V1203">
        <v>800</v>
      </c>
      <c r="W1203" s="13" t="s">
        <v>2153</v>
      </c>
      <c r="X1203">
        <v>9</v>
      </c>
      <c r="Y1203">
        <v>35</v>
      </c>
      <c r="Z1203" t="s">
        <v>57</v>
      </c>
      <c r="AA1203" s="205">
        <v>7</v>
      </c>
      <c r="AB1203" t="s">
        <v>43</v>
      </c>
      <c r="AC1203" s="13" t="s">
        <v>2156</v>
      </c>
      <c r="AD1203" s="205">
        <v>2</v>
      </c>
      <c r="AH1203" t="s">
        <v>47</v>
      </c>
      <c r="AI1203" t="s">
        <v>2154</v>
      </c>
      <c r="AK1203" s="27" t="s">
        <v>49</v>
      </c>
      <c r="AM1203" t="s">
        <v>50</v>
      </c>
    </row>
    <row r="1204" spans="1:42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R1204" s="2">
        <v>29.21</v>
      </c>
      <c r="S1204" s="2">
        <v>68.84</v>
      </c>
      <c r="U1204" t="s">
        <v>44</v>
      </c>
      <c r="V1204">
        <v>800</v>
      </c>
      <c r="W1204" s="13" t="s">
        <v>2153</v>
      </c>
      <c r="X1204">
        <v>9</v>
      </c>
      <c r="Y1204">
        <v>35</v>
      </c>
      <c r="Z1204" t="s">
        <v>1909</v>
      </c>
      <c r="AA1204" s="205">
        <v>5</v>
      </c>
      <c r="AB1204" t="s">
        <v>43</v>
      </c>
      <c r="AC1204" s="13" t="s">
        <v>2156</v>
      </c>
      <c r="AD1204" s="205">
        <v>2</v>
      </c>
      <c r="AH1204" t="s">
        <v>47</v>
      </c>
      <c r="AI1204" t="s">
        <v>2154</v>
      </c>
      <c r="AK1204" s="27" t="s">
        <v>49</v>
      </c>
      <c r="AM1204" t="s">
        <v>50</v>
      </c>
    </row>
    <row r="1205" spans="1:42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R1205" s="2">
        <v>29.21</v>
      </c>
      <c r="S1205" s="2">
        <v>68.84</v>
      </c>
      <c r="U1205" t="s">
        <v>44</v>
      </c>
      <c r="V1205">
        <v>800</v>
      </c>
      <c r="W1205" s="13" t="s">
        <v>2153</v>
      </c>
      <c r="X1205">
        <v>9</v>
      </c>
      <c r="Y1205">
        <v>35</v>
      </c>
      <c r="Z1205" t="s">
        <v>1910</v>
      </c>
      <c r="AA1205" s="205">
        <v>4</v>
      </c>
      <c r="AB1205" t="s">
        <v>43</v>
      </c>
      <c r="AC1205" s="13" t="s">
        <v>2156</v>
      </c>
      <c r="AD1205" s="205">
        <v>1</v>
      </c>
      <c r="AH1205" t="s">
        <v>47</v>
      </c>
      <c r="AI1205" t="s">
        <v>2154</v>
      </c>
      <c r="AK1205" s="27" t="s">
        <v>49</v>
      </c>
      <c r="AM1205" t="s">
        <v>50</v>
      </c>
    </row>
    <row r="1206" spans="1:42" s="14" customFormat="1">
      <c r="A1206" s="14">
        <v>20220906</v>
      </c>
      <c r="AA1206" s="15"/>
      <c r="AD1206" s="15"/>
      <c r="AE1206" s="15"/>
      <c r="AF1206" s="15"/>
      <c r="AG1206" s="15"/>
    </row>
    <row r="1207" spans="1:42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U1207" t="s">
        <v>44</v>
      </c>
      <c r="V1207" s="223">
        <v>500</v>
      </c>
      <c r="W1207" t="s">
        <v>159</v>
      </c>
      <c r="X1207">
        <v>9</v>
      </c>
      <c r="Y1207" s="222">
        <v>30</v>
      </c>
      <c r="Z1207" t="s">
        <v>2065</v>
      </c>
      <c r="AA1207" s="224">
        <v>6</v>
      </c>
      <c r="AB1207" t="s">
        <v>43</v>
      </c>
      <c r="AE1207" t="s">
        <v>43</v>
      </c>
      <c r="AH1207" t="s">
        <v>47</v>
      </c>
      <c r="AI1207" s="13" t="s">
        <v>2339</v>
      </c>
      <c r="AK1207" s="218" t="s">
        <v>2365</v>
      </c>
      <c r="AM1207" t="s">
        <v>50</v>
      </c>
      <c r="AO1207" s="218" t="s">
        <v>767</v>
      </c>
      <c r="AP1207" s="218" t="s">
        <v>2358</v>
      </c>
    </row>
    <row r="1208" spans="1:42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U1208" t="s">
        <v>44</v>
      </c>
      <c r="V1208" s="223">
        <v>500</v>
      </c>
      <c r="W1208" t="s">
        <v>159</v>
      </c>
      <c r="X1208">
        <v>9</v>
      </c>
      <c r="Y1208" s="222">
        <v>30</v>
      </c>
      <c r="Z1208" t="s">
        <v>2065</v>
      </c>
      <c r="AA1208" s="205">
        <v>4</v>
      </c>
      <c r="AB1208" t="s">
        <v>43</v>
      </c>
      <c r="AE1208" t="s">
        <v>43</v>
      </c>
      <c r="AH1208" t="s">
        <v>47</v>
      </c>
      <c r="AI1208" s="13" t="s">
        <v>2339</v>
      </c>
      <c r="AK1208" s="218" t="s">
        <v>2365</v>
      </c>
      <c r="AM1208" t="s">
        <v>50</v>
      </c>
      <c r="AO1208" s="218" t="s">
        <v>767</v>
      </c>
      <c r="AP1208" s="218" t="s">
        <v>2368</v>
      </c>
    </row>
    <row r="1209" spans="1:42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U1209" t="s">
        <v>44</v>
      </c>
      <c r="V1209" s="223">
        <v>250</v>
      </c>
      <c r="W1209" t="s">
        <v>159</v>
      </c>
      <c r="X1209">
        <v>9</v>
      </c>
      <c r="Y1209" s="222">
        <v>30</v>
      </c>
      <c r="Z1209" t="s">
        <v>2065</v>
      </c>
      <c r="AA1209" s="205">
        <v>5</v>
      </c>
      <c r="AB1209" t="s">
        <v>43</v>
      </c>
      <c r="AE1209" t="s">
        <v>43</v>
      </c>
      <c r="AH1209" t="s">
        <v>47</v>
      </c>
      <c r="AI1209" s="13" t="s">
        <v>2339</v>
      </c>
      <c r="AK1209" s="218" t="s">
        <v>2377</v>
      </c>
      <c r="AM1209" t="s">
        <v>50</v>
      </c>
      <c r="AO1209" s="218" t="s">
        <v>2016</v>
      </c>
      <c r="AP1209" s="218" t="s">
        <v>2373</v>
      </c>
    </row>
    <row r="1210" spans="1:42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U1210" t="s">
        <v>44</v>
      </c>
      <c r="V1210" s="223">
        <v>160</v>
      </c>
      <c r="W1210" t="s">
        <v>159</v>
      </c>
      <c r="X1210">
        <v>9</v>
      </c>
      <c r="Y1210" s="222">
        <v>30</v>
      </c>
      <c r="Z1210" t="s">
        <v>2065</v>
      </c>
      <c r="AA1210" s="205">
        <v>4</v>
      </c>
      <c r="AB1210" t="s">
        <v>43</v>
      </c>
      <c r="AE1210" t="s">
        <v>43</v>
      </c>
      <c r="AH1210" t="s">
        <v>47</v>
      </c>
      <c r="AI1210" s="13" t="s">
        <v>2339</v>
      </c>
      <c r="AK1210" s="218" t="s">
        <v>2377</v>
      </c>
      <c r="AM1210" t="s">
        <v>50</v>
      </c>
      <c r="AO1210" s="218" t="s">
        <v>2378</v>
      </c>
      <c r="AP1210" s="218" t="s">
        <v>2373</v>
      </c>
    </row>
    <row r="1211" spans="1:42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U1211" t="s">
        <v>44</v>
      </c>
      <c r="V1211" s="223">
        <v>250</v>
      </c>
      <c r="W1211" t="s">
        <v>159</v>
      </c>
      <c r="X1211">
        <v>9</v>
      </c>
      <c r="Y1211" s="222">
        <v>30</v>
      </c>
      <c r="Z1211" t="s">
        <v>2065</v>
      </c>
      <c r="AA1211" s="205">
        <v>5</v>
      </c>
      <c r="AB1211" t="s">
        <v>43</v>
      </c>
      <c r="AE1211" t="s">
        <v>43</v>
      </c>
      <c r="AH1211" t="s">
        <v>47</v>
      </c>
      <c r="AI1211" s="13" t="s">
        <v>2339</v>
      </c>
      <c r="AK1211" s="218" t="s">
        <v>2377</v>
      </c>
      <c r="AM1211" t="s">
        <v>50</v>
      </c>
      <c r="AO1211" s="218" t="s">
        <v>2381</v>
      </c>
      <c r="AP1211" s="218" t="s">
        <v>2373</v>
      </c>
    </row>
    <row r="1212" spans="1:42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U1212" t="s">
        <v>44</v>
      </c>
      <c r="V1212" s="223">
        <v>136</v>
      </c>
      <c r="W1212" t="s">
        <v>159</v>
      </c>
      <c r="X1212">
        <v>9</v>
      </c>
      <c r="Y1212" s="222">
        <v>30</v>
      </c>
      <c r="Z1212" t="s">
        <v>2065</v>
      </c>
      <c r="AA1212" s="205">
        <v>3</v>
      </c>
      <c r="AB1212" t="s">
        <v>43</v>
      </c>
      <c r="AE1212" t="s">
        <v>43</v>
      </c>
      <c r="AH1212" t="s">
        <v>47</v>
      </c>
      <c r="AI1212" s="13" t="s">
        <v>2339</v>
      </c>
      <c r="AK1212" s="218" t="s">
        <v>2377</v>
      </c>
      <c r="AM1212" t="s">
        <v>50</v>
      </c>
      <c r="AO1212" s="218" t="s">
        <v>204</v>
      </c>
      <c r="AP1212" s="218" t="s">
        <v>2373</v>
      </c>
    </row>
    <row r="1213" spans="1:42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U1213" t="s">
        <v>44</v>
      </c>
      <c r="V1213" s="223">
        <v>250</v>
      </c>
      <c r="W1213" t="s">
        <v>159</v>
      </c>
      <c r="X1213">
        <v>9</v>
      </c>
      <c r="Y1213" s="222">
        <v>30</v>
      </c>
      <c r="Z1213" t="s">
        <v>2065</v>
      </c>
      <c r="AA1213" s="205">
        <v>5</v>
      </c>
      <c r="AB1213" t="s">
        <v>43</v>
      </c>
      <c r="AE1213" t="s">
        <v>43</v>
      </c>
      <c r="AH1213" t="s">
        <v>47</v>
      </c>
      <c r="AI1213" s="13" t="s">
        <v>2339</v>
      </c>
      <c r="AK1213" s="218" t="s">
        <v>2377</v>
      </c>
      <c r="AM1213" t="s">
        <v>50</v>
      </c>
      <c r="AO1213" s="218" t="s">
        <v>2385</v>
      </c>
      <c r="AP1213" s="218" t="s">
        <v>2373</v>
      </c>
    </row>
    <row r="1214" spans="1:42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U1214" t="s">
        <v>44</v>
      </c>
      <c r="V1214" s="223">
        <v>246</v>
      </c>
      <c r="W1214" t="s">
        <v>159</v>
      </c>
      <c r="X1214">
        <v>9</v>
      </c>
      <c r="Y1214" s="222">
        <v>30</v>
      </c>
      <c r="Z1214" t="s">
        <v>2065</v>
      </c>
      <c r="AA1214" s="205">
        <v>2</v>
      </c>
      <c r="AB1214" t="s">
        <v>43</v>
      </c>
      <c r="AE1214" t="s">
        <v>43</v>
      </c>
      <c r="AH1214" t="s">
        <v>47</v>
      </c>
      <c r="AI1214" s="13" t="s">
        <v>2339</v>
      </c>
      <c r="AK1214" s="218" t="s">
        <v>2392</v>
      </c>
      <c r="AM1214" t="s">
        <v>50</v>
      </c>
      <c r="AO1214" s="218" t="s">
        <v>1291</v>
      </c>
      <c r="AP1214" s="218" t="s">
        <v>2388</v>
      </c>
    </row>
    <row r="1215" spans="1:42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U1215" t="s">
        <v>44</v>
      </c>
      <c r="V1215" s="223">
        <v>246</v>
      </c>
      <c r="W1215" t="s">
        <v>159</v>
      </c>
      <c r="X1215">
        <v>9</v>
      </c>
      <c r="Y1215" s="222">
        <v>30</v>
      </c>
      <c r="Z1215" t="s">
        <v>2065</v>
      </c>
      <c r="AA1215" s="205">
        <v>3</v>
      </c>
      <c r="AB1215" t="s">
        <v>43</v>
      </c>
      <c r="AE1215" t="s">
        <v>43</v>
      </c>
      <c r="AH1215" t="s">
        <v>47</v>
      </c>
      <c r="AI1215" s="13" t="s">
        <v>2339</v>
      </c>
      <c r="AK1215" s="218" t="s">
        <v>2392</v>
      </c>
      <c r="AM1215" t="s">
        <v>50</v>
      </c>
      <c r="AO1215" s="218" t="s">
        <v>1291</v>
      </c>
      <c r="AP1215" s="218" t="s">
        <v>2393</v>
      </c>
    </row>
    <row r="1216" spans="1:42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U1216" t="s">
        <v>44</v>
      </c>
      <c r="V1216" s="223">
        <v>250</v>
      </c>
      <c r="W1216" t="s">
        <v>159</v>
      </c>
      <c r="X1216">
        <v>9</v>
      </c>
      <c r="Y1216" s="222">
        <v>30</v>
      </c>
      <c r="Z1216" t="s">
        <v>2065</v>
      </c>
      <c r="AA1216" s="205">
        <v>5</v>
      </c>
      <c r="AB1216" t="s">
        <v>43</v>
      </c>
      <c r="AE1216" t="s">
        <v>43</v>
      </c>
      <c r="AH1216" t="s">
        <v>47</v>
      </c>
      <c r="AI1216" s="13" t="s">
        <v>2339</v>
      </c>
      <c r="AK1216" s="218" t="s">
        <v>2377</v>
      </c>
      <c r="AM1216" t="s">
        <v>50</v>
      </c>
      <c r="AO1216" s="218" t="s">
        <v>2016</v>
      </c>
      <c r="AP1216" s="218" t="s">
        <v>2398</v>
      </c>
    </row>
    <row r="1217" spans="1:42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U1217" t="s">
        <v>44</v>
      </c>
      <c r="V1217" s="223">
        <v>160</v>
      </c>
      <c r="W1217" t="s">
        <v>159</v>
      </c>
      <c r="X1217">
        <v>9</v>
      </c>
      <c r="Y1217" s="222">
        <v>30</v>
      </c>
      <c r="Z1217" t="s">
        <v>2065</v>
      </c>
      <c r="AA1217" s="205">
        <v>4</v>
      </c>
      <c r="AB1217" t="s">
        <v>43</v>
      </c>
      <c r="AE1217" t="s">
        <v>43</v>
      </c>
      <c r="AH1217" t="s">
        <v>47</v>
      </c>
      <c r="AI1217" s="13" t="s">
        <v>2339</v>
      </c>
      <c r="AK1217" s="218" t="s">
        <v>2377</v>
      </c>
      <c r="AM1217" t="s">
        <v>50</v>
      </c>
      <c r="AO1217" s="218" t="s">
        <v>2378</v>
      </c>
      <c r="AP1217" s="218" t="s">
        <v>2398</v>
      </c>
    </row>
    <row r="1218" spans="1:42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U1218" t="s">
        <v>44</v>
      </c>
      <c r="V1218" s="223">
        <v>250</v>
      </c>
      <c r="W1218" t="s">
        <v>159</v>
      </c>
      <c r="X1218">
        <v>9</v>
      </c>
      <c r="Y1218" s="222">
        <v>30</v>
      </c>
      <c r="Z1218" t="s">
        <v>2065</v>
      </c>
      <c r="AA1218" s="205">
        <v>5</v>
      </c>
      <c r="AB1218" t="s">
        <v>43</v>
      </c>
      <c r="AE1218" t="s">
        <v>43</v>
      </c>
      <c r="AH1218" t="s">
        <v>47</v>
      </c>
      <c r="AI1218" s="13" t="s">
        <v>2339</v>
      </c>
      <c r="AK1218" s="218" t="s">
        <v>2377</v>
      </c>
      <c r="AM1218" t="s">
        <v>50</v>
      </c>
      <c r="AO1218" s="218" t="s">
        <v>2381</v>
      </c>
      <c r="AP1218" s="218" t="s">
        <v>2398</v>
      </c>
    </row>
    <row r="1219" spans="1:42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U1219" t="s">
        <v>44</v>
      </c>
      <c r="V1219" s="223">
        <v>250</v>
      </c>
      <c r="W1219" t="s">
        <v>159</v>
      </c>
      <c r="X1219">
        <v>9</v>
      </c>
      <c r="Y1219" s="222">
        <v>30</v>
      </c>
      <c r="Z1219" t="s">
        <v>2065</v>
      </c>
      <c r="AA1219" s="205">
        <v>5</v>
      </c>
      <c r="AB1219" t="s">
        <v>43</v>
      </c>
      <c r="AE1219" t="s">
        <v>43</v>
      </c>
      <c r="AH1219" t="s">
        <v>47</v>
      </c>
      <c r="AI1219" s="13" t="s">
        <v>2339</v>
      </c>
      <c r="AK1219" s="218" t="s">
        <v>2377</v>
      </c>
      <c r="AM1219" t="s">
        <v>50</v>
      </c>
      <c r="AO1219" s="218" t="s">
        <v>2385</v>
      </c>
      <c r="AP1219" s="218" t="s">
        <v>2398</v>
      </c>
    </row>
    <row r="1220" spans="1:42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U1220" t="s">
        <v>44</v>
      </c>
      <c r="V1220" s="223">
        <v>500</v>
      </c>
      <c r="W1220" t="s">
        <v>159</v>
      </c>
      <c r="X1220">
        <v>9</v>
      </c>
      <c r="Y1220" s="222">
        <v>30</v>
      </c>
      <c r="Z1220" t="s">
        <v>2065</v>
      </c>
      <c r="AA1220" s="205">
        <v>6</v>
      </c>
      <c r="AB1220" t="s">
        <v>43</v>
      </c>
      <c r="AE1220" t="s">
        <v>43</v>
      </c>
      <c r="AH1220" t="s">
        <v>47</v>
      </c>
      <c r="AI1220" s="13" t="s">
        <v>2339</v>
      </c>
      <c r="AK1220" s="218" t="s">
        <v>2392</v>
      </c>
      <c r="AM1220" t="s">
        <v>50</v>
      </c>
      <c r="AO1220" s="218" t="s">
        <v>38</v>
      </c>
      <c r="AP1220" s="218" t="s">
        <v>2358</v>
      </c>
    </row>
    <row r="1221" spans="1:42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U1221" t="s">
        <v>44</v>
      </c>
      <c r="V1221" s="223">
        <v>500</v>
      </c>
      <c r="W1221" t="s">
        <v>159</v>
      </c>
      <c r="X1221">
        <v>9</v>
      </c>
      <c r="Y1221" s="222">
        <v>30</v>
      </c>
      <c r="Z1221" t="s">
        <v>2065</v>
      </c>
      <c r="AA1221" s="205">
        <v>4</v>
      </c>
      <c r="AB1221" t="s">
        <v>43</v>
      </c>
      <c r="AE1221" t="s">
        <v>43</v>
      </c>
      <c r="AH1221" t="s">
        <v>47</v>
      </c>
      <c r="AI1221" s="13" t="s">
        <v>2339</v>
      </c>
      <c r="AK1221" s="218" t="s">
        <v>2392</v>
      </c>
      <c r="AM1221" t="s">
        <v>50</v>
      </c>
      <c r="AO1221" s="218" t="s">
        <v>38</v>
      </c>
      <c r="AP1221" s="218" t="s">
        <v>2368</v>
      </c>
    </row>
    <row r="1222" spans="1:42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U1222" t="s">
        <v>44</v>
      </c>
      <c r="V1222" s="223">
        <v>231</v>
      </c>
      <c r="W1222" t="s">
        <v>159</v>
      </c>
      <c r="X1222">
        <v>9</v>
      </c>
      <c r="Y1222" s="222">
        <v>30</v>
      </c>
      <c r="Z1222" t="s">
        <v>2065</v>
      </c>
      <c r="AA1222" s="205">
        <v>5</v>
      </c>
      <c r="AB1222" t="s">
        <v>43</v>
      </c>
      <c r="AE1222" t="s">
        <v>43</v>
      </c>
      <c r="AH1222" t="s">
        <v>47</v>
      </c>
      <c r="AI1222" s="13" t="s">
        <v>2339</v>
      </c>
      <c r="AK1222" s="218" t="s">
        <v>2392</v>
      </c>
      <c r="AM1222" t="s">
        <v>50</v>
      </c>
      <c r="AO1222" s="218" t="s">
        <v>156</v>
      </c>
      <c r="AP1222" s="218" t="s">
        <v>2410</v>
      </c>
    </row>
    <row r="1223" spans="1:42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U1223" t="s">
        <v>44</v>
      </c>
      <c r="V1223" s="223">
        <v>248</v>
      </c>
      <c r="W1223" t="s">
        <v>159</v>
      </c>
      <c r="X1223">
        <v>9</v>
      </c>
      <c r="Y1223" s="222">
        <v>30</v>
      </c>
      <c r="Z1223" t="s">
        <v>2065</v>
      </c>
      <c r="AA1223" s="205">
        <v>5</v>
      </c>
      <c r="AB1223" t="s">
        <v>43</v>
      </c>
      <c r="AE1223" t="s">
        <v>43</v>
      </c>
      <c r="AH1223" t="s">
        <v>47</v>
      </c>
      <c r="AI1223" s="13" t="s">
        <v>2339</v>
      </c>
      <c r="AK1223" s="218" t="s">
        <v>2377</v>
      </c>
      <c r="AM1223" t="s">
        <v>50</v>
      </c>
      <c r="AO1223" s="218" t="s">
        <v>2016</v>
      </c>
      <c r="AP1223" s="218" t="s">
        <v>2415</v>
      </c>
    </row>
    <row r="1224" spans="1:42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U1224" t="s">
        <v>44</v>
      </c>
      <c r="V1224" s="223">
        <v>160</v>
      </c>
      <c r="W1224" t="s">
        <v>159</v>
      </c>
      <c r="X1224">
        <v>9</v>
      </c>
      <c r="Y1224" s="222">
        <v>30</v>
      </c>
      <c r="Z1224" t="s">
        <v>2065</v>
      </c>
      <c r="AA1224" s="205">
        <v>4</v>
      </c>
      <c r="AB1224" t="s">
        <v>43</v>
      </c>
      <c r="AE1224" t="s">
        <v>43</v>
      </c>
      <c r="AH1224" t="s">
        <v>47</v>
      </c>
      <c r="AI1224" s="13" t="s">
        <v>2339</v>
      </c>
      <c r="AK1224" s="218" t="s">
        <v>2377</v>
      </c>
      <c r="AM1224" t="s">
        <v>50</v>
      </c>
      <c r="AO1224" s="218" t="s">
        <v>2378</v>
      </c>
      <c r="AP1224" s="218" t="s">
        <v>2415</v>
      </c>
    </row>
    <row r="1225" spans="1:42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U1225" t="s">
        <v>44</v>
      </c>
      <c r="V1225" s="223">
        <v>248</v>
      </c>
      <c r="W1225" t="s">
        <v>159</v>
      </c>
      <c r="X1225">
        <v>9</v>
      </c>
      <c r="Y1225" s="222">
        <v>30</v>
      </c>
      <c r="Z1225" t="s">
        <v>2065</v>
      </c>
      <c r="AA1225" s="205">
        <v>5</v>
      </c>
      <c r="AB1225" t="s">
        <v>43</v>
      </c>
      <c r="AE1225" t="s">
        <v>43</v>
      </c>
      <c r="AH1225" t="s">
        <v>47</v>
      </c>
      <c r="AI1225" s="13" t="s">
        <v>2339</v>
      </c>
      <c r="AK1225" s="218" t="s">
        <v>2377</v>
      </c>
      <c r="AM1225" t="s">
        <v>50</v>
      </c>
      <c r="AO1225" s="218" t="s">
        <v>2381</v>
      </c>
      <c r="AP1225" s="218" t="s">
        <v>2415</v>
      </c>
    </row>
    <row r="1226" spans="1:42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U1226" t="s">
        <v>44</v>
      </c>
      <c r="V1226" s="223">
        <v>136</v>
      </c>
      <c r="W1226" t="s">
        <v>159</v>
      </c>
      <c r="X1226">
        <v>9</v>
      </c>
      <c r="Y1226" s="222">
        <v>30</v>
      </c>
      <c r="Z1226" t="s">
        <v>2065</v>
      </c>
      <c r="AA1226" s="205">
        <v>3</v>
      </c>
      <c r="AB1226" t="s">
        <v>43</v>
      </c>
      <c r="AE1226" t="s">
        <v>43</v>
      </c>
      <c r="AH1226" t="s">
        <v>47</v>
      </c>
      <c r="AI1226" s="13" t="s">
        <v>2339</v>
      </c>
      <c r="AK1226" s="218" t="s">
        <v>2377</v>
      </c>
      <c r="AM1226" t="s">
        <v>50</v>
      </c>
      <c r="AO1226" s="218" t="s">
        <v>204</v>
      </c>
      <c r="AP1226" s="218" t="s">
        <v>2415</v>
      </c>
    </row>
    <row r="1227" spans="1:42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U1227" t="s">
        <v>44</v>
      </c>
      <c r="V1227" s="223">
        <v>250</v>
      </c>
      <c r="W1227" t="s">
        <v>159</v>
      </c>
      <c r="X1227">
        <v>9</v>
      </c>
      <c r="Y1227" s="222">
        <v>30</v>
      </c>
      <c r="Z1227" t="s">
        <v>2065</v>
      </c>
      <c r="AA1227" s="205">
        <v>2</v>
      </c>
      <c r="AB1227" t="s">
        <v>43</v>
      </c>
      <c r="AE1227" t="s">
        <v>43</v>
      </c>
      <c r="AH1227" t="s">
        <v>47</v>
      </c>
      <c r="AI1227" s="13" t="s">
        <v>2339</v>
      </c>
      <c r="AK1227" s="218" t="s">
        <v>2392</v>
      </c>
      <c r="AM1227" t="s">
        <v>50</v>
      </c>
      <c r="AO1227" s="218" t="s">
        <v>2424</v>
      </c>
      <c r="AP1227" s="218" t="s">
        <v>2425</v>
      </c>
    </row>
    <row r="1228" spans="1:42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U1228" t="s">
        <v>44</v>
      </c>
      <c r="V1228" s="223">
        <v>250</v>
      </c>
      <c r="W1228" t="s">
        <v>159</v>
      </c>
      <c r="X1228">
        <v>9</v>
      </c>
      <c r="Y1228" s="222">
        <v>30</v>
      </c>
      <c r="Z1228" t="s">
        <v>2065</v>
      </c>
      <c r="AA1228" s="205">
        <v>3</v>
      </c>
      <c r="AB1228" t="s">
        <v>43</v>
      </c>
      <c r="AE1228" t="s">
        <v>43</v>
      </c>
      <c r="AH1228" t="s">
        <v>47</v>
      </c>
      <c r="AI1228" s="13" t="s">
        <v>2339</v>
      </c>
      <c r="AK1228" s="218" t="s">
        <v>2392</v>
      </c>
      <c r="AM1228" t="s">
        <v>50</v>
      </c>
      <c r="AO1228" s="218" t="s">
        <v>2424</v>
      </c>
      <c r="AP1228" s="218" t="s">
        <v>2429</v>
      </c>
    </row>
    <row r="1229" spans="1:42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U1229" t="s">
        <v>44</v>
      </c>
      <c r="V1229" s="223">
        <v>500</v>
      </c>
      <c r="W1229" t="s">
        <v>159</v>
      </c>
      <c r="X1229">
        <v>9</v>
      </c>
      <c r="Y1229" s="222">
        <v>30</v>
      </c>
      <c r="Z1229" t="s">
        <v>2065</v>
      </c>
      <c r="AA1229" s="205">
        <v>7</v>
      </c>
      <c r="AB1229" t="s">
        <v>43</v>
      </c>
      <c r="AE1229" t="s">
        <v>43</v>
      </c>
      <c r="AH1229" t="s">
        <v>47</v>
      </c>
      <c r="AI1229" s="13" t="s">
        <v>2339</v>
      </c>
      <c r="AK1229" s="218" t="s">
        <v>2392</v>
      </c>
      <c r="AM1229" t="s">
        <v>50</v>
      </c>
      <c r="AO1229" s="218" t="s">
        <v>2434</v>
      </c>
      <c r="AP1229" s="218" t="s">
        <v>2358</v>
      </c>
    </row>
    <row r="1230" spans="1:42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U1230" t="s">
        <v>44</v>
      </c>
      <c r="V1230" s="223">
        <v>500</v>
      </c>
      <c r="W1230" t="s">
        <v>159</v>
      </c>
      <c r="X1230">
        <v>9</v>
      </c>
      <c r="Y1230" s="222">
        <v>30</v>
      </c>
      <c r="Z1230" t="s">
        <v>2065</v>
      </c>
      <c r="AA1230" s="205">
        <v>5</v>
      </c>
      <c r="AB1230" t="s">
        <v>43</v>
      </c>
      <c r="AE1230" t="s">
        <v>43</v>
      </c>
      <c r="AH1230" t="s">
        <v>47</v>
      </c>
      <c r="AI1230" s="13" t="s">
        <v>2339</v>
      </c>
      <c r="AK1230" s="218" t="s">
        <v>2392</v>
      </c>
      <c r="AM1230" t="s">
        <v>50</v>
      </c>
      <c r="AO1230" s="218" t="s">
        <v>2434</v>
      </c>
      <c r="AP1230" s="218" t="s">
        <v>2368</v>
      </c>
    </row>
    <row r="1231" spans="1:42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U1231" t="s">
        <v>44</v>
      </c>
      <c r="V1231" s="223">
        <v>100</v>
      </c>
      <c r="W1231" t="s">
        <v>2336</v>
      </c>
      <c r="X1231">
        <v>9</v>
      </c>
      <c r="Y1231" s="222">
        <v>30</v>
      </c>
      <c r="Z1231" t="s">
        <v>2065</v>
      </c>
      <c r="AA1231" s="205">
        <v>1</v>
      </c>
      <c r="AB1231" t="s">
        <v>43</v>
      </c>
      <c r="AE1231" t="s">
        <v>43</v>
      </c>
      <c r="AH1231" t="s">
        <v>47</v>
      </c>
      <c r="AI1231" s="13" t="s">
        <v>2339</v>
      </c>
      <c r="AK1231" s="218" t="s">
        <v>2447</v>
      </c>
      <c r="AM1231" t="s">
        <v>50</v>
      </c>
      <c r="AO1231" s="218" t="s">
        <v>2442</v>
      </c>
      <c r="AP1231" s="218" t="s">
        <v>2443</v>
      </c>
    </row>
    <row r="1232" spans="1:42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U1232" t="s">
        <v>44</v>
      </c>
      <c r="V1232" s="223">
        <v>100</v>
      </c>
      <c r="W1232" t="s">
        <v>2336</v>
      </c>
      <c r="X1232">
        <v>9</v>
      </c>
      <c r="Y1232" s="222">
        <v>30</v>
      </c>
      <c r="Z1232" t="s">
        <v>2065</v>
      </c>
      <c r="AA1232" s="205">
        <v>2</v>
      </c>
      <c r="AB1232" t="s">
        <v>43</v>
      </c>
      <c r="AE1232" t="s">
        <v>43</v>
      </c>
      <c r="AH1232" t="s">
        <v>47</v>
      </c>
      <c r="AI1232" s="13" t="s">
        <v>2339</v>
      </c>
      <c r="AK1232" s="218" t="s">
        <v>2447</v>
      </c>
      <c r="AM1232" t="s">
        <v>50</v>
      </c>
      <c r="AO1232" s="218" t="s">
        <v>2442</v>
      </c>
      <c r="AP1232" s="218" t="s">
        <v>2448</v>
      </c>
    </row>
    <row r="1233" spans="1:42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U1233" t="s">
        <v>44</v>
      </c>
      <c r="V1233" s="223">
        <v>250</v>
      </c>
      <c r="W1233" t="s">
        <v>159</v>
      </c>
      <c r="X1233">
        <v>9</v>
      </c>
      <c r="Y1233" s="222">
        <v>30</v>
      </c>
      <c r="Z1233" t="s">
        <v>2065</v>
      </c>
      <c r="AA1233" s="205">
        <v>5</v>
      </c>
      <c r="AB1233" t="s">
        <v>43</v>
      </c>
      <c r="AE1233" t="s">
        <v>43</v>
      </c>
      <c r="AH1233" t="s">
        <v>47</v>
      </c>
      <c r="AI1233" s="13" t="s">
        <v>2339</v>
      </c>
      <c r="AK1233" s="218" t="s">
        <v>2392</v>
      </c>
      <c r="AM1233" t="s">
        <v>50</v>
      </c>
      <c r="AO1233" s="218" t="s">
        <v>156</v>
      </c>
      <c r="AP1233" s="218" t="s">
        <v>2398</v>
      </c>
    </row>
    <row r="1234" spans="1:42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U1234" t="s">
        <v>44</v>
      </c>
      <c r="V1234" s="223">
        <v>400</v>
      </c>
      <c r="W1234" t="s">
        <v>159</v>
      </c>
      <c r="X1234">
        <v>9</v>
      </c>
      <c r="Y1234" s="222">
        <v>30</v>
      </c>
      <c r="Z1234" t="s">
        <v>2065</v>
      </c>
      <c r="AA1234" s="205">
        <v>3</v>
      </c>
      <c r="AB1234" t="s">
        <v>43</v>
      </c>
      <c r="AE1234" t="s">
        <v>43</v>
      </c>
      <c r="AH1234" t="s">
        <v>47</v>
      </c>
      <c r="AI1234" s="13" t="s">
        <v>2339</v>
      </c>
      <c r="AK1234" s="218" t="s">
        <v>2377</v>
      </c>
      <c r="AM1234" t="s">
        <v>50</v>
      </c>
      <c r="AO1234" s="218" t="s">
        <v>2016</v>
      </c>
      <c r="AP1234" s="218" t="s">
        <v>2456</v>
      </c>
    </row>
    <row r="1235" spans="1:42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U1235" t="s">
        <v>44</v>
      </c>
      <c r="V1235" s="223">
        <v>400</v>
      </c>
      <c r="W1235" t="s">
        <v>159</v>
      </c>
      <c r="X1235">
        <v>9</v>
      </c>
      <c r="Y1235" s="222">
        <v>30</v>
      </c>
      <c r="Z1235" t="s">
        <v>2065</v>
      </c>
      <c r="AA1235" s="205">
        <v>6</v>
      </c>
      <c r="AB1235" t="s">
        <v>43</v>
      </c>
      <c r="AE1235" t="s">
        <v>43</v>
      </c>
      <c r="AH1235" t="s">
        <v>47</v>
      </c>
      <c r="AI1235" s="13" t="s">
        <v>2339</v>
      </c>
      <c r="AK1235" s="218" t="s">
        <v>2377</v>
      </c>
      <c r="AM1235" t="s">
        <v>50</v>
      </c>
      <c r="AO1235" s="218" t="s">
        <v>2016</v>
      </c>
      <c r="AP1235" s="218" t="s">
        <v>2460</v>
      </c>
    </row>
    <row r="1236" spans="1:42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U1236" t="s">
        <v>44</v>
      </c>
      <c r="V1236" s="223">
        <v>400</v>
      </c>
      <c r="W1236" t="s">
        <v>159</v>
      </c>
      <c r="X1236">
        <v>9</v>
      </c>
      <c r="Y1236" s="222">
        <v>30</v>
      </c>
      <c r="Z1236" t="s">
        <v>2065</v>
      </c>
      <c r="AA1236" s="205">
        <v>1</v>
      </c>
      <c r="AB1236" t="s">
        <v>43</v>
      </c>
      <c r="AE1236" t="s">
        <v>43</v>
      </c>
      <c r="AH1236" t="s">
        <v>47</v>
      </c>
      <c r="AI1236" s="13" t="s">
        <v>2339</v>
      </c>
      <c r="AK1236" s="218" t="s">
        <v>2377</v>
      </c>
      <c r="AM1236" t="s">
        <v>50</v>
      </c>
      <c r="AO1236" s="218" t="s">
        <v>2016</v>
      </c>
      <c r="AP1236" s="218" t="s">
        <v>2464</v>
      </c>
    </row>
    <row r="1237" spans="1:42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U1237" t="s">
        <v>44</v>
      </c>
      <c r="V1237" s="223">
        <v>400</v>
      </c>
      <c r="W1237" t="s">
        <v>159</v>
      </c>
      <c r="X1237">
        <v>9</v>
      </c>
      <c r="Y1237" s="222">
        <v>30</v>
      </c>
      <c r="Z1237" t="s">
        <v>2065</v>
      </c>
      <c r="AA1237" s="205">
        <v>3</v>
      </c>
      <c r="AB1237" t="s">
        <v>43</v>
      </c>
      <c r="AE1237" t="s">
        <v>43</v>
      </c>
      <c r="AH1237" t="s">
        <v>47</v>
      </c>
      <c r="AI1237" s="13" t="s">
        <v>2339</v>
      </c>
      <c r="AK1237" s="218" t="s">
        <v>2377</v>
      </c>
      <c r="AM1237" t="s">
        <v>50</v>
      </c>
      <c r="AO1237" s="218" t="s">
        <v>310</v>
      </c>
      <c r="AP1237" s="218" t="s">
        <v>2456</v>
      </c>
    </row>
    <row r="1238" spans="1:42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U1238" t="s">
        <v>44</v>
      </c>
      <c r="V1238" s="223">
        <v>400</v>
      </c>
      <c r="W1238" t="s">
        <v>159</v>
      </c>
      <c r="X1238">
        <v>9</v>
      </c>
      <c r="Y1238" s="222">
        <v>30</v>
      </c>
      <c r="Z1238" t="s">
        <v>2065</v>
      </c>
      <c r="AA1238" s="205">
        <v>7</v>
      </c>
      <c r="AB1238" t="s">
        <v>43</v>
      </c>
      <c r="AE1238" t="s">
        <v>43</v>
      </c>
      <c r="AH1238" t="s">
        <v>47</v>
      </c>
      <c r="AI1238" s="13" t="s">
        <v>2339</v>
      </c>
      <c r="AK1238" s="218" t="s">
        <v>2377</v>
      </c>
      <c r="AM1238" t="s">
        <v>50</v>
      </c>
      <c r="AO1238" s="218" t="s">
        <v>310</v>
      </c>
      <c r="AP1238" s="218" t="s">
        <v>2460</v>
      </c>
    </row>
    <row r="1239" spans="1:42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U1239" t="s">
        <v>44</v>
      </c>
      <c r="V1239" s="223">
        <v>400</v>
      </c>
      <c r="W1239" t="s">
        <v>159</v>
      </c>
      <c r="X1239">
        <v>9</v>
      </c>
      <c r="Y1239" s="222">
        <v>30</v>
      </c>
      <c r="Z1239" t="s">
        <v>2065</v>
      </c>
      <c r="AA1239" s="205">
        <v>1</v>
      </c>
      <c r="AB1239" t="s">
        <v>43</v>
      </c>
      <c r="AE1239" t="s">
        <v>43</v>
      </c>
      <c r="AH1239" t="s">
        <v>47</v>
      </c>
      <c r="AI1239" s="13" t="s">
        <v>2339</v>
      </c>
      <c r="AK1239" s="218" t="s">
        <v>2377</v>
      </c>
      <c r="AM1239" t="s">
        <v>50</v>
      </c>
      <c r="AO1239" s="218" t="s">
        <v>310</v>
      </c>
      <c r="AP1239" s="218" t="s">
        <v>2464</v>
      </c>
    </row>
    <row r="1240" spans="1:42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U1240" t="s">
        <v>44</v>
      </c>
      <c r="V1240" s="223">
        <v>128</v>
      </c>
      <c r="W1240" t="s">
        <v>159</v>
      </c>
      <c r="X1240">
        <v>9</v>
      </c>
      <c r="Y1240" s="222">
        <v>30</v>
      </c>
      <c r="Z1240" t="s">
        <v>2065</v>
      </c>
      <c r="AA1240" s="205">
        <v>3</v>
      </c>
      <c r="AB1240" t="s">
        <v>43</v>
      </c>
      <c r="AE1240" t="s">
        <v>43</v>
      </c>
      <c r="AH1240" t="s">
        <v>47</v>
      </c>
      <c r="AI1240" s="13" t="s">
        <v>2339</v>
      </c>
      <c r="AK1240" s="218" t="s">
        <v>2365</v>
      </c>
      <c r="AM1240" t="s">
        <v>50</v>
      </c>
      <c r="AO1240" s="218" t="s">
        <v>1291</v>
      </c>
      <c r="AP1240" s="218" t="s">
        <v>2415</v>
      </c>
    </row>
    <row r="1241" spans="1:42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U1241" t="s">
        <v>44</v>
      </c>
      <c r="V1241" s="223">
        <v>128</v>
      </c>
      <c r="W1241" t="s">
        <v>159</v>
      </c>
      <c r="X1241">
        <v>9</v>
      </c>
      <c r="Y1241" s="222">
        <v>30</v>
      </c>
      <c r="Z1241" t="s">
        <v>2065</v>
      </c>
      <c r="AA1241" s="205">
        <v>3</v>
      </c>
      <c r="AB1241" t="s">
        <v>43</v>
      </c>
      <c r="AE1241" t="s">
        <v>43</v>
      </c>
      <c r="AH1241" t="s">
        <v>47</v>
      </c>
      <c r="AI1241" s="13" t="s">
        <v>2339</v>
      </c>
      <c r="AK1241" s="218" t="s">
        <v>2365</v>
      </c>
      <c r="AM1241" t="s">
        <v>50</v>
      </c>
      <c r="AO1241" s="218" t="s">
        <v>2478</v>
      </c>
      <c r="AP1241" s="218" t="s">
        <v>2415</v>
      </c>
    </row>
    <row r="1242" spans="1:42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U1242" t="s">
        <v>44</v>
      </c>
      <c r="V1242" s="223">
        <v>125</v>
      </c>
      <c r="W1242" t="s">
        <v>159</v>
      </c>
      <c r="X1242">
        <v>9</v>
      </c>
      <c r="Y1242" s="222">
        <v>30</v>
      </c>
      <c r="Z1242" t="s">
        <v>2065</v>
      </c>
      <c r="AA1242" s="205">
        <v>3</v>
      </c>
      <c r="AB1242" t="s">
        <v>43</v>
      </c>
      <c r="AE1242" t="s">
        <v>43</v>
      </c>
      <c r="AH1242" t="s">
        <v>47</v>
      </c>
      <c r="AI1242" s="13" t="s">
        <v>2339</v>
      </c>
      <c r="AK1242" s="218" t="s">
        <v>2365</v>
      </c>
      <c r="AM1242" t="s">
        <v>50</v>
      </c>
      <c r="AO1242" s="218" t="s">
        <v>1291</v>
      </c>
      <c r="AP1242" s="218" t="s">
        <v>2481</v>
      </c>
    </row>
    <row r="1243" spans="1:42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U1243" t="s">
        <v>44</v>
      </c>
      <c r="V1243" s="223">
        <v>125</v>
      </c>
      <c r="W1243" t="s">
        <v>159</v>
      </c>
      <c r="X1243">
        <v>9</v>
      </c>
      <c r="Y1243" s="222">
        <v>30</v>
      </c>
      <c r="Z1243" t="s">
        <v>2065</v>
      </c>
      <c r="AA1243" s="205">
        <v>3</v>
      </c>
      <c r="AB1243" t="s">
        <v>43</v>
      </c>
      <c r="AE1243" t="s">
        <v>43</v>
      </c>
      <c r="AH1243" t="s">
        <v>47</v>
      </c>
      <c r="AI1243" s="13" t="s">
        <v>2339</v>
      </c>
      <c r="AK1243" s="218" t="s">
        <v>2365</v>
      </c>
      <c r="AM1243" t="s">
        <v>50</v>
      </c>
      <c r="AO1243" s="218" t="s">
        <v>1291</v>
      </c>
      <c r="AP1243" s="218" t="s">
        <v>2485</v>
      </c>
    </row>
    <row r="1244" spans="1:42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U1244" t="s">
        <v>44</v>
      </c>
      <c r="V1244" s="223">
        <v>125</v>
      </c>
      <c r="W1244" t="s">
        <v>159</v>
      </c>
      <c r="X1244">
        <v>9</v>
      </c>
      <c r="Y1244" s="222">
        <v>30</v>
      </c>
      <c r="Z1244" t="s">
        <v>2065</v>
      </c>
      <c r="AA1244" s="205">
        <v>3</v>
      </c>
      <c r="AB1244" t="s">
        <v>43</v>
      </c>
      <c r="AE1244" t="s">
        <v>43</v>
      </c>
      <c r="AH1244" t="s">
        <v>47</v>
      </c>
      <c r="AI1244" s="13" t="s">
        <v>2339</v>
      </c>
      <c r="AK1244" s="218" t="s">
        <v>2365</v>
      </c>
      <c r="AM1244" t="s">
        <v>50</v>
      </c>
      <c r="AO1244" s="218" t="s">
        <v>2478</v>
      </c>
      <c r="AP1244" s="218" t="s">
        <v>2481</v>
      </c>
    </row>
    <row r="1245" spans="1:42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U1245" t="s">
        <v>44</v>
      </c>
      <c r="V1245" s="223">
        <v>125</v>
      </c>
      <c r="W1245" t="s">
        <v>159</v>
      </c>
      <c r="X1245">
        <v>9</v>
      </c>
      <c r="Y1245" s="222">
        <v>30</v>
      </c>
      <c r="Z1245" t="s">
        <v>2065</v>
      </c>
      <c r="AA1245" s="205">
        <v>3</v>
      </c>
      <c r="AB1245" t="s">
        <v>43</v>
      </c>
      <c r="AE1245" t="s">
        <v>43</v>
      </c>
      <c r="AH1245" t="s">
        <v>47</v>
      </c>
      <c r="AI1245" s="13" t="s">
        <v>2339</v>
      </c>
      <c r="AK1245" s="218" t="s">
        <v>2365</v>
      </c>
      <c r="AM1245" t="s">
        <v>50</v>
      </c>
      <c r="AO1245" s="218" t="s">
        <v>2478</v>
      </c>
      <c r="AP1245" s="218" t="s">
        <v>2489</v>
      </c>
    </row>
    <row r="1246" spans="1:42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U1246" t="s">
        <v>44</v>
      </c>
      <c r="V1246" s="223">
        <v>500</v>
      </c>
      <c r="W1246" t="s">
        <v>159</v>
      </c>
      <c r="X1246">
        <v>9</v>
      </c>
      <c r="Y1246" s="222">
        <v>30</v>
      </c>
      <c r="Z1246" t="s">
        <v>2065</v>
      </c>
      <c r="AA1246" s="205">
        <v>3</v>
      </c>
      <c r="AB1246" t="s">
        <v>43</v>
      </c>
      <c r="AE1246" t="s">
        <v>43</v>
      </c>
      <c r="AH1246" t="s">
        <v>47</v>
      </c>
      <c r="AI1246" s="13" t="s">
        <v>2339</v>
      </c>
      <c r="AK1246" s="218" t="s">
        <v>2377</v>
      </c>
      <c r="AM1246" t="s">
        <v>50</v>
      </c>
      <c r="AO1246" s="218" t="s">
        <v>2378</v>
      </c>
      <c r="AP1246" s="218" t="s">
        <v>2456</v>
      </c>
    </row>
    <row r="1247" spans="1:42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U1247" t="s">
        <v>44</v>
      </c>
      <c r="V1247" s="223">
        <v>500</v>
      </c>
      <c r="W1247" t="s">
        <v>159</v>
      </c>
      <c r="X1247">
        <v>9</v>
      </c>
      <c r="Y1247" s="222">
        <v>30</v>
      </c>
      <c r="Z1247" t="s">
        <v>2065</v>
      </c>
      <c r="AA1247" s="205">
        <v>7</v>
      </c>
      <c r="AB1247" t="s">
        <v>43</v>
      </c>
      <c r="AE1247" t="s">
        <v>43</v>
      </c>
      <c r="AH1247" t="s">
        <v>47</v>
      </c>
      <c r="AI1247" s="13" t="s">
        <v>2339</v>
      </c>
      <c r="AK1247" s="218" t="s">
        <v>2377</v>
      </c>
      <c r="AM1247" t="s">
        <v>50</v>
      </c>
      <c r="AO1247" s="218" t="s">
        <v>2378</v>
      </c>
      <c r="AP1247" s="218" t="s">
        <v>2494</v>
      </c>
    </row>
    <row r="1248" spans="1:42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U1248" t="s">
        <v>44</v>
      </c>
      <c r="V1248" s="223">
        <v>500</v>
      </c>
      <c r="W1248" t="s">
        <v>159</v>
      </c>
      <c r="X1248">
        <v>9</v>
      </c>
      <c r="Y1248" s="222">
        <v>30</v>
      </c>
      <c r="Z1248" t="s">
        <v>2065</v>
      </c>
      <c r="AA1248" s="205">
        <v>1</v>
      </c>
      <c r="AB1248" t="s">
        <v>43</v>
      </c>
      <c r="AE1248" t="s">
        <v>43</v>
      </c>
      <c r="AH1248" t="s">
        <v>47</v>
      </c>
      <c r="AI1248" s="13" t="s">
        <v>2339</v>
      </c>
      <c r="AK1248" s="218" t="s">
        <v>2377</v>
      </c>
      <c r="AM1248" t="s">
        <v>50</v>
      </c>
      <c r="AO1248" s="218" t="s">
        <v>2378</v>
      </c>
      <c r="AP1248" s="218" t="s">
        <v>2464</v>
      </c>
    </row>
    <row r="1249" spans="1:42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U1249" t="s">
        <v>44</v>
      </c>
      <c r="V1249" s="223">
        <v>500</v>
      </c>
      <c r="W1249" t="s">
        <v>159</v>
      </c>
      <c r="X1249">
        <v>9</v>
      </c>
      <c r="Y1249" s="222">
        <v>30</v>
      </c>
      <c r="Z1249" t="s">
        <v>2065</v>
      </c>
      <c r="AA1249" s="205">
        <v>3</v>
      </c>
      <c r="AB1249" t="s">
        <v>43</v>
      </c>
      <c r="AE1249" t="s">
        <v>43</v>
      </c>
      <c r="AH1249" t="s">
        <v>47</v>
      </c>
      <c r="AI1249" s="13" t="s">
        <v>2339</v>
      </c>
      <c r="AK1249" s="218" t="s">
        <v>2377</v>
      </c>
      <c r="AM1249" t="s">
        <v>50</v>
      </c>
      <c r="AO1249" s="218" t="s">
        <v>488</v>
      </c>
      <c r="AP1249" s="218" t="s">
        <v>2456</v>
      </c>
    </row>
    <row r="1250" spans="1:42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U1250" t="s">
        <v>44</v>
      </c>
      <c r="V1250" s="223">
        <v>500</v>
      </c>
      <c r="W1250" t="s">
        <v>159</v>
      </c>
      <c r="X1250">
        <v>9</v>
      </c>
      <c r="Y1250" s="222">
        <v>30</v>
      </c>
      <c r="Z1250" t="s">
        <v>2065</v>
      </c>
      <c r="AA1250" s="205">
        <v>7</v>
      </c>
      <c r="AB1250" t="s">
        <v>43</v>
      </c>
      <c r="AE1250" t="s">
        <v>43</v>
      </c>
      <c r="AH1250" t="s">
        <v>47</v>
      </c>
      <c r="AI1250" s="13" t="s">
        <v>2339</v>
      </c>
      <c r="AK1250" s="218" t="s">
        <v>2377</v>
      </c>
      <c r="AM1250" t="s">
        <v>50</v>
      </c>
      <c r="AO1250" s="218" t="s">
        <v>488</v>
      </c>
      <c r="AP1250" s="218" t="s">
        <v>2460</v>
      </c>
    </row>
    <row r="1251" spans="1:42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U1251" t="s">
        <v>44</v>
      </c>
      <c r="V1251" s="223">
        <v>500</v>
      </c>
      <c r="W1251" t="s">
        <v>159</v>
      </c>
      <c r="X1251">
        <v>9</v>
      </c>
      <c r="Y1251" s="222">
        <v>30</v>
      </c>
      <c r="Z1251" t="s">
        <v>2065</v>
      </c>
      <c r="AA1251" s="205">
        <v>1</v>
      </c>
      <c r="AB1251" t="s">
        <v>43</v>
      </c>
      <c r="AE1251" t="s">
        <v>43</v>
      </c>
      <c r="AH1251" t="s">
        <v>47</v>
      </c>
      <c r="AI1251" s="13" t="s">
        <v>2339</v>
      </c>
      <c r="AK1251" s="218" t="s">
        <v>2377</v>
      </c>
      <c r="AM1251" t="s">
        <v>50</v>
      </c>
      <c r="AO1251" s="218" t="s">
        <v>488</v>
      </c>
      <c r="AP1251" s="218" t="s">
        <v>2464</v>
      </c>
    </row>
    <row r="1252" spans="1:42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U1252" t="s">
        <v>44</v>
      </c>
      <c r="V1252" s="223">
        <v>250</v>
      </c>
      <c r="W1252" t="s">
        <v>159</v>
      </c>
      <c r="X1252">
        <v>9</v>
      </c>
      <c r="Y1252" s="222">
        <v>30</v>
      </c>
      <c r="Z1252" t="s">
        <v>2065</v>
      </c>
      <c r="AA1252" s="205">
        <v>5</v>
      </c>
      <c r="AB1252" t="s">
        <v>43</v>
      </c>
      <c r="AE1252" t="s">
        <v>43</v>
      </c>
      <c r="AH1252" t="s">
        <v>47</v>
      </c>
      <c r="AI1252" s="13" t="s">
        <v>2339</v>
      </c>
      <c r="AK1252" s="218" t="s">
        <v>2392</v>
      </c>
      <c r="AM1252" t="s">
        <v>50</v>
      </c>
      <c r="AO1252" s="218" t="s">
        <v>1291</v>
      </c>
      <c r="AP1252" s="218" t="s">
        <v>2507</v>
      </c>
    </row>
    <row r="1253" spans="1:42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U1253" t="s">
        <v>44</v>
      </c>
      <c r="V1253" s="223">
        <v>250</v>
      </c>
      <c r="W1253" t="s">
        <v>159</v>
      </c>
      <c r="X1253">
        <v>9</v>
      </c>
      <c r="Y1253" s="222">
        <v>30</v>
      </c>
      <c r="Z1253" t="s">
        <v>2065</v>
      </c>
      <c r="AA1253" s="205">
        <v>5</v>
      </c>
      <c r="AB1253" t="s">
        <v>43</v>
      </c>
      <c r="AE1253" t="s">
        <v>43</v>
      </c>
      <c r="AH1253" t="s">
        <v>47</v>
      </c>
      <c r="AI1253" s="13" t="s">
        <v>2339</v>
      </c>
      <c r="AK1253" s="218" t="s">
        <v>2392</v>
      </c>
      <c r="AM1253" t="s">
        <v>50</v>
      </c>
      <c r="AO1253" s="218" t="s">
        <v>1011</v>
      </c>
      <c r="AP1253" s="218" t="s">
        <v>2507</v>
      </c>
    </row>
    <row r="1254" spans="1:42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U1254" t="s">
        <v>44</v>
      </c>
      <c r="V1254" s="223">
        <v>248</v>
      </c>
      <c r="W1254" t="s">
        <v>159</v>
      </c>
      <c r="X1254">
        <v>9</v>
      </c>
      <c r="Y1254" s="222">
        <v>30</v>
      </c>
      <c r="Z1254" t="s">
        <v>2065</v>
      </c>
      <c r="AA1254" s="205">
        <v>5</v>
      </c>
      <c r="AB1254" t="s">
        <v>43</v>
      </c>
      <c r="AE1254" t="s">
        <v>43</v>
      </c>
      <c r="AH1254" t="s">
        <v>47</v>
      </c>
      <c r="AI1254" s="13" t="s">
        <v>2339</v>
      </c>
      <c r="AK1254" s="218" t="s">
        <v>2377</v>
      </c>
      <c r="AM1254" t="s">
        <v>50</v>
      </c>
      <c r="AO1254" s="218" t="s">
        <v>2512</v>
      </c>
      <c r="AP1254" s="218" t="s">
        <v>2415</v>
      </c>
    </row>
    <row r="1255" spans="1:42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U1255" t="s">
        <v>44</v>
      </c>
      <c r="V1255" s="223">
        <v>248</v>
      </c>
      <c r="W1255" t="s">
        <v>159</v>
      </c>
      <c r="X1255">
        <v>9</v>
      </c>
      <c r="Y1255" s="222">
        <v>30</v>
      </c>
      <c r="Z1255" t="s">
        <v>2065</v>
      </c>
      <c r="AA1255" s="205">
        <v>5</v>
      </c>
      <c r="AB1255" t="s">
        <v>43</v>
      </c>
      <c r="AE1255" t="s">
        <v>43</v>
      </c>
      <c r="AH1255" t="s">
        <v>47</v>
      </c>
      <c r="AI1255" s="13" t="s">
        <v>2339</v>
      </c>
      <c r="AK1255" s="218" t="s">
        <v>2377</v>
      </c>
      <c r="AM1255" t="s">
        <v>50</v>
      </c>
      <c r="AO1255" s="218" t="s">
        <v>2385</v>
      </c>
      <c r="AP1255" s="218" t="s">
        <v>2415</v>
      </c>
    </row>
    <row r="1256" spans="1:42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U1256" t="s">
        <v>44</v>
      </c>
      <c r="V1256" s="223">
        <v>496</v>
      </c>
      <c r="W1256" t="s">
        <v>159</v>
      </c>
      <c r="X1256">
        <v>9</v>
      </c>
      <c r="Y1256" s="222">
        <v>30</v>
      </c>
      <c r="Z1256" t="s">
        <v>2065</v>
      </c>
      <c r="AA1256" s="205">
        <v>4</v>
      </c>
      <c r="AB1256" t="s">
        <v>43</v>
      </c>
      <c r="AE1256" t="s">
        <v>43</v>
      </c>
      <c r="AH1256" t="s">
        <v>47</v>
      </c>
      <c r="AI1256" s="13" t="s">
        <v>2339</v>
      </c>
      <c r="AK1256" s="218" t="s">
        <v>2392</v>
      </c>
      <c r="AM1256" t="s">
        <v>50</v>
      </c>
      <c r="AO1256" s="218" t="s">
        <v>2517</v>
      </c>
      <c r="AP1256" s="218" t="s">
        <v>2415</v>
      </c>
    </row>
    <row r="1257" spans="1:42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U1257" t="s">
        <v>44</v>
      </c>
      <c r="V1257" s="223">
        <v>496</v>
      </c>
      <c r="W1257" t="s">
        <v>159</v>
      </c>
      <c r="X1257">
        <v>9</v>
      </c>
      <c r="Y1257" s="222">
        <v>30</v>
      </c>
      <c r="Z1257" t="s">
        <v>2065</v>
      </c>
      <c r="AA1257" s="205">
        <v>6</v>
      </c>
      <c r="AB1257" t="s">
        <v>43</v>
      </c>
      <c r="AE1257" t="s">
        <v>43</v>
      </c>
      <c r="AH1257" t="s">
        <v>47</v>
      </c>
      <c r="AI1257" s="13" t="s">
        <v>2339</v>
      </c>
      <c r="AK1257" s="218" t="s">
        <v>2392</v>
      </c>
      <c r="AM1257" t="s">
        <v>50</v>
      </c>
      <c r="AO1257" s="218" t="s">
        <v>2520</v>
      </c>
      <c r="AP1257" s="218" t="s">
        <v>2415</v>
      </c>
    </row>
    <row r="1258" spans="1:42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U1258" t="s">
        <v>44</v>
      </c>
      <c r="V1258" s="223">
        <v>250</v>
      </c>
      <c r="W1258" t="s">
        <v>159</v>
      </c>
      <c r="X1258">
        <v>9</v>
      </c>
      <c r="Y1258" s="222">
        <v>30</v>
      </c>
      <c r="Z1258" t="s">
        <v>2065</v>
      </c>
      <c r="AA1258" s="205">
        <v>5</v>
      </c>
      <c r="AB1258" t="s">
        <v>43</v>
      </c>
      <c r="AE1258" t="s">
        <v>43</v>
      </c>
      <c r="AH1258" t="s">
        <v>47</v>
      </c>
      <c r="AI1258" s="13" t="s">
        <v>2339</v>
      </c>
      <c r="AK1258" s="218" t="s">
        <v>2392</v>
      </c>
      <c r="AM1258" t="s">
        <v>50</v>
      </c>
      <c r="AO1258" s="218" t="s">
        <v>156</v>
      </c>
      <c r="AP1258" s="218" t="s">
        <v>2410</v>
      </c>
    </row>
    <row r="1259" spans="1:42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U1259" t="s">
        <v>44</v>
      </c>
      <c r="V1259" s="223">
        <v>500</v>
      </c>
      <c r="W1259" t="s">
        <v>159</v>
      </c>
      <c r="X1259">
        <v>9</v>
      </c>
      <c r="Y1259" s="222">
        <v>30</v>
      </c>
      <c r="Z1259" t="s">
        <v>2065</v>
      </c>
      <c r="AA1259" s="205">
        <v>3</v>
      </c>
      <c r="AB1259" t="s">
        <v>43</v>
      </c>
      <c r="AE1259" t="s">
        <v>43</v>
      </c>
      <c r="AH1259" t="s">
        <v>47</v>
      </c>
      <c r="AI1259" s="13" t="s">
        <v>2339</v>
      </c>
      <c r="AK1259" s="218" t="s">
        <v>2377</v>
      </c>
      <c r="AM1259" t="s">
        <v>50</v>
      </c>
      <c r="AO1259" s="218" t="s">
        <v>204</v>
      </c>
      <c r="AP1259" s="218" t="s">
        <v>2456</v>
      </c>
    </row>
    <row r="1260" spans="1:42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U1260" t="s">
        <v>44</v>
      </c>
      <c r="V1260" s="223">
        <v>500</v>
      </c>
      <c r="W1260" t="s">
        <v>159</v>
      </c>
      <c r="X1260">
        <v>9</v>
      </c>
      <c r="Y1260" s="222">
        <v>30</v>
      </c>
      <c r="Z1260" t="s">
        <v>2065</v>
      </c>
      <c r="AA1260" s="205">
        <v>7</v>
      </c>
      <c r="AB1260" t="s">
        <v>43</v>
      </c>
      <c r="AE1260" t="s">
        <v>43</v>
      </c>
      <c r="AH1260" t="s">
        <v>47</v>
      </c>
      <c r="AI1260" s="13" t="s">
        <v>2339</v>
      </c>
      <c r="AK1260" s="218" t="s">
        <v>2377</v>
      </c>
      <c r="AM1260" t="s">
        <v>50</v>
      </c>
      <c r="AO1260" s="218" t="s">
        <v>204</v>
      </c>
      <c r="AP1260" s="218" t="s">
        <v>2460</v>
      </c>
    </row>
    <row r="1261" spans="1:42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U1261" t="s">
        <v>44</v>
      </c>
      <c r="V1261" s="223">
        <v>500</v>
      </c>
      <c r="W1261" t="s">
        <v>159</v>
      </c>
      <c r="X1261">
        <v>9</v>
      </c>
      <c r="Y1261" s="222">
        <v>30</v>
      </c>
      <c r="Z1261" t="s">
        <v>2065</v>
      </c>
      <c r="AA1261" s="205">
        <v>1</v>
      </c>
      <c r="AB1261" t="s">
        <v>43</v>
      </c>
      <c r="AE1261" t="s">
        <v>43</v>
      </c>
      <c r="AH1261" t="s">
        <v>47</v>
      </c>
      <c r="AI1261" s="13" t="s">
        <v>2339</v>
      </c>
      <c r="AK1261" s="218" t="s">
        <v>2377</v>
      </c>
      <c r="AM1261" t="s">
        <v>50</v>
      </c>
      <c r="AO1261" s="218" t="s">
        <v>204</v>
      </c>
      <c r="AP1261" s="218" t="s">
        <v>2531</v>
      </c>
    </row>
    <row r="1262" spans="1:42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U1262" t="s">
        <v>44</v>
      </c>
      <c r="V1262" s="223">
        <v>300</v>
      </c>
      <c r="W1262" t="s">
        <v>159</v>
      </c>
      <c r="X1262">
        <v>9</v>
      </c>
      <c r="Y1262" s="222">
        <v>30</v>
      </c>
      <c r="Z1262" t="s">
        <v>2065</v>
      </c>
      <c r="AA1262" s="205">
        <v>2</v>
      </c>
      <c r="AB1262" t="s">
        <v>43</v>
      </c>
      <c r="AE1262" t="s">
        <v>43</v>
      </c>
      <c r="AH1262" t="s">
        <v>47</v>
      </c>
      <c r="AI1262" s="13" t="s">
        <v>2339</v>
      </c>
      <c r="AK1262" s="218" t="s">
        <v>2377</v>
      </c>
      <c r="AM1262" t="s">
        <v>50</v>
      </c>
      <c r="AO1262" s="218" t="s">
        <v>2512</v>
      </c>
      <c r="AP1262" s="218" t="s">
        <v>2535</v>
      </c>
    </row>
    <row r="1263" spans="1:42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U1263" t="s">
        <v>44</v>
      </c>
      <c r="V1263" s="223">
        <v>300</v>
      </c>
      <c r="W1263" t="s">
        <v>159</v>
      </c>
      <c r="X1263">
        <v>9</v>
      </c>
      <c r="Y1263" s="222">
        <v>30</v>
      </c>
      <c r="Z1263" t="s">
        <v>2065</v>
      </c>
      <c r="AA1263" s="205">
        <v>4</v>
      </c>
      <c r="AB1263" t="s">
        <v>43</v>
      </c>
      <c r="AE1263" t="s">
        <v>43</v>
      </c>
      <c r="AH1263" t="s">
        <v>47</v>
      </c>
      <c r="AI1263" s="13" t="s">
        <v>2339</v>
      </c>
      <c r="AK1263" s="218" t="s">
        <v>2377</v>
      </c>
      <c r="AM1263" t="s">
        <v>50</v>
      </c>
      <c r="AO1263" s="218" t="s">
        <v>2512</v>
      </c>
      <c r="AP1263" s="218" t="s">
        <v>2538</v>
      </c>
    </row>
    <row r="1264" spans="1:42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U1264" t="s">
        <v>44</v>
      </c>
      <c r="V1264" s="223">
        <v>300</v>
      </c>
      <c r="W1264" t="s">
        <v>159</v>
      </c>
      <c r="X1264">
        <v>9</v>
      </c>
      <c r="Y1264" s="222">
        <v>30</v>
      </c>
      <c r="Z1264" t="s">
        <v>2065</v>
      </c>
      <c r="AA1264" s="205">
        <v>2</v>
      </c>
      <c r="AB1264" t="s">
        <v>43</v>
      </c>
      <c r="AE1264" t="s">
        <v>43</v>
      </c>
      <c r="AH1264" t="s">
        <v>47</v>
      </c>
      <c r="AI1264" s="13" t="s">
        <v>2339</v>
      </c>
      <c r="AK1264" s="218" t="s">
        <v>2377</v>
      </c>
      <c r="AM1264" t="s">
        <v>50</v>
      </c>
      <c r="AO1264" s="218" t="s">
        <v>1291</v>
      </c>
      <c r="AP1264" s="218" t="s">
        <v>2535</v>
      </c>
    </row>
    <row r="1265" spans="1:42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U1265" t="s">
        <v>44</v>
      </c>
      <c r="V1265" s="223">
        <v>300</v>
      </c>
      <c r="W1265" t="s">
        <v>159</v>
      </c>
      <c r="X1265">
        <v>9</v>
      </c>
      <c r="Y1265" s="222">
        <v>30</v>
      </c>
      <c r="Z1265" t="s">
        <v>2065</v>
      </c>
      <c r="AA1265" s="205">
        <v>3</v>
      </c>
      <c r="AB1265" t="s">
        <v>43</v>
      </c>
      <c r="AE1265" t="s">
        <v>43</v>
      </c>
      <c r="AH1265" t="s">
        <v>47</v>
      </c>
      <c r="AI1265" s="13" t="s">
        <v>2339</v>
      </c>
      <c r="AK1265" s="218" t="s">
        <v>2377</v>
      </c>
      <c r="AM1265" t="s">
        <v>50</v>
      </c>
      <c r="AO1265" s="218" t="s">
        <v>1291</v>
      </c>
      <c r="AP1265" s="218" t="s">
        <v>2538</v>
      </c>
    </row>
    <row r="1266" spans="1:42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U1266" t="s">
        <v>44</v>
      </c>
      <c r="V1266" s="223">
        <v>300</v>
      </c>
      <c r="W1266" t="s">
        <v>159</v>
      </c>
      <c r="X1266">
        <v>9</v>
      </c>
      <c r="Y1266" s="222">
        <v>30</v>
      </c>
      <c r="Z1266" t="s">
        <v>2065</v>
      </c>
      <c r="AA1266" s="205">
        <v>3</v>
      </c>
      <c r="AB1266" t="s">
        <v>43</v>
      </c>
      <c r="AE1266" t="s">
        <v>43</v>
      </c>
      <c r="AH1266" t="s">
        <v>47</v>
      </c>
      <c r="AI1266" s="13" t="s">
        <v>2339</v>
      </c>
      <c r="AK1266" s="218" t="s">
        <v>2392</v>
      </c>
      <c r="AM1266" t="s">
        <v>50</v>
      </c>
      <c r="AO1266" s="218" t="s">
        <v>2545</v>
      </c>
      <c r="AP1266" s="218" t="s">
        <v>2425</v>
      </c>
    </row>
    <row r="1267" spans="1:42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U1267" t="s">
        <v>44</v>
      </c>
      <c r="V1267" s="223">
        <v>300</v>
      </c>
      <c r="W1267" t="s">
        <v>159</v>
      </c>
      <c r="X1267">
        <v>9</v>
      </c>
      <c r="Y1267" s="222">
        <v>30</v>
      </c>
      <c r="Z1267" t="s">
        <v>2065</v>
      </c>
      <c r="AA1267" s="205">
        <v>4</v>
      </c>
      <c r="AB1267" t="s">
        <v>43</v>
      </c>
      <c r="AE1267" t="s">
        <v>43</v>
      </c>
      <c r="AH1267" t="s">
        <v>47</v>
      </c>
      <c r="AI1267" s="13" t="s">
        <v>2339</v>
      </c>
      <c r="AK1267" s="218" t="s">
        <v>2392</v>
      </c>
      <c r="AM1267" t="s">
        <v>50</v>
      </c>
      <c r="AO1267" s="218" t="s">
        <v>2545</v>
      </c>
      <c r="AP1267" s="218" t="s">
        <v>2429</v>
      </c>
    </row>
    <row r="1268" spans="1:42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U1268" t="s">
        <v>44</v>
      </c>
      <c r="V1268" s="223">
        <v>300</v>
      </c>
      <c r="W1268" t="s">
        <v>159</v>
      </c>
      <c r="X1268">
        <v>9</v>
      </c>
      <c r="Y1268" s="222">
        <v>30</v>
      </c>
      <c r="Z1268" t="s">
        <v>2065</v>
      </c>
      <c r="AA1268" s="205">
        <v>2</v>
      </c>
      <c r="AB1268" t="s">
        <v>43</v>
      </c>
      <c r="AE1268" t="s">
        <v>43</v>
      </c>
      <c r="AH1268" t="s">
        <v>47</v>
      </c>
      <c r="AI1268" s="13" t="s">
        <v>2339</v>
      </c>
      <c r="AK1268" s="218" t="s">
        <v>2392</v>
      </c>
      <c r="AM1268" t="s">
        <v>50</v>
      </c>
      <c r="AO1268" s="218" t="s">
        <v>1011</v>
      </c>
      <c r="AP1268" s="218" t="s">
        <v>2425</v>
      </c>
    </row>
    <row r="1269" spans="1:42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U1269" t="s">
        <v>44</v>
      </c>
      <c r="V1269" s="223">
        <v>300</v>
      </c>
      <c r="W1269" t="s">
        <v>159</v>
      </c>
      <c r="X1269">
        <v>9</v>
      </c>
      <c r="Y1269" s="222">
        <v>30</v>
      </c>
      <c r="Z1269" t="s">
        <v>2065</v>
      </c>
      <c r="AA1269" s="205">
        <v>3</v>
      </c>
      <c r="AB1269" t="s">
        <v>43</v>
      </c>
      <c r="AE1269" t="s">
        <v>43</v>
      </c>
      <c r="AH1269" t="s">
        <v>47</v>
      </c>
      <c r="AI1269" s="13" t="s">
        <v>2339</v>
      </c>
      <c r="AK1269" s="218" t="s">
        <v>2392</v>
      </c>
      <c r="AM1269" t="s">
        <v>50</v>
      </c>
      <c r="AO1269" s="218" t="s">
        <v>1011</v>
      </c>
      <c r="AP1269" s="218" t="s">
        <v>2429</v>
      </c>
    </row>
    <row r="1270" spans="1:42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U1270" t="s">
        <v>44</v>
      </c>
      <c r="V1270" s="223">
        <v>250</v>
      </c>
      <c r="W1270" t="s">
        <v>159</v>
      </c>
      <c r="X1270">
        <v>9</v>
      </c>
      <c r="Y1270" s="222">
        <v>30</v>
      </c>
      <c r="Z1270" t="s">
        <v>2065</v>
      </c>
      <c r="AA1270" s="205">
        <v>5</v>
      </c>
      <c r="AB1270" t="s">
        <v>43</v>
      </c>
      <c r="AE1270" t="s">
        <v>43</v>
      </c>
      <c r="AH1270" t="s">
        <v>47</v>
      </c>
      <c r="AI1270" s="13" t="s">
        <v>2339</v>
      </c>
      <c r="AK1270" s="218" t="s">
        <v>2377</v>
      </c>
      <c r="AM1270" t="s">
        <v>50</v>
      </c>
      <c r="AO1270" s="218" t="s">
        <v>2016</v>
      </c>
      <c r="AP1270" s="218" t="s">
        <v>2507</v>
      </c>
    </row>
    <row r="1271" spans="1:42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U1271" t="s">
        <v>44</v>
      </c>
      <c r="V1271" s="223">
        <v>160</v>
      </c>
      <c r="W1271" t="s">
        <v>159</v>
      </c>
      <c r="X1271">
        <v>9</v>
      </c>
      <c r="Y1271" s="222">
        <v>30</v>
      </c>
      <c r="Z1271" t="s">
        <v>2065</v>
      </c>
      <c r="AA1271" s="205">
        <v>4</v>
      </c>
      <c r="AB1271" t="s">
        <v>43</v>
      </c>
      <c r="AE1271" t="s">
        <v>43</v>
      </c>
      <c r="AH1271" t="s">
        <v>47</v>
      </c>
      <c r="AI1271" s="13" t="s">
        <v>2339</v>
      </c>
      <c r="AK1271" s="218" t="s">
        <v>2377</v>
      </c>
      <c r="AM1271" t="s">
        <v>50</v>
      </c>
      <c r="AO1271" s="218" t="s">
        <v>2378</v>
      </c>
      <c r="AP1271" s="218" t="s">
        <v>2507</v>
      </c>
    </row>
    <row r="1272" spans="1:42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U1272" t="s">
        <v>44</v>
      </c>
      <c r="V1272" s="223">
        <v>250</v>
      </c>
      <c r="W1272" t="s">
        <v>159</v>
      </c>
      <c r="X1272">
        <v>9</v>
      </c>
      <c r="Y1272" s="222">
        <v>30</v>
      </c>
      <c r="Z1272" t="s">
        <v>2065</v>
      </c>
      <c r="AA1272" s="205">
        <v>5</v>
      </c>
      <c r="AB1272" t="s">
        <v>43</v>
      </c>
      <c r="AE1272" t="s">
        <v>43</v>
      </c>
      <c r="AH1272" t="s">
        <v>47</v>
      </c>
      <c r="AI1272" s="13" t="s">
        <v>2339</v>
      </c>
      <c r="AK1272" s="218" t="s">
        <v>2377</v>
      </c>
      <c r="AM1272" t="s">
        <v>50</v>
      </c>
      <c r="AO1272" s="218" t="s">
        <v>2381</v>
      </c>
      <c r="AP1272" s="218" t="s">
        <v>2507</v>
      </c>
    </row>
    <row r="1273" spans="1:42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U1273" t="s">
        <v>44</v>
      </c>
      <c r="V1273" s="223">
        <v>136</v>
      </c>
      <c r="W1273" t="s">
        <v>159</v>
      </c>
      <c r="X1273">
        <v>9</v>
      </c>
      <c r="Y1273" s="222">
        <v>30</v>
      </c>
      <c r="Z1273" t="s">
        <v>2065</v>
      </c>
      <c r="AA1273" s="205">
        <v>3</v>
      </c>
      <c r="AB1273" t="s">
        <v>43</v>
      </c>
      <c r="AE1273" t="s">
        <v>43</v>
      </c>
      <c r="AH1273" t="s">
        <v>47</v>
      </c>
      <c r="AI1273" s="13" t="s">
        <v>2339</v>
      </c>
      <c r="AK1273" s="218" t="s">
        <v>2377</v>
      </c>
      <c r="AM1273" t="s">
        <v>50</v>
      </c>
      <c r="AO1273" s="218" t="s">
        <v>204</v>
      </c>
      <c r="AP1273" s="218" t="s">
        <v>2507</v>
      </c>
    </row>
    <row r="1274" spans="1:42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U1274" t="s">
        <v>44</v>
      </c>
      <c r="V1274" s="223">
        <v>250</v>
      </c>
      <c r="W1274" t="s">
        <v>159</v>
      </c>
      <c r="X1274">
        <v>9</v>
      </c>
      <c r="Y1274" s="222">
        <v>30</v>
      </c>
      <c r="Z1274" t="s">
        <v>2065</v>
      </c>
      <c r="AA1274" s="205">
        <v>5</v>
      </c>
      <c r="AB1274" t="s">
        <v>43</v>
      </c>
      <c r="AE1274" t="s">
        <v>43</v>
      </c>
      <c r="AH1274" t="s">
        <v>47</v>
      </c>
      <c r="AI1274" s="13" t="s">
        <v>2339</v>
      </c>
      <c r="AK1274" s="218" t="s">
        <v>2377</v>
      </c>
      <c r="AM1274" t="s">
        <v>50</v>
      </c>
      <c r="AO1274" s="218" t="s">
        <v>2385</v>
      </c>
      <c r="AP1274" s="218" t="s">
        <v>2507</v>
      </c>
    </row>
    <row r="1275" spans="1:42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U1275" t="s">
        <v>44</v>
      </c>
      <c r="V1275" s="223">
        <v>600</v>
      </c>
      <c r="W1275" t="s">
        <v>159</v>
      </c>
      <c r="X1275">
        <v>9</v>
      </c>
      <c r="Y1275" s="222">
        <v>30</v>
      </c>
      <c r="Z1275" t="s">
        <v>2065</v>
      </c>
      <c r="AA1275" s="205">
        <v>7</v>
      </c>
      <c r="AB1275" t="s">
        <v>43</v>
      </c>
      <c r="AE1275" t="s">
        <v>43</v>
      </c>
      <c r="AH1275" t="s">
        <v>47</v>
      </c>
      <c r="AI1275" s="13" t="s">
        <v>2339</v>
      </c>
      <c r="AK1275" s="218" t="s">
        <v>2565</v>
      </c>
      <c r="AM1275" t="s">
        <v>50</v>
      </c>
      <c r="AO1275" s="218" t="s">
        <v>156</v>
      </c>
      <c r="AP1275" s="218" t="s">
        <v>2562</v>
      </c>
    </row>
    <row r="1276" spans="1:42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U1276" t="s">
        <v>44</v>
      </c>
      <c r="V1276" s="223">
        <v>600</v>
      </c>
      <c r="W1276" t="s">
        <v>159</v>
      </c>
      <c r="X1276">
        <v>9</v>
      </c>
      <c r="Y1276" s="222">
        <v>30</v>
      </c>
      <c r="Z1276" t="s">
        <v>2065</v>
      </c>
      <c r="AA1276" s="205">
        <v>5</v>
      </c>
      <c r="AB1276" t="s">
        <v>43</v>
      </c>
      <c r="AE1276" t="s">
        <v>43</v>
      </c>
      <c r="AH1276" t="s">
        <v>47</v>
      </c>
      <c r="AI1276" s="13" t="s">
        <v>2339</v>
      </c>
      <c r="AK1276" s="218" t="s">
        <v>2565</v>
      </c>
      <c r="AM1276" t="s">
        <v>50</v>
      </c>
      <c r="AO1276" s="218" t="s">
        <v>156</v>
      </c>
      <c r="AP1276" s="218" t="s">
        <v>2566</v>
      </c>
    </row>
    <row r="1277" spans="1:42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U1277" t="s">
        <v>44</v>
      </c>
      <c r="V1277" s="223">
        <v>500</v>
      </c>
      <c r="W1277" t="s">
        <v>159</v>
      </c>
      <c r="X1277">
        <v>9</v>
      </c>
      <c r="Y1277" s="222">
        <v>30</v>
      </c>
      <c r="Z1277" t="s">
        <v>2065</v>
      </c>
      <c r="AA1277" s="205">
        <v>6</v>
      </c>
      <c r="AB1277" t="s">
        <v>43</v>
      </c>
      <c r="AE1277" t="s">
        <v>43</v>
      </c>
      <c r="AH1277" t="s">
        <v>47</v>
      </c>
      <c r="AI1277" s="13" t="s">
        <v>2339</v>
      </c>
      <c r="AK1277" s="218" t="s">
        <v>2565</v>
      </c>
      <c r="AM1277" t="s">
        <v>50</v>
      </c>
      <c r="AO1277" s="218" t="s">
        <v>156</v>
      </c>
      <c r="AP1277" s="218" t="s">
        <v>2568</v>
      </c>
    </row>
    <row r="1278" spans="1:42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U1278" t="s">
        <v>44</v>
      </c>
      <c r="V1278" s="223">
        <v>500</v>
      </c>
      <c r="W1278" t="s">
        <v>159</v>
      </c>
      <c r="X1278">
        <v>9</v>
      </c>
      <c r="Y1278" s="222">
        <v>30</v>
      </c>
      <c r="Z1278" t="s">
        <v>2065</v>
      </c>
      <c r="AA1278" s="205">
        <v>4</v>
      </c>
      <c r="AB1278" t="s">
        <v>43</v>
      </c>
      <c r="AE1278" t="s">
        <v>43</v>
      </c>
      <c r="AH1278" t="s">
        <v>47</v>
      </c>
      <c r="AI1278" s="13" t="s">
        <v>2339</v>
      </c>
      <c r="AK1278" s="218" t="s">
        <v>2565</v>
      </c>
      <c r="AM1278" t="s">
        <v>50</v>
      </c>
      <c r="AO1278" s="218" t="s">
        <v>156</v>
      </c>
      <c r="AP1278" s="218" t="s">
        <v>2571</v>
      </c>
    </row>
    <row r="1279" spans="1:42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U1279" t="s">
        <v>44</v>
      </c>
      <c r="V1279" s="223">
        <v>500</v>
      </c>
      <c r="W1279" t="s">
        <v>159</v>
      </c>
      <c r="X1279">
        <v>9</v>
      </c>
      <c r="Y1279" s="222">
        <v>30</v>
      </c>
      <c r="Z1279" t="s">
        <v>2065</v>
      </c>
      <c r="AA1279" s="205">
        <v>1</v>
      </c>
      <c r="AB1279" t="s">
        <v>43</v>
      </c>
      <c r="AE1279" t="s">
        <v>43</v>
      </c>
      <c r="AH1279" t="s">
        <v>47</v>
      </c>
      <c r="AI1279" s="13" t="s">
        <v>2339</v>
      </c>
      <c r="AK1279" s="218" t="s">
        <v>2565</v>
      </c>
      <c r="AM1279" t="s">
        <v>50</v>
      </c>
      <c r="AO1279" s="218" t="s">
        <v>156</v>
      </c>
      <c r="AP1279" s="218" t="s">
        <v>2573</v>
      </c>
    </row>
    <row r="1280" spans="1:42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U1280" t="s">
        <v>44</v>
      </c>
      <c r="V1280" s="223">
        <v>1200</v>
      </c>
      <c r="W1280" t="s">
        <v>2337</v>
      </c>
      <c r="X1280">
        <v>9</v>
      </c>
      <c r="Y1280" s="222">
        <v>30</v>
      </c>
      <c r="Z1280" t="s">
        <v>2065</v>
      </c>
      <c r="AA1280" s="205">
        <v>15</v>
      </c>
      <c r="AB1280" t="s">
        <v>43</v>
      </c>
      <c r="AE1280" t="s">
        <v>43</v>
      </c>
      <c r="AH1280" t="s">
        <v>47</v>
      </c>
      <c r="AI1280" s="13" t="s">
        <v>2339</v>
      </c>
      <c r="AK1280" s="218" t="s">
        <v>2582</v>
      </c>
      <c r="AM1280" t="s">
        <v>50</v>
      </c>
      <c r="AO1280" s="218" t="s">
        <v>176</v>
      </c>
      <c r="AP1280" s="218" t="s">
        <v>2577</v>
      </c>
    </row>
    <row r="1281" spans="1:42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U1281" t="s">
        <v>44</v>
      </c>
      <c r="V1281" s="223">
        <v>1200</v>
      </c>
      <c r="W1281" t="s">
        <v>2337</v>
      </c>
      <c r="X1281">
        <v>9</v>
      </c>
      <c r="Y1281" s="222">
        <v>30</v>
      </c>
      <c r="Z1281" t="s">
        <v>2065</v>
      </c>
      <c r="AA1281" s="205">
        <v>8</v>
      </c>
      <c r="AB1281" t="s">
        <v>43</v>
      </c>
      <c r="AE1281" t="s">
        <v>43</v>
      </c>
      <c r="AH1281" t="s">
        <v>47</v>
      </c>
      <c r="AI1281" s="13" t="s">
        <v>2339</v>
      </c>
      <c r="AK1281" s="218" t="s">
        <v>2582</v>
      </c>
      <c r="AM1281" t="s">
        <v>50</v>
      </c>
      <c r="AO1281" s="218" t="s">
        <v>176</v>
      </c>
      <c r="AP1281" s="218" t="s">
        <v>2583</v>
      </c>
    </row>
    <row r="1282" spans="1:42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U1282" t="s">
        <v>44</v>
      </c>
      <c r="V1282" s="223">
        <v>1200</v>
      </c>
      <c r="W1282" t="s">
        <v>2337</v>
      </c>
      <c r="X1282">
        <v>9</v>
      </c>
      <c r="Y1282" s="222">
        <v>30</v>
      </c>
      <c r="Z1282" t="s">
        <v>2065</v>
      </c>
      <c r="AA1282" s="205">
        <v>8</v>
      </c>
      <c r="AB1282" t="s">
        <v>43</v>
      </c>
      <c r="AE1282" t="s">
        <v>43</v>
      </c>
      <c r="AH1282" t="s">
        <v>47</v>
      </c>
      <c r="AI1282" s="13" t="s">
        <v>2339</v>
      </c>
      <c r="AK1282" s="218" t="s">
        <v>2582</v>
      </c>
      <c r="AM1282" t="s">
        <v>50</v>
      </c>
      <c r="AO1282" s="218" t="s">
        <v>176</v>
      </c>
      <c r="AP1282" s="218" t="s">
        <v>2588</v>
      </c>
    </row>
    <row r="1283" spans="1:42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U1283" t="s">
        <v>44</v>
      </c>
      <c r="V1283" s="223">
        <v>1200</v>
      </c>
      <c r="W1283" t="s">
        <v>1657</v>
      </c>
      <c r="X1283">
        <v>9</v>
      </c>
      <c r="Y1283" s="222">
        <v>45</v>
      </c>
      <c r="Z1283" t="s">
        <v>2065</v>
      </c>
      <c r="AA1283" s="205">
        <v>1</v>
      </c>
      <c r="AB1283" t="s">
        <v>43</v>
      </c>
      <c r="AE1283" t="s">
        <v>43</v>
      </c>
      <c r="AH1283" t="s">
        <v>47</v>
      </c>
      <c r="AI1283" s="13" t="s">
        <v>2339</v>
      </c>
      <c r="AK1283" s="218" t="s">
        <v>2597</v>
      </c>
      <c r="AM1283" t="s">
        <v>50</v>
      </c>
      <c r="AO1283" s="218" t="s">
        <v>144</v>
      </c>
      <c r="AP1283" s="218" t="s">
        <v>2592</v>
      </c>
    </row>
    <row r="1284" spans="1:42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U1284" t="s">
        <v>44</v>
      </c>
      <c r="V1284" s="223">
        <v>1200</v>
      </c>
      <c r="W1284" t="s">
        <v>1657</v>
      </c>
      <c r="X1284">
        <v>9</v>
      </c>
      <c r="Y1284" s="222">
        <v>45</v>
      </c>
      <c r="Z1284" t="s">
        <v>2065</v>
      </c>
      <c r="AA1284" s="205">
        <v>1</v>
      </c>
      <c r="AB1284" t="s">
        <v>43</v>
      </c>
      <c r="AE1284" t="s">
        <v>43</v>
      </c>
      <c r="AH1284" t="s">
        <v>47</v>
      </c>
      <c r="AI1284" s="13" t="s">
        <v>2339</v>
      </c>
      <c r="AK1284" s="218" t="s">
        <v>2597</v>
      </c>
      <c r="AM1284" t="s">
        <v>50</v>
      </c>
      <c r="AO1284" s="218" t="s">
        <v>144</v>
      </c>
      <c r="AP1284" s="218" t="s">
        <v>2598</v>
      </c>
    </row>
    <row r="1285" spans="1:42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U1285" t="s">
        <v>44</v>
      </c>
      <c r="V1285" s="223">
        <v>1200</v>
      </c>
      <c r="W1285" t="s">
        <v>1657</v>
      </c>
      <c r="X1285">
        <v>9</v>
      </c>
      <c r="Y1285" s="222">
        <v>45</v>
      </c>
      <c r="Z1285" t="s">
        <v>2065</v>
      </c>
      <c r="AA1285" s="205">
        <v>1</v>
      </c>
      <c r="AB1285" t="s">
        <v>43</v>
      </c>
      <c r="AE1285" t="s">
        <v>43</v>
      </c>
      <c r="AH1285" t="s">
        <v>47</v>
      </c>
      <c r="AI1285" s="13" t="s">
        <v>2339</v>
      </c>
      <c r="AK1285" s="218" t="s">
        <v>2597</v>
      </c>
      <c r="AM1285" t="s">
        <v>50</v>
      </c>
      <c r="AO1285" s="218" t="s">
        <v>144</v>
      </c>
      <c r="AP1285" s="218" t="s">
        <v>2601</v>
      </c>
    </row>
    <row r="1286" spans="1:42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U1286" t="s">
        <v>44</v>
      </c>
      <c r="V1286" s="223">
        <v>1200</v>
      </c>
      <c r="W1286" t="s">
        <v>2337</v>
      </c>
      <c r="X1286">
        <v>9</v>
      </c>
      <c r="Y1286" s="222">
        <v>30</v>
      </c>
      <c r="Z1286" t="s">
        <v>2065</v>
      </c>
      <c r="AA1286" s="205">
        <v>19</v>
      </c>
      <c r="AB1286" t="s">
        <v>43</v>
      </c>
      <c r="AE1286" t="s">
        <v>43</v>
      </c>
      <c r="AH1286" t="s">
        <v>47</v>
      </c>
      <c r="AI1286" s="13" t="s">
        <v>2339</v>
      </c>
      <c r="AK1286" s="218" t="s">
        <v>2582</v>
      </c>
      <c r="AM1286" t="s">
        <v>50</v>
      </c>
      <c r="AO1286" s="218" t="s">
        <v>144</v>
      </c>
      <c r="AP1286" s="218" t="s">
        <v>2577</v>
      </c>
    </row>
    <row r="1287" spans="1:42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U1287" t="s">
        <v>44</v>
      </c>
      <c r="V1287" s="223">
        <v>1200</v>
      </c>
      <c r="W1287" t="s">
        <v>2337</v>
      </c>
      <c r="X1287">
        <v>9</v>
      </c>
      <c r="Y1287" s="222">
        <v>30</v>
      </c>
      <c r="Z1287" t="s">
        <v>2065</v>
      </c>
      <c r="AA1287" s="205">
        <v>8</v>
      </c>
      <c r="AB1287" t="s">
        <v>43</v>
      </c>
      <c r="AE1287" t="s">
        <v>43</v>
      </c>
      <c r="AH1287" t="s">
        <v>47</v>
      </c>
      <c r="AI1287" s="13" t="s">
        <v>2339</v>
      </c>
      <c r="AK1287" s="218" t="s">
        <v>2582</v>
      </c>
      <c r="AM1287" t="s">
        <v>50</v>
      </c>
      <c r="AO1287" s="218" t="s">
        <v>144</v>
      </c>
      <c r="AP1287" s="218" t="s">
        <v>2583</v>
      </c>
    </row>
    <row r="1288" spans="1:42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U1288" t="s">
        <v>44</v>
      </c>
      <c r="V1288" s="223">
        <v>1200</v>
      </c>
      <c r="W1288" t="s">
        <v>2337</v>
      </c>
      <c r="X1288">
        <v>9</v>
      </c>
      <c r="Y1288" s="222">
        <v>30</v>
      </c>
      <c r="Z1288" t="s">
        <v>2065</v>
      </c>
      <c r="AA1288" s="205">
        <v>10</v>
      </c>
      <c r="AB1288" t="s">
        <v>43</v>
      </c>
      <c r="AE1288" t="s">
        <v>43</v>
      </c>
      <c r="AH1288" t="s">
        <v>47</v>
      </c>
      <c r="AI1288" s="13" t="s">
        <v>2339</v>
      </c>
      <c r="AK1288" s="218" t="s">
        <v>2582</v>
      </c>
      <c r="AM1288" t="s">
        <v>50</v>
      </c>
      <c r="AO1288" s="218" t="s">
        <v>144</v>
      </c>
      <c r="AP1288" s="218" t="s">
        <v>2588</v>
      </c>
    </row>
    <row r="1289" spans="1:42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U1289" t="s">
        <v>44</v>
      </c>
      <c r="V1289" s="223">
        <v>1200</v>
      </c>
      <c r="W1289" t="s">
        <v>1657</v>
      </c>
      <c r="X1289">
        <v>9</v>
      </c>
      <c r="Y1289" s="222">
        <v>45</v>
      </c>
      <c r="Z1289" t="s">
        <v>2065</v>
      </c>
      <c r="AA1289" s="205">
        <v>1</v>
      </c>
      <c r="AB1289" t="s">
        <v>43</v>
      </c>
      <c r="AE1289" t="s">
        <v>43</v>
      </c>
      <c r="AH1289" t="s">
        <v>47</v>
      </c>
      <c r="AI1289" s="13" t="s">
        <v>2339</v>
      </c>
      <c r="AK1289" s="218" t="s">
        <v>2597</v>
      </c>
      <c r="AM1289" t="s">
        <v>50</v>
      </c>
      <c r="AO1289" s="218" t="s">
        <v>2609</v>
      </c>
      <c r="AP1289" s="218" t="s">
        <v>2592</v>
      </c>
    </row>
    <row r="1290" spans="1:42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U1290" t="s">
        <v>44</v>
      </c>
      <c r="V1290" s="223">
        <v>1200</v>
      </c>
      <c r="W1290" t="s">
        <v>1657</v>
      </c>
      <c r="X1290">
        <v>9</v>
      </c>
      <c r="Y1290" s="222">
        <v>45</v>
      </c>
      <c r="Z1290" t="s">
        <v>2065</v>
      </c>
      <c r="AA1290" s="205">
        <v>1</v>
      </c>
      <c r="AB1290" t="s">
        <v>43</v>
      </c>
      <c r="AE1290" t="s">
        <v>43</v>
      </c>
      <c r="AH1290" t="s">
        <v>47</v>
      </c>
      <c r="AI1290" s="13" t="s">
        <v>2339</v>
      </c>
      <c r="AK1290" s="218" t="s">
        <v>2597</v>
      </c>
      <c r="AM1290" t="s">
        <v>50</v>
      </c>
      <c r="AO1290" s="218" t="s">
        <v>2609</v>
      </c>
      <c r="AP1290" s="218" t="s">
        <v>2598</v>
      </c>
    </row>
    <row r="1291" spans="1:42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U1291" t="s">
        <v>44</v>
      </c>
      <c r="V1291" s="223">
        <v>1200</v>
      </c>
      <c r="W1291" t="s">
        <v>1657</v>
      </c>
      <c r="X1291">
        <v>9</v>
      </c>
      <c r="Y1291" s="222">
        <v>45</v>
      </c>
      <c r="Z1291" t="s">
        <v>2065</v>
      </c>
      <c r="AA1291" s="205">
        <v>1</v>
      </c>
      <c r="AB1291" t="s">
        <v>43</v>
      </c>
      <c r="AE1291" t="s">
        <v>43</v>
      </c>
      <c r="AH1291" t="s">
        <v>47</v>
      </c>
      <c r="AI1291" s="13" t="s">
        <v>2339</v>
      </c>
      <c r="AK1291" s="218" t="s">
        <v>2597</v>
      </c>
      <c r="AM1291" t="s">
        <v>50</v>
      </c>
      <c r="AO1291" s="218" t="s">
        <v>2609</v>
      </c>
      <c r="AP1291" s="218" t="s">
        <v>2601</v>
      </c>
    </row>
    <row r="1292" spans="1:42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U1292" t="s">
        <v>44</v>
      </c>
      <c r="V1292" s="223">
        <v>1200</v>
      </c>
      <c r="W1292" t="s">
        <v>2337</v>
      </c>
      <c r="X1292">
        <v>9</v>
      </c>
      <c r="Y1292" s="222">
        <v>30</v>
      </c>
      <c r="Z1292" t="s">
        <v>2065</v>
      </c>
      <c r="AA1292" s="205">
        <v>19</v>
      </c>
      <c r="AB1292" t="s">
        <v>43</v>
      </c>
      <c r="AE1292" t="s">
        <v>43</v>
      </c>
      <c r="AH1292" t="s">
        <v>47</v>
      </c>
      <c r="AI1292" s="13" t="s">
        <v>2339</v>
      </c>
      <c r="AK1292" s="218" t="s">
        <v>2582</v>
      </c>
      <c r="AM1292" t="s">
        <v>50</v>
      </c>
      <c r="AO1292" s="218" t="s">
        <v>2613</v>
      </c>
      <c r="AP1292" s="218" t="s">
        <v>2577</v>
      </c>
    </row>
    <row r="1293" spans="1:42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U1293" t="s">
        <v>44</v>
      </c>
      <c r="V1293" s="223">
        <v>1200</v>
      </c>
      <c r="W1293" t="s">
        <v>2337</v>
      </c>
      <c r="X1293">
        <v>9</v>
      </c>
      <c r="Y1293" s="222">
        <v>30</v>
      </c>
      <c r="Z1293" t="s">
        <v>2065</v>
      </c>
      <c r="AA1293" s="205">
        <v>10</v>
      </c>
      <c r="AB1293" t="s">
        <v>43</v>
      </c>
      <c r="AE1293" t="s">
        <v>43</v>
      </c>
      <c r="AH1293" t="s">
        <v>47</v>
      </c>
      <c r="AI1293" s="13" t="s">
        <v>2339</v>
      </c>
      <c r="AK1293" s="218" t="s">
        <v>2582</v>
      </c>
      <c r="AM1293" t="s">
        <v>50</v>
      </c>
      <c r="AO1293" s="218" t="s">
        <v>2613</v>
      </c>
      <c r="AP1293" s="218" t="s">
        <v>2583</v>
      </c>
    </row>
    <row r="1294" spans="1:42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U1294" t="s">
        <v>44</v>
      </c>
      <c r="V1294" s="223">
        <v>1200</v>
      </c>
      <c r="W1294" t="s">
        <v>2337</v>
      </c>
      <c r="X1294">
        <v>9</v>
      </c>
      <c r="Y1294" s="222">
        <v>30</v>
      </c>
      <c r="Z1294" t="s">
        <v>2065</v>
      </c>
      <c r="AA1294" s="205">
        <v>10</v>
      </c>
      <c r="AB1294" t="s">
        <v>43</v>
      </c>
      <c r="AE1294" t="s">
        <v>43</v>
      </c>
      <c r="AH1294" t="s">
        <v>47</v>
      </c>
      <c r="AI1294" s="13" t="s">
        <v>2339</v>
      </c>
      <c r="AK1294" s="218" t="s">
        <v>2582</v>
      </c>
      <c r="AM1294" t="s">
        <v>50</v>
      </c>
      <c r="AO1294" s="218" t="s">
        <v>2613</v>
      </c>
      <c r="AP1294" s="218" t="s">
        <v>2588</v>
      </c>
    </row>
    <row r="1295" spans="1:42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U1295" t="s">
        <v>44</v>
      </c>
      <c r="V1295" s="223">
        <v>1200</v>
      </c>
      <c r="W1295" t="s">
        <v>1657</v>
      </c>
      <c r="X1295">
        <v>9</v>
      </c>
      <c r="Y1295" s="222">
        <v>45</v>
      </c>
      <c r="Z1295" t="s">
        <v>2065</v>
      </c>
      <c r="AA1295" s="205">
        <v>1</v>
      </c>
      <c r="AB1295" t="s">
        <v>43</v>
      </c>
      <c r="AE1295" t="s">
        <v>43</v>
      </c>
      <c r="AH1295" t="s">
        <v>47</v>
      </c>
      <c r="AI1295" s="13" t="s">
        <v>2339</v>
      </c>
      <c r="AK1295" s="218" t="s">
        <v>2597</v>
      </c>
      <c r="AM1295" t="s">
        <v>50</v>
      </c>
      <c r="AO1295" s="218" t="s">
        <v>156</v>
      </c>
      <c r="AP1295" s="218" t="s">
        <v>2592</v>
      </c>
    </row>
    <row r="1296" spans="1:42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U1296" t="s">
        <v>44</v>
      </c>
      <c r="V1296" s="223">
        <v>1200</v>
      </c>
      <c r="W1296" t="s">
        <v>1657</v>
      </c>
      <c r="X1296">
        <v>9</v>
      </c>
      <c r="Y1296" s="222">
        <v>45</v>
      </c>
      <c r="Z1296" t="s">
        <v>2065</v>
      </c>
      <c r="AA1296" s="205">
        <v>1</v>
      </c>
      <c r="AB1296" t="s">
        <v>43</v>
      </c>
      <c r="AE1296" t="s">
        <v>43</v>
      </c>
      <c r="AH1296" t="s">
        <v>47</v>
      </c>
      <c r="AI1296" s="13" t="s">
        <v>2339</v>
      </c>
      <c r="AK1296" s="218" t="s">
        <v>2597</v>
      </c>
      <c r="AM1296" t="s">
        <v>50</v>
      </c>
      <c r="AO1296" s="218" t="s">
        <v>156</v>
      </c>
      <c r="AP1296" s="218" t="s">
        <v>2598</v>
      </c>
    </row>
    <row r="1297" spans="1:42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U1297" t="s">
        <v>44</v>
      </c>
      <c r="V1297" s="223">
        <v>1200</v>
      </c>
      <c r="W1297" t="s">
        <v>1657</v>
      </c>
      <c r="X1297">
        <v>9</v>
      </c>
      <c r="Y1297" s="222">
        <v>45</v>
      </c>
      <c r="Z1297" t="s">
        <v>2065</v>
      </c>
      <c r="AA1297" s="205">
        <v>1</v>
      </c>
      <c r="AB1297" t="s">
        <v>43</v>
      </c>
      <c r="AE1297" t="s">
        <v>43</v>
      </c>
      <c r="AH1297" t="s">
        <v>47</v>
      </c>
      <c r="AI1297" s="13" t="s">
        <v>2339</v>
      </c>
      <c r="AK1297" s="218" t="s">
        <v>2597</v>
      </c>
      <c r="AM1297" t="s">
        <v>50</v>
      </c>
      <c r="AO1297" s="218" t="s">
        <v>156</v>
      </c>
      <c r="AP1297" s="218" t="s">
        <v>2601</v>
      </c>
    </row>
    <row r="1298" spans="1:42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U1298" t="s">
        <v>44</v>
      </c>
      <c r="V1298" s="223">
        <v>1200</v>
      </c>
      <c r="W1298" t="s">
        <v>2337</v>
      </c>
      <c r="X1298">
        <v>9</v>
      </c>
      <c r="Y1298" s="222">
        <v>30</v>
      </c>
      <c r="Z1298" t="s">
        <v>2065</v>
      </c>
      <c r="AA1298" s="205">
        <v>22</v>
      </c>
      <c r="AB1298" t="s">
        <v>43</v>
      </c>
      <c r="AE1298" t="s">
        <v>43</v>
      </c>
      <c r="AH1298" t="s">
        <v>47</v>
      </c>
      <c r="AI1298" s="13" t="s">
        <v>2339</v>
      </c>
      <c r="AK1298" s="218" t="s">
        <v>2582</v>
      </c>
      <c r="AM1298" t="s">
        <v>50</v>
      </c>
      <c r="AO1298" s="218" t="s">
        <v>156</v>
      </c>
      <c r="AP1298" s="218" t="s">
        <v>2577</v>
      </c>
    </row>
    <row r="1299" spans="1:42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U1299" t="s">
        <v>44</v>
      </c>
      <c r="V1299" s="223">
        <v>1200</v>
      </c>
      <c r="W1299" t="s">
        <v>2337</v>
      </c>
      <c r="X1299">
        <v>9</v>
      </c>
      <c r="Y1299" s="222">
        <v>30</v>
      </c>
      <c r="Z1299" t="s">
        <v>2065</v>
      </c>
      <c r="AA1299" s="205">
        <v>12</v>
      </c>
      <c r="AB1299" t="s">
        <v>43</v>
      </c>
      <c r="AE1299" t="s">
        <v>43</v>
      </c>
      <c r="AH1299" t="s">
        <v>47</v>
      </c>
      <c r="AI1299" s="13" t="s">
        <v>2339</v>
      </c>
      <c r="AK1299" s="218" t="s">
        <v>2582</v>
      </c>
      <c r="AM1299" t="s">
        <v>50</v>
      </c>
      <c r="AO1299" s="218" t="s">
        <v>156</v>
      </c>
      <c r="AP1299" s="218" t="s">
        <v>2583</v>
      </c>
    </row>
    <row r="1300" spans="1:42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U1300" t="s">
        <v>44</v>
      </c>
      <c r="V1300" s="223">
        <v>1200</v>
      </c>
      <c r="W1300" t="s">
        <v>2337</v>
      </c>
      <c r="X1300">
        <v>9</v>
      </c>
      <c r="Y1300" s="222">
        <v>30</v>
      </c>
      <c r="Z1300" t="s">
        <v>2065</v>
      </c>
      <c r="AA1300" s="205">
        <v>11</v>
      </c>
      <c r="AB1300" t="s">
        <v>43</v>
      </c>
      <c r="AE1300" t="s">
        <v>43</v>
      </c>
      <c r="AH1300" t="s">
        <v>47</v>
      </c>
      <c r="AI1300" s="13" t="s">
        <v>2339</v>
      </c>
      <c r="AK1300" s="218" t="s">
        <v>2582</v>
      </c>
      <c r="AM1300" t="s">
        <v>50</v>
      </c>
      <c r="AO1300" s="218" t="s">
        <v>156</v>
      </c>
      <c r="AP1300" s="218" t="s">
        <v>2588</v>
      </c>
    </row>
    <row r="1301" spans="1:42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U1301" t="s">
        <v>44</v>
      </c>
      <c r="V1301" s="223">
        <v>504</v>
      </c>
      <c r="W1301" t="s">
        <v>159</v>
      </c>
      <c r="X1301">
        <v>9</v>
      </c>
      <c r="Y1301" s="222">
        <v>30</v>
      </c>
      <c r="Z1301" t="s">
        <v>2065</v>
      </c>
      <c r="AA1301" s="205">
        <v>10</v>
      </c>
      <c r="AB1301" t="s">
        <v>43</v>
      </c>
      <c r="AE1301" t="s">
        <v>43</v>
      </c>
      <c r="AH1301" t="s">
        <v>47</v>
      </c>
      <c r="AI1301" s="13" t="s">
        <v>2339</v>
      </c>
      <c r="AK1301" s="218" t="s">
        <v>2632</v>
      </c>
      <c r="AM1301" t="s">
        <v>50</v>
      </c>
      <c r="AO1301" s="218" t="s">
        <v>1291</v>
      </c>
      <c r="AP1301" s="218" t="s">
        <v>2629</v>
      </c>
    </row>
    <row r="1302" spans="1:42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U1302" t="s">
        <v>44</v>
      </c>
      <c r="V1302" s="223">
        <v>504</v>
      </c>
      <c r="W1302" t="s">
        <v>159</v>
      </c>
      <c r="X1302">
        <v>9</v>
      </c>
      <c r="Y1302" s="222">
        <v>30</v>
      </c>
      <c r="Z1302" t="s">
        <v>2065</v>
      </c>
      <c r="AA1302" s="205">
        <v>10</v>
      </c>
      <c r="AB1302" t="s">
        <v>43</v>
      </c>
      <c r="AE1302" t="s">
        <v>43</v>
      </c>
      <c r="AH1302" t="s">
        <v>47</v>
      </c>
      <c r="AI1302" s="13" t="s">
        <v>2339</v>
      </c>
      <c r="AK1302" s="218" t="s">
        <v>2632</v>
      </c>
      <c r="AM1302" t="s">
        <v>50</v>
      </c>
      <c r="AO1302" s="218" t="s">
        <v>156</v>
      </c>
      <c r="AP1302" s="218" t="s">
        <v>2629</v>
      </c>
    </row>
    <row r="1303" spans="1:42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U1303" t="s">
        <v>44</v>
      </c>
      <c r="V1303" s="223">
        <v>312</v>
      </c>
      <c r="W1303" t="s">
        <v>159</v>
      </c>
      <c r="X1303">
        <v>9</v>
      </c>
      <c r="Y1303" s="222">
        <v>30</v>
      </c>
      <c r="Z1303" t="s">
        <v>2065</v>
      </c>
      <c r="AA1303" s="205">
        <v>6</v>
      </c>
      <c r="AB1303" t="s">
        <v>43</v>
      </c>
      <c r="AE1303" t="s">
        <v>43</v>
      </c>
      <c r="AH1303" t="s">
        <v>47</v>
      </c>
      <c r="AI1303" s="13" t="s">
        <v>2339</v>
      </c>
      <c r="AK1303" s="218" t="s">
        <v>2640</v>
      </c>
      <c r="AM1303" t="s">
        <v>50</v>
      </c>
      <c r="AO1303" s="218" t="s">
        <v>2635</v>
      </c>
      <c r="AP1303" s="218" t="s">
        <v>2636</v>
      </c>
    </row>
    <row r="1304" spans="1:42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U1304" t="s">
        <v>44</v>
      </c>
      <c r="V1304" s="223">
        <v>312</v>
      </c>
      <c r="W1304" t="s">
        <v>159</v>
      </c>
      <c r="X1304">
        <v>9</v>
      </c>
      <c r="Y1304" s="222">
        <v>30</v>
      </c>
      <c r="Z1304" t="s">
        <v>2065</v>
      </c>
      <c r="AA1304" s="205">
        <v>6</v>
      </c>
      <c r="AB1304" t="s">
        <v>43</v>
      </c>
      <c r="AE1304" t="s">
        <v>43</v>
      </c>
      <c r="AH1304" t="s">
        <v>47</v>
      </c>
      <c r="AI1304" s="13" t="s">
        <v>2339</v>
      </c>
      <c r="AK1304" s="218" t="s">
        <v>2640</v>
      </c>
      <c r="AM1304" t="s">
        <v>50</v>
      </c>
      <c r="AO1304" s="218" t="s">
        <v>2635</v>
      </c>
      <c r="AP1304" s="218" t="s">
        <v>2636</v>
      </c>
    </row>
    <row r="1305" spans="1:42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U1305" t="s">
        <v>44</v>
      </c>
      <c r="V1305" s="223">
        <v>312</v>
      </c>
      <c r="W1305" t="s">
        <v>159</v>
      </c>
      <c r="X1305">
        <v>9</v>
      </c>
      <c r="Y1305" s="222">
        <v>30</v>
      </c>
      <c r="Z1305" t="s">
        <v>2065</v>
      </c>
      <c r="AA1305" s="205">
        <v>6</v>
      </c>
      <c r="AB1305" t="s">
        <v>43</v>
      </c>
      <c r="AE1305" t="s">
        <v>43</v>
      </c>
      <c r="AH1305" t="s">
        <v>47</v>
      </c>
      <c r="AI1305" s="13" t="s">
        <v>2339</v>
      </c>
      <c r="AK1305" s="218" t="s">
        <v>2640</v>
      </c>
      <c r="AM1305" t="s">
        <v>50</v>
      </c>
      <c r="AO1305" s="218" t="s">
        <v>2635</v>
      </c>
      <c r="AP1305" s="218" t="s">
        <v>2643</v>
      </c>
    </row>
    <row r="1306" spans="1:42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U1306" t="s">
        <v>44</v>
      </c>
      <c r="V1306" s="223">
        <v>312</v>
      </c>
      <c r="W1306" t="s">
        <v>159</v>
      </c>
      <c r="X1306">
        <v>9</v>
      </c>
      <c r="Y1306" s="222">
        <v>30</v>
      </c>
      <c r="Z1306" t="s">
        <v>2065</v>
      </c>
      <c r="AA1306" s="205">
        <v>6</v>
      </c>
      <c r="AB1306" t="s">
        <v>43</v>
      </c>
      <c r="AE1306" t="s">
        <v>43</v>
      </c>
      <c r="AH1306" t="s">
        <v>47</v>
      </c>
      <c r="AI1306" s="13" t="s">
        <v>2339</v>
      </c>
      <c r="AK1306" s="218" t="s">
        <v>2640</v>
      </c>
      <c r="AM1306" t="s">
        <v>50</v>
      </c>
      <c r="AO1306" s="218" t="s">
        <v>2635</v>
      </c>
      <c r="AP1306" s="218" t="s">
        <v>2643</v>
      </c>
    </row>
    <row r="1307" spans="1:42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U1307" t="s">
        <v>44</v>
      </c>
      <c r="V1307" s="223">
        <v>312</v>
      </c>
      <c r="W1307" t="s">
        <v>159</v>
      </c>
      <c r="X1307">
        <v>9</v>
      </c>
      <c r="Y1307" s="222">
        <v>30</v>
      </c>
      <c r="Z1307" t="s">
        <v>2065</v>
      </c>
      <c r="AA1307" s="205">
        <v>6</v>
      </c>
      <c r="AB1307" t="s">
        <v>43</v>
      </c>
      <c r="AE1307" t="s">
        <v>43</v>
      </c>
      <c r="AH1307" t="s">
        <v>47</v>
      </c>
      <c r="AI1307" s="13" t="s">
        <v>2339</v>
      </c>
      <c r="AK1307" s="218" t="s">
        <v>2640</v>
      </c>
      <c r="AM1307" t="s">
        <v>50</v>
      </c>
      <c r="AO1307" s="218" t="s">
        <v>2635</v>
      </c>
      <c r="AP1307" s="218" t="s">
        <v>2648</v>
      </c>
    </row>
    <row r="1308" spans="1:42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U1308" t="s">
        <v>44</v>
      </c>
      <c r="V1308" s="223">
        <v>312</v>
      </c>
      <c r="W1308" t="s">
        <v>159</v>
      </c>
      <c r="X1308">
        <v>9</v>
      </c>
      <c r="Y1308" s="222">
        <v>30</v>
      </c>
      <c r="Z1308" t="s">
        <v>2065</v>
      </c>
      <c r="AA1308" s="205">
        <v>6</v>
      </c>
      <c r="AB1308" t="s">
        <v>43</v>
      </c>
      <c r="AE1308" t="s">
        <v>43</v>
      </c>
      <c r="AH1308" t="s">
        <v>47</v>
      </c>
      <c r="AI1308" s="13" t="s">
        <v>2339</v>
      </c>
      <c r="AK1308" s="218" t="s">
        <v>2640</v>
      </c>
      <c r="AM1308" t="s">
        <v>50</v>
      </c>
      <c r="AO1308" s="218" t="s">
        <v>2635</v>
      </c>
      <c r="AP1308" s="218" t="s">
        <v>2648</v>
      </c>
    </row>
    <row r="1309" spans="1:42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U1309" t="s">
        <v>44</v>
      </c>
      <c r="V1309" s="223">
        <v>312</v>
      </c>
      <c r="W1309" t="s">
        <v>159</v>
      </c>
      <c r="X1309">
        <v>9</v>
      </c>
      <c r="Y1309" s="222">
        <v>30</v>
      </c>
      <c r="Z1309" t="s">
        <v>2065</v>
      </c>
      <c r="AA1309" s="205">
        <v>6</v>
      </c>
      <c r="AB1309" t="s">
        <v>43</v>
      </c>
      <c r="AE1309" t="s">
        <v>43</v>
      </c>
      <c r="AH1309" t="s">
        <v>47</v>
      </c>
      <c r="AI1309" s="13" t="s">
        <v>2339</v>
      </c>
      <c r="AK1309" s="218" t="s">
        <v>2657</v>
      </c>
      <c r="AM1309" t="s">
        <v>50</v>
      </c>
      <c r="AO1309" s="218" t="s">
        <v>2654</v>
      </c>
      <c r="AP1309" s="218" t="s">
        <v>2655</v>
      </c>
    </row>
    <row r="1310" spans="1:42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U1310" t="s">
        <v>44</v>
      </c>
      <c r="V1310" s="223">
        <v>312</v>
      </c>
      <c r="W1310" t="s">
        <v>159</v>
      </c>
      <c r="X1310">
        <v>9</v>
      </c>
      <c r="Y1310" s="222">
        <v>30</v>
      </c>
      <c r="Z1310" t="s">
        <v>2065</v>
      </c>
      <c r="AA1310" s="205">
        <v>5</v>
      </c>
      <c r="AB1310" t="s">
        <v>43</v>
      </c>
      <c r="AE1310" t="s">
        <v>43</v>
      </c>
      <c r="AH1310" t="s">
        <v>47</v>
      </c>
      <c r="AI1310" s="13" t="s">
        <v>2339</v>
      </c>
      <c r="AK1310" s="218" t="s">
        <v>2657</v>
      </c>
      <c r="AM1310" t="s">
        <v>50</v>
      </c>
      <c r="AO1310" s="218" t="s">
        <v>2654</v>
      </c>
      <c r="AP1310" s="218" t="s">
        <v>2658</v>
      </c>
    </row>
    <row r="1311" spans="1:42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U1311" t="s">
        <v>44</v>
      </c>
      <c r="V1311" s="223">
        <v>312</v>
      </c>
      <c r="W1311" t="s">
        <v>159</v>
      </c>
      <c r="X1311">
        <v>9</v>
      </c>
      <c r="Y1311" s="222">
        <v>30</v>
      </c>
      <c r="Z1311" t="s">
        <v>2065</v>
      </c>
      <c r="AA1311" s="205">
        <v>5</v>
      </c>
      <c r="AB1311" t="s">
        <v>43</v>
      </c>
      <c r="AE1311" t="s">
        <v>43</v>
      </c>
      <c r="AH1311" t="s">
        <v>47</v>
      </c>
      <c r="AI1311" s="13" t="s">
        <v>2339</v>
      </c>
      <c r="AK1311" s="218" t="s">
        <v>2657</v>
      </c>
      <c r="AM1311" t="s">
        <v>50</v>
      </c>
      <c r="AO1311" s="218" t="s">
        <v>2654</v>
      </c>
      <c r="AP1311" s="218" t="s">
        <v>2662</v>
      </c>
    </row>
    <row r="1312" spans="1:42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U1312" t="s">
        <v>44</v>
      </c>
      <c r="V1312" s="223">
        <v>96</v>
      </c>
      <c r="W1312" t="s">
        <v>159</v>
      </c>
      <c r="X1312">
        <v>9</v>
      </c>
      <c r="Y1312" s="222">
        <v>30</v>
      </c>
      <c r="Z1312" t="s">
        <v>2065</v>
      </c>
      <c r="AA1312" s="205">
        <v>2</v>
      </c>
      <c r="AB1312" t="s">
        <v>43</v>
      </c>
      <c r="AE1312" t="s">
        <v>43</v>
      </c>
      <c r="AH1312" t="s">
        <v>47</v>
      </c>
      <c r="AI1312" s="13" t="s">
        <v>2339</v>
      </c>
      <c r="AK1312" s="218" t="s">
        <v>2632</v>
      </c>
      <c r="AM1312" t="s">
        <v>50</v>
      </c>
      <c r="AO1312" s="218" t="s">
        <v>2667</v>
      </c>
      <c r="AP1312" s="218" t="s">
        <v>2629</v>
      </c>
    </row>
    <row r="1313" spans="1:42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U1313" t="s">
        <v>44</v>
      </c>
      <c r="V1313" s="223">
        <v>96</v>
      </c>
      <c r="W1313" t="s">
        <v>159</v>
      </c>
      <c r="X1313">
        <v>9</v>
      </c>
      <c r="Y1313" s="222">
        <v>30</v>
      </c>
      <c r="Z1313" t="s">
        <v>2065</v>
      </c>
      <c r="AA1313" s="205">
        <v>2</v>
      </c>
      <c r="AB1313" t="s">
        <v>43</v>
      </c>
      <c r="AE1313" t="s">
        <v>43</v>
      </c>
      <c r="AH1313" t="s">
        <v>47</v>
      </c>
      <c r="AI1313" s="13" t="s">
        <v>2339</v>
      </c>
      <c r="AK1313" s="218" t="s">
        <v>2632</v>
      </c>
      <c r="AM1313" t="s">
        <v>50</v>
      </c>
      <c r="AO1313" s="218" t="s">
        <v>2671</v>
      </c>
      <c r="AP1313" s="218" t="s">
        <v>2629</v>
      </c>
    </row>
    <row r="1314" spans="1:42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U1314" t="s">
        <v>44</v>
      </c>
      <c r="V1314" s="223">
        <v>408</v>
      </c>
      <c r="W1314" t="s">
        <v>159</v>
      </c>
      <c r="X1314">
        <v>9</v>
      </c>
      <c r="Y1314" s="222">
        <v>30</v>
      </c>
      <c r="Z1314" t="s">
        <v>2065</v>
      </c>
      <c r="AA1314" s="205">
        <v>8</v>
      </c>
      <c r="AB1314" t="s">
        <v>43</v>
      </c>
      <c r="AE1314" t="s">
        <v>43</v>
      </c>
      <c r="AH1314" t="s">
        <v>47</v>
      </c>
      <c r="AI1314" s="13" t="s">
        <v>2339</v>
      </c>
      <c r="AK1314" s="218" t="s">
        <v>2632</v>
      </c>
      <c r="AM1314" t="s">
        <v>50</v>
      </c>
      <c r="AO1314" s="218" t="s">
        <v>38</v>
      </c>
      <c r="AP1314" s="218" t="s">
        <v>2629</v>
      </c>
    </row>
    <row r="1315" spans="1:42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U1315" t="s">
        <v>44</v>
      </c>
      <c r="V1315" s="223">
        <v>408</v>
      </c>
      <c r="W1315" t="s">
        <v>159</v>
      </c>
      <c r="X1315">
        <v>9</v>
      </c>
      <c r="Y1315" s="222">
        <v>30</v>
      </c>
      <c r="Z1315" t="s">
        <v>2065</v>
      </c>
      <c r="AA1315" s="205">
        <v>6</v>
      </c>
      <c r="AB1315" t="s">
        <v>43</v>
      </c>
      <c r="AE1315" t="s">
        <v>43</v>
      </c>
      <c r="AH1315" t="s">
        <v>47</v>
      </c>
      <c r="AI1315" s="13" t="s">
        <v>2339</v>
      </c>
      <c r="AK1315" s="218" t="s">
        <v>2632</v>
      </c>
      <c r="AM1315" t="s">
        <v>50</v>
      </c>
      <c r="AO1315" s="218" t="s">
        <v>1423</v>
      </c>
      <c r="AP1315" s="218" t="s">
        <v>2629</v>
      </c>
    </row>
    <row r="1316" spans="1:42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U1316" t="s">
        <v>44</v>
      </c>
      <c r="V1316" s="223">
        <v>300</v>
      </c>
      <c r="W1316" t="s">
        <v>2338</v>
      </c>
      <c r="X1316">
        <v>9</v>
      </c>
      <c r="Y1316" s="222">
        <v>30</v>
      </c>
      <c r="Z1316" t="s">
        <v>2065</v>
      </c>
      <c r="AA1316" s="205">
        <v>3</v>
      </c>
      <c r="AB1316" t="s">
        <v>43</v>
      </c>
      <c r="AE1316" t="s">
        <v>43</v>
      </c>
      <c r="AH1316" t="s">
        <v>47</v>
      </c>
      <c r="AI1316" s="13" t="s">
        <v>2339</v>
      </c>
      <c r="AK1316" s="218" t="s">
        <v>2681</v>
      </c>
      <c r="AM1316" t="s">
        <v>50</v>
      </c>
      <c r="AO1316" s="218" t="s">
        <v>176</v>
      </c>
      <c r="AP1316" s="218" t="s">
        <v>2678</v>
      </c>
    </row>
    <row r="1317" spans="1:42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U1317" t="s">
        <v>44</v>
      </c>
      <c r="V1317" s="223">
        <v>300</v>
      </c>
      <c r="W1317" t="s">
        <v>2338</v>
      </c>
      <c r="X1317">
        <v>9</v>
      </c>
      <c r="Y1317" s="222">
        <v>30</v>
      </c>
      <c r="Z1317" t="s">
        <v>2065</v>
      </c>
      <c r="AA1317" s="205">
        <v>3</v>
      </c>
      <c r="AB1317" t="s">
        <v>43</v>
      </c>
      <c r="AE1317" t="s">
        <v>43</v>
      </c>
      <c r="AH1317" t="s">
        <v>47</v>
      </c>
      <c r="AI1317" s="13" t="s">
        <v>2339</v>
      </c>
      <c r="AK1317" s="218" t="s">
        <v>2681</v>
      </c>
      <c r="AM1317" t="s">
        <v>50</v>
      </c>
      <c r="AO1317" s="218" t="s">
        <v>176</v>
      </c>
      <c r="AP1317" s="218" t="s">
        <v>2682</v>
      </c>
    </row>
    <row r="1318" spans="1:42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U1318" t="s">
        <v>44</v>
      </c>
      <c r="V1318" s="223">
        <v>300</v>
      </c>
      <c r="W1318" t="s">
        <v>2338</v>
      </c>
      <c r="X1318">
        <v>9</v>
      </c>
      <c r="Y1318" s="222">
        <v>30</v>
      </c>
      <c r="Z1318" t="s">
        <v>2065</v>
      </c>
      <c r="AA1318" s="205">
        <v>3</v>
      </c>
      <c r="AB1318" t="s">
        <v>43</v>
      </c>
      <c r="AE1318" t="s">
        <v>43</v>
      </c>
      <c r="AH1318" t="s">
        <v>47</v>
      </c>
      <c r="AI1318" s="13" t="s">
        <v>2339</v>
      </c>
      <c r="AK1318" s="218" t="s">
        <v>2681</v>
      </c>
      <c r="AM1318" t="s">
        <v>50</v>
      </c>
      <c r="AO1318" s="218" t="s">
        <v>144</v>
      </c>
      <c r="AP1318" s="218" t="s">
        <v>2678</v>
      </c>
    </row>
    <row r="1319" spans="1:42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U1319" t="s">
        <v>44</v>
      </c>
      <c r="V1319" s="223">
        <v>300</v>
      </c>
      <c r="W1319" t="s">
        <v>2338</v>
      </c>
      <c r="X1319">
        <v>9</v>
      </c>
      <c r="Y1319" s="222">
        <v>30</v>
      </c>
      <c r="Z1319" t="s">
        <v>2065</v>
      </c>
      <c r="AA1319" s="205">
        <v>3</v>
      </c>
      <c r="AB1319" t="s">
        <v>43</v>
      </c>
      <c r="AE1319" t="s">
        <v>43</v>
      </c>
      <c r="AH1319" t="s">
        <v>47</v>
      </c>
      <c r="AI1319" s="13" t="s">
        <v>2339</v>
      </c>
      <c r="AK1319" s="218" t="s">
        <v>2681</v>
      </c>
      <c r="AM1319" t="s">
        <v>50</v>
      </c>
      <c r="AO1319" s="218" t="s">
        <v>144</v>
      </c>
      <c r="AP1319" s="218" t="s">
        <v>2682</v>
      </c>
    </row>
    <row r="1320" spans="1:42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U1320" t="s">
        <v>44</v>
      </c>
      <c r="V1320" s="223">
        <v>300</v>
      </c>
      <c r="W1320" t="s">
        <v>159</v>
      </c>
      <c r="X1320">
        <v>9</v>
      </c>
      <c r="Y1320" s="222">
        <v>30</v>
      </c>
      <c r="Z1320" t="s">
        <v>2065</v>
      </c>
      <c r="AA1320" s="205">
        <v>1</v>
      </c>
      <c r="AB1320" t="s">
        <v>43</v>
      </c>
      <c r="AE1320" t="s">
        <v>43</v>
      </c>
      <c r="AH1320" t="s">
        <v>47</v>
      </c>
      <c r="AI1320" s="13" t="s">
        <v>2339</v>
      </c>
      <c r="AK1320" s="218" t="s">
        <v>2565</v>
      </c>
      <c r="AM1320" t="s">
        <v>50</v>
      </c>
      <c r="AO1320" s="218" t="s">
        <v>2378</v>
      </c>
      <c r="AP1320" s="218" t="s">
        <v>2687</v>
      </c>
    </row>
    <row r="1321" spans="1:42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U1321" t="s">
        <v>44</v>
      </c>
      <c r="V1321" s="223">
        <v>300</v>
      </c>
      <c r="W1321" t="s">
        <v>159</v>
      </c>
      <c r="X1321">
        <v>9</v>
      </c>
      <c r="Y1321" s="222">
        <v>30</v>
      </c>
      <c r="Z1321" t="s">
        <v>2065</v>
      </c>
      <c r="AA1321" s="205">
        <v>5</v>
      </c>
      <c r="AB1321" t="s">
        <v>43</v>
      </c>
      <c r="AE1321" t="s">
        <v>43</v>
      </c>
      <c r="AH1321" t="s">
        <v>47</v>
      </c>
      <c r="AI1321" s="13" t="s">
        <v>2339</v>
      </c>
      <c r="AK1321" s="218" t="s">
        <v>2565</v>
      </c>
      <c r="AM1321" t="s">
        <v>50</v>
      </c>
      <c r="AO1321" s="218" t="s">
        <v>2378</v>
      </c>
      <c r="AP1321" s="218" t="s">
        <v>2690</v>
      </c>
    </row>
    <row r="1322" spans="1:42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U1322" t="s">
        <v>44</v>
      </c>
      <c r="V1322" s="223">
        <v>300</v>
      </c>
      <c r="W1322" t="s">
        <v>159</v>
      </c>
      <c r="X1322">
        <v>9</v>
      </c>
      <c r="Y1322" s="222">
        <v>30</v>
      </c>
      <c r="Z1322" t="s">
        <v>2065</v>
      </c>
      <c r="AA1322" s="205">
        <v>1</v>
      </c>
      <c r="AB1322" t="s">
        <v>43</v>
      </c>
      <c r="AE1322" t="s">
        <v>43</v>
      </c>
      <c r="AH1322" t="s">
        <v>47</v>
      </c>
      <c r="AI1322" s="13" t="s">
        <v>2339</v>
      </c>
      <c r="AK1322" s="218" t="s">
        <v>2565</v>
      </c>
      <c r="AM1322" t="s">
        <v>50</v>
      </c>
      <c r="AO1322" s="218" t="s">
        <v>2694</v>
      </c>
      <c r="AP1322" s="218" t="s">
        <v>2687</v>
      </c>
    </row>
    <row r="1323" spans="1:42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U1323" t="s">
        <v>44</v>
      </c>
      <c r="V1323" s="223">
        <v>300</v>
      </c>
      <c r="W1323" t="s">
        <v>159</v>
      </c>
      <c r="X1323">
        <v>9</v>
      </c>
      <c r="Y1323" s="222">
        <v>30</v>
      </c>
      <c r="Z1323" t="s">
        <v>2065</v>
      </c>
      <c r="AA1323" s="205">
        <v>5</v>
      </c>
      <c r="AB1323" t="s">
        <v>43</v>
      </c>
      <c r="AE1323" t="s">
        <v>43</v>
      </c>
      <c r="AH1323" t="s">
        <v>47</v>
      </c>
      <c r="AI1323" s="13" t="s">
        <v>2339</v>
      </c>
      <c r="AK1323" s="218" t="s">
        <v>2565</v>
      </c>
      <c r="AM1323" t="s">
        <v>50</v>
      </c>
      <c r="AO1323" s="218" t="s">
        <v>2694</v>
      </c>
      <c r="AP1323" s="218" t="s">
        <v>2690</v>
      </c>
    </row>
    <row r="1324" spans="1:42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U1324" t="s">
        <v>44</v>
      </c>
      <c r="V1324" s="223">
        <v>300</v>
      </c>
      <c r="W1324" t="s">
        <v>159</v>
      </c>
      <c r="X1324">
        <v>9</v>
      </c>
      <c r="Y1324" s="222">
        <v>30</v>
      </c>
      <c r="Z1324" t="s">
        <v>2065</v>
      </c>
      <c r="AA1324" s="205">
        <v>2</v>
      </c>
      <c r="AB1324" t="s">
        <v>43</v>
      </c>
      <c r="AE1324" t="s">
        <v>43</v>
      </c>
      <c r="AH1324" t="s">
        <v>47</v>
      </c>
      <c r="AI1324" s="13" t="s">
        <v>2339</v>
      </c>
      <c r="AK1324" s="218" t="s">
        <v>2565</v>
      </c>
      <c r="AM1324" t="s">
        <v>50</v>
      </c>
      <c r="AO1324" s="218" t="s">
        <v>176</v>
      </c>
      <c r="AP1324" s="218" t="s">
        <v>2687</v>
      </c>
    </row>
    <row r="1325" spans="1:42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U1325" t="s">
        <v>44</v>
      </c>
      <c r="V1325" s="223">
        <v>300</v>
      </c>
      <c r="W1325" t="s">
        <v>159</v>
      </c>
      <c r="X1325">
        <v>9</v>
      </c>
      <c r="Y1325" s="222">
        <v>30</v>
      </c>
      <c r="Z1325" t="s">
        <v>2065</v>
      </c>
      <c r="AA1325" s="205">
        <v>6</v>
      </c>
      <c r="AB1325" t="s">
        <v>43</v>
      </c>
      <c r="AE1325" t="s">
        <v>43</v>
      </c>
      <c r="AH1325" t="s">
        <v>47</v>
      </c>
      <c r="AI1325" s="13" t="s">
        <v>2339</v>
      </c>
      <c r="AK1325" s="218" t="s">
        <v>2565</v>
      </c>
      <c r="AM1325" t="s">
        <v>50</v>
      </c>
      <c r="AO1325" s="218" t="s">
        <v>176</v>
      </c>
      <c r="AP1325" s="218" t="s">
        <v>2690</v>
      </c>
    </row>
    <row r="1326" spans="1:42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U1326" t="s">
        <v>44</v>
      </c>
      <c r="V1326" s="223">
        <v>300</v>
      </c>
      <c r="W1326" t="s">
        <v>159</v>
      </c>
      <c r="X1326">
        <v>9</v>
      </c>
      <c r="Y1326" s="222">
        <v>30</v>
      </c>
      <c r="Z1326" t="s">
        <v>2065</v>
      </c>
      <c r="AA1326" s="205">
        <v>2</v>
      </c>
      <c r="AB1326" t="s">
        <v>43</v>
      </c>
      <c r="AE1326" t="s">
        <v>43</v>
      </c>
      <c r="AH1326" t="s">
        <v>47</v>
      </c>
      <c r="AI1326" s="13" t="s">
        <v>2339</v>
      </c>
      <c r="AK1326" s="218" t="s">
        <v>2565</v>
      </c>
      <c r="AM1326" t="s">
        <v>50</v>
      </c>
      <c r="AO1326" s="218" t="s">
        <v>144</v>
      </c>
      <c r="AP1326" s="218" t="s">
        <v>2687</v>
      </c>
    </row>
    <row r="1327" spans="1:42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U1327" t="s">
        <v>44</v>
      </c>
      <c r="V1327" s="223">
        <v>300</v>
      </c>
      <c r="W1327" t="s">
        <v>159</v>
      </c>
      <c r="X1327">
        <v>9</v>
      </c>
      <c r="Y1327" s="222">
        <v>30</v>
      </c>
      <c r="Z1327" t="s">
        <v>2065</v>
      </c>
      <c r="AA1327" s="205">
        <v>6</v>
      </c>
      <c r="AB1327" t="s">
        <v>43</v>
      </c>
      <c r="AE1327" t="s">
        <v>43</v>
      </c>
      <c r="AH1327" t="s">
        <v>47</v>
      </c>
      <c r="AI1327" s="13" t="s">
        <v>2339</v>
      </c>
      <c r="AK1327" s="218" t="s">
        <v>2565</v>
      </c>
      <c r="AM1327" t="s">
        <v>50</v>
      </c>
      <c r="AO1327" s="218" t="s">
        <v>144</v>
      </c>
      <c r="AP1327" s="218" t="s">
        <v>2690</v>
      </c>
    </row>
    <row r="1328" spans="1:42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U1328" t="s">
        <v>44</v>
      </c>
      <c r="V1328" s="223">
        <v>900</v>
      </c>
      <c r="W1328" t="s">
        <v>1657</v>
      </c>
      <c r="X1328">
        <v>9</v>
      </c>
      <c r="Y1328" s="222">
        <v>45</v>
      </c>
      <c r="Z1328" t="s">
        <v>2065</v>
      </c>
      <c r="AA1328" s="205">
        <v>8</v>
      </c>
      <c r="AB1328" t="s">
        <v>43</v>
      </c>
      <c r="AE1328" t="s">
        <v>43</v>
      </c>
      <c r="AH1328" t="s">
        <v>47</v>
      </c>
      <c r="AI1328" s="13" t="s">
        <v>2339</v>
      </c>
      <c r="AK1328" s="218" t="s">
        <v>2707</v>
      </c>
      <c r="AM1328" t="s">
        <v>50</v>
      </c>
      <c r="AO1328" s="218" t="s">
        <v>176</v>
      </c>
      <c r="AP1328" s="218" t="s">
        <v>2703</v>
      </c>
    </row>
    <row r="1329" spans="1:42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U1329" t="s">
        <v>44</v>
      </c>
      <c r="V1329" s="223">
        <v>900</v>
      </c>
      <c r="W1329" t="s">
        <v>1657</v>
      </c>
      <c r="X1329">
        <v>9</v>
      </c>
      <c r="Y1329" s="222">
        <v>45</v>
      </c>
      <c r="Z1329" t="s">
        <v>2065</v>
      </c>
      <c r="AA1329" s="205">
        <v>6</v>
      </c>
      <c r="AB1329" t="s">
        <v>43</v>
      </c>
      <c r="AE1329" t="s">
        <v>43</v>
      </c>
      <c r="AH1329" t="s">
        <v>47</v>
      </c>
      <c r="AI1329" s="13" t="s">
        <v>2339</v>
      </c>
      <c r="AK1329" s="218" t="s">
        <v>2707</v>
      </c>
      <c r="AM1329" t="s">
        <v>50</v>
      </c>
      <c r="AO1329" s="218" t="s">
        <v>176</v>
      </c>
      <c r="AP1329" s="218" t="s">
        <v>2708</v>
      </c>
    </row>
    <row r="1330" spans="1:42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U1330" t="s">
        <v>44</v>
      </c>
      <c r="V1330" s="223">
        <v>900</v>
      </c>
      <c r="W1330" t="s">
        <v>1657</v>
      </c>
      <c r="X1330">
        <v>9</v>
      </c>
      <c r="Y1330" s="222">
        <v>45</v>
      </c>
      <c r="Z1330" t="s">
        <v>2065</v>
      </c>
      <c r="AA1330" s="205">
        <v>2</v>
      </c>
      <c r="AB1330" t="s">
        <v>43</v>
      </c>
      <c r="AE1330" t="s">
        <v>43</v>
      </c>
      <c r="AH1330" t="s">
        <v>47</v>
      </c>
      <c r="AI1330" s="13" t="s">
        <v>2339</v>
      </c>
      <c r="AK1330" s="218" t="s">
        <v>2707</v>
      </c>
      <c r="AM1330" t="s">
        <v>50</v>
      </c>
      <c r="AO1330" s="218" t="s">
        <v>176</v>
      </c>
      <c r="AP1330" s="218" t="s">
        <v>2712</v>
      </c>
    </row>
    <row r="1331" spans="1:42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U1331" t="s">
        <v>44</v>
      </c>
      <c r="V1331" s="223">
        <v>900</v>
      </c>
      <c r="W1331" t="s">
        <v>1657</v>
      </c>
      <c r="X1331">
        <v>9</v>
      </c>
      <c r="Y1331" s="222">
        <v>45</v>
      </c>
      <c r="Z1331" t="s">
        <v>2065</v>
      </c>
      <c r="AA1331" s="205">
        <v>1</v>
      </c>
      <c r="AB1331" t="s">
        <v>43</v>
      </c>
      <c r="AE1331" t="s">
        <v>43</v>
      </c>
      <c r="AH1331" t="s">
        <v>47</v>
      </c>
      <c r="AI1331" s="13" t="s">
        <v>2339</v>
      </c>
      <c r="AK1331" s="218" t="s">
        <v>2707</v>
      </c>
      <c r="AM1331" t="s">
        <v>50</v>
      </c>
      <c r="AO1331" s="218" t="s">
        <v>176</v>
      </c>
      <c r="AP1331" s="218" t="s">
        <v>2716</v>
      </c>
    </row>
    <row r="1332" spans="1:42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U1332" t="s">
        <v>44</v>
      </c>
      <c r="V1332" s="223">
        <v>900</v>
      </c>
      <c r="W1332" t="s">
        <v>1657</v>
      </c>
      <c r="X1332">
        <v>9</v>
      </c>
      <c r="Y1332" s="222">
        <v>45</v>
      </c>
      <c r="Z1332" t="s">
        <v>2065</v>
      </c>
      <c r="AA1332" s="205">
        <v>3</v>
      </c>
      <c r="AB1332" t="s">
        <v>43</v>
      </c>
      <c r="AE1332" t="s">
        <v>43</v>
      </c>
      <c r="AH1332" t="s">
        <v>47</v>
      </c>
      <c r="AI1332" s="13" t="s">
        <v>2339</v>
      </c>
      <c r="AK1332" s="218" t="s">
        <v>2707</v>
      </c>
      <c r="AM1332" t="s">
        <v>50</v>
      </c>
      <c r="AO1332" s="218" t="s">
        <v>176</v>
      </c>
      <c r="AP1332" s="218" t="s">
        <v>2719</v>
      </c>
    </row>
    <row r="1333" spans="1:42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U1333" t="s">
        <v>44</v>
      </c>
      <c r="V1333" s="223">
        <v>900</v>
      </c>
      <c r="W1333" t="s">
        <v>1657</v>
      </c>
      <c r="X1333">
        <v>9</v>
      </c>
      <c r="Y1333" s="222">
        <v>45</v>
      </c>
      <c r="Z1333" t="s">
        <v>2065</v>
      </c>
      <c r="AA1333" s="205">
        <v>8</v>
      </c>
      <c r="AB1333" t="s">
        <v>43</v>
      </c>
      <c r="AE1333" t="s">
        <v>43</v>
      </c>
      <c r="AH1333" t="s">
        <v>47</v>
      </c>
      <c r="AI1333" s="13" t="s">
        <v>2339</v>
      </c>
      <c r="AK1333" s="218" t="s">
        <v>2707</v>
      </c>
      <c r="AM1333" t="s">
        <v>50</v>
      </c>
      <c r="AO1333" s="218" t="s">
        <v>144</v>
      </c>
      <c r="AP1333" s="218" t="s">
        <v>2703</v>
      </c>
    </row>
    <row r="1334" spans="1:42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U1334" t="s">
        <v>44</v>
      </c>
      <c r="V1334" s="223">
        <v>900</v>
      </c>
      <c r="W1334" t="s">
        <v>1657</v>
      </c>
      <c r="X1334">
        <v>9</v>
      </c>
      <c r="Y1334" s="222">
        <v>45</v>
      </c>
      <c r="Z1334" t="s">
        <v>2065</v>
      </c>
      <c r="AA1334" s="205">
        <v>6</v>
      </c>
      <c r="AB1334" t="s">
        <v>43</v>
      </c>
      <c r="AE1334" t="s">
        <v>43</v>
      </c>
      <c r="AH1334" t="s">
        <v>47</v>
      </c>
      <c r="AI1334" s="13" t="s">
        <v>2339</v>
      </c>
      <c r="AK1334" s="218" t="s">
        <v>2707</v>
      </c>
      <c r="AM1334" t="s">
        <v>50</v>
      </c>
      <c r="AO1334" s="218" t="s">
        <v>144</v>
      </c>
      <c r="AP1334" s="218" t="s">
        <v>2708</v>
      </c>
    </row>
    <row r="1335" spans="1:42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U1335" t="s">
        <v>44</v>
      </c>
      <c r="V1335" s="223">
        <v>900</v>
      </c>
      <c r="W1335" t="s">
        <v>1657</v>
      </c>
      <c r="X1335">
        <v>9</v>
      </c>
      <c r="Y1335" s="222">
        <v>45</v>
      </c>
      <c r="Z1335" t="s">
        <v>2065</v>
      </c>
      <c r="AA1335" s="205">
        <v>2</v>
      </c>
      <c r="AB1335" t="s">
        <v>43</v>
      </c>
      <c r="AE1335" t="s">
        <v>43</v>
      </c>
      <c r="AH1335" t="s">
        <v>47</v>
      </c>
      <c r="AI1335" s="13" t="s">
        <v>2339</v>
      </c>
      <c r="AK1335" s="218" t="s">
        <v>2707</v>
      </c>
      <c r="AM1335" t="s">
        <v>50</v>
      </c>
      <c r="AO1335" s="218" t="s">
        <v>144</v>
      </c>
      <c r="AP1335" s="218" t="s">
        <v>2712</v>
      </c>
    </row>
    <row r="1336" spans="1:42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U1336" t="s">
        <v>44</v>
      </c>
      <c r="V1336" s="223">
        <v>900</v>
      </c>
      <c r="W1336" t="s">
        <v>1657</v>
      </c>
      <c r="X1336">
        <v>9</v>
      </c>
      <c r="Y1336" s="222">
        <v>45</v>
      </c>
      <c r="Z1336" t="s">
        <v>2065</v>
      </c>
      <c r="AA1336" s="205">
        <v>1</v>
      </c>
      <c r="AB1336" t="s">
        <v>43</v>
      </c>
      <c r="AE1336" t="s">
        <v>43</v>
      </c>
      <c r="AH1336" t="s">
        <v>47</v>
      </c>
      <c r="AI1336" s="13" t="s">
        <v>2339</v>
      </c>
      <c r="AK1336" s="218" t="s">
        <v>2707</v>
      </c>
      <c r="AM1336" t="s">
        <v>50</v>
      </c>
      <c r="AO1336" s="218" t="s">
        <v>144</v>
      </c>
      <c r="AP1336" s="218" t="s">
        <v>2716</v>
      </c>
    </row>
    <row r="1337" spans="1:42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U1337" t="s">
        <v>44</v>
      </c>
      <c r="V1337" s="223">
        <v>900</v>
      </c>
      <c r="W1337" t="s">
        <v>1657</v>
      </c>
      <c r="X1337">
        <v>9</v>
      </c>
      <c r="Y1337" s="222">
        <v>45</v>
      </c>
      <c r="Z1337" t="s">
        <v>2065</v>
      </c>
      <c r="AA1337" s="205">
        <v>3</v>
      </c>
      <c r="AB1337" t="s">
        <v>43</v>
      </c>
      <c r="AE1337" t="s">
        <v>43</v>
      </c>
      <c r="AH1337" t="s">
        <v>47</v>
      </c>
      <c r="AI1337" s="13" t="s">
        <v>2339</v>
      </c>
      <c r="AK1337" s="218" t="s">
        <v>2707</v>
      </c>
      <c r="AM1337" t="s">
        <v>50</v>
      </c>
      <c r="AO1337" s="218" t="s">
        <v>144</v>
      </c>
      <c r="AP1337" s="218" t="s">
        <v>2719</v>
      </c>
    </row>
    <row r="1338" spans="1:42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U1338" t="s">
        <v>44</v>
      </c>
      <c r="V1338" s="223">
        <v>900</v>
      </c>
      <c r="W1338" t="s">
        <v>1657</v>
      </c>
      <c r="X1338">
        <v>9</v>
      </c>
      <c r="Y1338" s="222">
        <v>45</v>
      </c>
      <c r="Z1338" t="s">
        <v>2065</v>
      </c>
      <c r="AA1338" s="205">
        <v>8</v>
      </c>
      <c r="AB1338" t="s">
        <v>43</v>
      </c>
      <c r="AE1338" t="s">
        <v>43</v>
      </c>
      <c r="AH1338" t="s">
        <v>47</v>
      </c>
      <c r="AI1338" s="13" t="s">
        <v>2339</v>
      </c>
      <c r="AK1338" s="218" t="s">
        <v>2707</v>
      </c>
      <c r="AM1338" t="s">
        <v>50</v>
      </c>
      <c r="AO1338" s="218" t="s">
        <v>156</v>
      </c>
      <c r="AP1338" s="218" t="s">
        <v>2703</v>
      </c>
    </row>
    <row r="1339" spans="1:42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U1339" t="s">
        <v>44</v>
      </c>
      <c r="V1339" s="223">
        <v>900</v>
      </c>
      <c r="W1339" t="s">
        <v>1657</v>
      </c>
      <c r="X1339">
        <v>9</v>
      </c>
      <c r="Y1339" s="222">
        <v>45</v>
      </c>
      <c r="Z1339" t="s">
        <v>2065</v>
      </c>
      <c r="AA1339" s="205">
        <v>6</v>
      </c>
      <c r="AB1339" t="s">
        <v>43</v>
      </c>
      <c r="AE1339" t="s">
        <v>43</v>
      </c>
      <c r="AH1339" t="s">
        <v>47</v>
      </c>
      <c r="AI1339" s="13" t="s">
        <v>2339</v>
      </c>
      <c r="AK1339" s="218" t="s">
        <v>2707</v>
      </c>
      <c r="AM1339" t="s">
        <v>50</v>
      </c>
      <c r="AO1339" s="218" t="s">
        <v>156</v>
      </c>
      <c r="AP1339" s="218" t="s">
        <v>2708</v>
      </c>
    </row>
    <row r="1340" spans="1:42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U1340" t="s">
        <v>44</v>
      </c>
      <c r="V1340" s="223">
        <v>900</v>
      </c>
      <c r="W1340" t="s">
        <v>1657</v>
      </c>
      <c r="X1340">
        <v>9</v>
      </c>
      <c r="Y1340" s="222">
        <v>45</v>
      </c>
      <c r="Z1340" t="s">
        <v>2065</v>
      </c>
      <c r="AA1340" s="205">
        <v>2</v>
      </c>
      <c r="AB1340" t="s">
        <v>43</v>
      </c>
      <c r="AE1340" t="s">
        <v>43</v>
      </c>
      <c r="AH1340" t="s">
        <v>47</v>
      </c>
      <c r="AI1340" s="13" t="s">
        <v>2339</v>
      </c>
      <c r="AK1340" s="218" t="s">
        <v>2707</v>
      </c>
      <c r="AM1340" t="s">
        <v>50</v>
      </c>
      <c r="AO1340" s="218" t="s">
        <v>156</v>
      </c>
      <c r="AP1340" s="218" t="s">
        <v>2712</v>
      </c>
    </row>
    <row r="1341" spans="1:42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U1341" t="s">
        <v>44</v>
      </c>
      <c r="V1341" s="223">
        <v>900</v>
      </c>
      <c r="W1341" t="s">
        <v>1657</v>
      </c>
      <c r="X1341">
        <v>9</v>
      </c>
      <c r="Y1341" s="222">
        <v>45</v>
      </c>
      <c r="Z1341" t="s">
        <v>2065</v>
      </c>
      <c r="AA1341" s="205">
        <v>1</v>
      </c>
      <c r="AB1341" t="s">
        <v>43</v>
      </c>
      <c r="AE1341" t="s">
        <v>43</v>
      </c>
      <c r="AH1341" t="s">
        <v>47</v>
      </c>
      <c r="AI1341" s="13" t="s">
        <v>2339</v>
      </c>
      <c r="AK1341" s="218" t="s">
        <v>2707</v>
      </c>
      <c r="AM1341" t="s">
        <v>50</v>
      </c>
      <c r="AO1341" s="218" t="s">
        <v>156</v>
      </c>
      <c r="AP1341" s="218" t="s">
        <v>2716</v>
      </c>
    </row>
    <row r="1342" spans="1:42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U1342" t="s">
        <v>44</v>
      </c>
      <c r="V1342" s="223">
        <v>900</v>
      </c>
      <c r="W1342" t="s">
        <v>1657</v>
      </c>
      <c r="X1342">
        <v>9</v>
      </c>
      <c r="Y1342" s="222">
        <v>45</v>
      </c>
      <c r="Z1342" t="s">
        <v>2065</v>
      </c>
      <c r="AA1342" s="205">
        <v>3</v>
      </c>
      <c r="AB1342" t="s">
        <v>43</v>
      </c>
      <c r="AE1342" t="s">
        <v>43</v>
      </c>
      <c r="AH1342" t="s">
        <v>47</v>
      </c>
      <c r="AI1342" s="13" t="s">
        <v>2339</v>
      </c>
      <c r="AK1342" s="218" t="s">
        <v>2707</v>
      </c>
      <c r="AM1342" t="s">
        <v>50</v>
      </c>
      <c r="AO1342" s="218" t="s">
        <v>156</v>
      </c>
      <c r="AP1342" s="218" t="s">
        <v>2719</v>
      </c>
    </row>
    <row r="1343" spans="1:42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U1343" t="s">
        <v>44</v>
      </c>
      <c r="V1343" s="223">
        <v>900</v>
      </c>
      <c r="W1343" t="s">
        <v>1657</v>
      </c>
      <c r="X1343">
        <v>9</v>
      </c>
      <c r="Y1343" s="222">
        <v>45</v>
      </c>
      <c r="Z1343" t="s">
        <v>2065</v>
      </c>
      <c r="AA1343" s="205">
        <v>7</v>
      </c>
      <c r="AB1343" t="s">
        <v>43</v>
      </c>
      <c r="AE1343" t="s">
        <v>43</v>
      </c>
      <c r="AH1343" t="s">
        <v>47</v>
      </c>
      <c r="AI1343" s="13" t="s">
        <v>2339</v>
      </c>
      <c r="AK1343" s="218" t="s">
        <v>2707</v>
      </c>
      <c r="AM1343" t="s">
        <v>50</v>
      </c>
      <c r="AO1343" s="218" t="s">
        <v>2734</v>
      </c>
      <c r="AP1343" s="218" t="s">
        <v>2703</v>
      </c>
    </row>
    <row r="1344" spans="1:42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U1344" t="s">
        <v>44</v>
      </c>
      <c r="V1344" s="223">
        <v>900</v>
      </c>
      <c r="W1344" t="s">
        <v>1657</v>
      </c>
      <c r="X1344">
        <v>9</v>
      </c>
      <c r="Y1344" s="222">
        <v>45</v>
      </c>
      <c r="Z1344" t="s">
        <v>2065</v>
      </c>
      <c r="AA1344" s="205">
        <v>8</v>
      </c>
      <c r="AB1344" t="s">
        <v>43</v>
      </c>
      <c r="AE1344" t="s">
        <v>43</v>
      </c>
      <c r="AH1344" t="s">
        <v>47</v>
      </c>
      <c r="AI1344" s="13" t="s">
        <v>2339</v>
      </c>
      <c r="AK1344" s="218" t="s">
        <v>2707</v>
      </c>
      <c r="AM1344" t="s">
        <v>50</v>
      </c>
      <c r="AO1344" s="218" t="s">
        <v>2734</v>
      </c>
      <c r="AP1344" s="218" t="s">
        <v>2708</v>
      </c>
    </row>
    <row r="1345" spans="1:42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U1345" t="s">
        <v>44</v>
      </c>
      <c r="V1345" s="223">
        <v>900</v>
      </c>
      <c r="W1345" t="s">
        <v>1657</v>
      </c>
      <c r="X1345">
        <v>9</v>
      </c>
      <c r="Y1345" s="222">
        <v>45</v>
      </c>
      <c r="Z1345" t="s">
        <v>2065</v>
      </c>
      <c r="AA1345" s="205">
        <v>2</v>
      </c>
      <c r="AB1345" t="s">
        <v>43</v>
      </c>
      <c r="AE1345" t="s">
        <v>43</v>
      </c>
      <c r="AH1345" t="s">
        <v>47</v>
      </c>
      <c r="AI1345" s="13" t="s">
        <v>2339</v>
      </c>
      <c r="AK1345" s="218" t="s">
        <v>2707</v>
      </c>
      <c r="AM1345" t="s">
        <v>50</v>
      </c>
      <c r="AO1345" s="218" t="s">
        <v>2734</v>
      </c>
      <c r="AP1345" s="218" t="s">
        <v>2740</v>
      </c>
    </row>
    <row r="1346" spans="1:42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U1346" t="s">
        <v>44</v>
      </c>
      <c r="V1346" s="223">
        <v>900</v>
      </c>
      <c r="W1346" t="s">
        <v>1657</v>
      </c>
      <c r="X1346">
        <v>9</v>
      </c>
      <c r="Y1346" s="222">
        <v>45</v>
      </c>
      <c r="Z1346" t="s">
        <v>2065</v>
      </c>
      <c r="AA1346" s="205">
        <v>1</v>
      </c>
      <c r="AB1346" t="s">
        <v>43</v>
      </c>
      <c r="AE1346" t="s">
        <v>43</v>
      </c>
      <c r="AH1346" t="s">
        <v>47</v>
      </c>
      <c r="AI1346" s="13" t="s">
        <v>2339</v>
      </c>
      <c r="AK1346" s="218" t="s">
        <v>2707</v>
      </c>
      <c r="AM1346" t="s">
        <v>50</v>
      </c>
      <c r="AO1346" s="218" t="s">
        <v>2734</v>
      </c>
      <c r="AP1346" s="218" t="s">
        <v>2712</v>
      </c>
    </row>
    <row r="1347" spans="1:42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U1347" t="s">
        <v>44</v>
      </c>
      <c r="V1347" s="223">
        <v>900</v>
      </c>
      <c r="W1347" t="s">
        <v>1657</v>
      </c>
      <c r="X1347">
        <v>9</v>
      </c>
      <c r="Y1347" s="222">
        <v>45</v>
      </c>
      <c r="Z1347" t="s">
        <v>2065</v>
      </c>
      <c r="AA1347" s="205">
        <v>2</v>
      </c>
      <c r="AB1347" t="s">
        <v>43</v>
      </c>
      <c r="AE1347" t="s">
        <v>43</v>
      </c>
      <c r="AH1347" t="s">
        <v>47</v>
      </c>
      <c r="AI1347" s="13" t="s">
        <v>2339</v>
      </c>
      <c r="AK1347" s="218" t="s">
        <v>2707</v>
      </c>
      <c r="AM1347" t="s">
        <v>50</v>
      </c>
      <c r="AO1347" s="218" t="s">
        <v>2734</v>
      </c>
      <c r="AP1347" s="218" t="s">
        <v>2744</v>
      </c>
    </row>
    <row r="1348" spans="1:42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U1348" t="s">
        <v>44</v>
      </c>
      <c r="V1348" s="223">
        <v>900</v>
      </c>
      <c r="W1348" t="s">
        <v>1657</v>
      </c>
      <c r="X1348">
        <v>9</v>
      </c>
      <c r="Y1348" s="222">
        <v>45</v>
      </c>
      <c r="Z1348" t="s">
        <v>2065</v>
      </c>
      <c r="AA1348" s="205">
        <v>7</v>
      </c>
      <c r="AB1348" t="s">
        <v>43</v>
      </c>
      <c r="AE1348" t="s">
        <v>43</v>
      </c>
      <c r="AH1348" t="s">
        <v>47</v>
      </c>
      <c r="AI1348" s="13" t="s">
        <v>2339</v>
      </c>
      <c r="AK1348" s="218" t="s">
        <v>2707</v>
      </c>
      <c r="AM1348" t="s">
        <v>50</v>
      </c>
      <c r="AO1348" s="218" t="s">
        <v>2746</v>
      </c>
      <c r="AP1348" s="218" t="s">
        <v>2703</v>
      </c>
    </row>
    <row r="1349" spans="1:42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U1349" t="s">
        <v>44</v>
      </c>
      <c r="V1349" s="223">
        <v>900</v>
      </c>
      <c r="W1349" t="s">
        <v>1657</v>
      </c>
      <c r="X1349">
        <v>9</v>
      </c>
      <c r="Y1349" s="222">
        <v>45</v>
      </c>
      <c r="Z1349" t="s">
        <v>2065</v>
      </c>
      <c r="AA1349" s="205">
        <v>8</v>
      </c>
      <c r="AB1349" t="s">
        <v>43</v>
      </c>
      <c r="AE1349" t="s">
        <v>43</v>
      </c>
      <c r="AH1349" t="s">
        <v>47</v>
      </c>
      <c r="AI1349" s="13" t="s">
        <v>2339</v>
      </c>
      <c r="AK1349" s="218" t="s">
        <v>2707</v>
      </c>
      <c r="AM1349" t="s">
        <v>50</v>
      </c>
      <c r="AO1349" s="218" t="s">
        <v>2746</v>
      </c>
      <c r="AP1349" s="218" t="s">
        <v>2708</v>
      </c>
    </row>
    <row r="1350" spans="1:42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U1350" t="s">
        <v>44</v>
      </c>
      <c r="V1350" s="223">
        <v>900</v>
      </c>
      <c r="W1350" t="s">
        <v>1657</v>
      </c>
      <c r="X1350">
        <v>9</v>
      </c>
      <c r="Y1350" s="222">
        <v>45</v>
      </c>
      <c r="Z1350" t="s">
        <v>2065</v>
      </c>
      <c r="AA1350" s="205">
        <v>2</v>
      </c>
      <c r="AB1350" t="s">
        <v>43</v>
      </c>
      <c r="AE1350" t="s">
        <v>43</v>
      </c>
      <c r="AH1350" t="s">
        <v>47</v>
      </c>
      <c r="AI1350" s="13" t="s">
        <v>2339</v>
      </c>
      <c r="AK1350" s="218" t="s">
        <v>2707</v>
      </c>
      <c r="AM1350" t="s">
        <v>50</v>
      </c>
      <c r="AO1350" s="218" t="s">
        <v>2746</v>
      </c>
      <c r="AP1350" s="218" t="s">
        <v>2740</v>
      </c>
    </row>
    <row r="1351" spans="1:42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U1351" t="s">
        <v>44</v>
      </c>
      <c r="V1351" s="223">
        <v>900</v>
      </c>
      <c r="W1351" t="s">
        <v>1657</v>
      </c>
      <c r="X1351">
        <v>9</v>
      </c>
      <c r="Y1351" s="222">
        <v>45</v>
      </c>
      <c r="Z1351" t="s">
        <v>2065</v>
      </c>
      <c r="AA1351" s="205">
        <v>1</v>
      </c>
      <c r="AB1351" t="s">
        <v>43</v>
      </c>
      <c r="AE1351" t="s">
        <v>43</v>
      </c>
      <c r="AH1351" t="s">
        <v>47</v>
      </c>
      <c r="AI1351" s="13" t="s">
        <v>2339</v>
      </c>
      <c r="AK1351" s="218" t="s">
        <v>2707</v>
      </c>
      <c r="AM1351" t="s">
        <v>50</v>
      </c>
      <c r="AO1351" s="218" t="s">
        <v>2746</v>
      </c>
      <c r="AP1351" s="218" t="s">
        <v>2712</v>
      </c>
    </row>
    <row r="1352" spans="1:42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U1352" t="s">
        <v>44</v>
      </c>
      <c r="V1352" s="223">
        <v>900</v>
      </c>
      <c r="W1352" t="s">
        <v>1657</v>
      </c>
      <c r="X1352">
        <v>9</v>
      </c>
      <c r="Y1352" s="222">
        <v>45</v>
      </c>
      <c r="Z1352" t="s">
        <v>2065</v>
      </c>
      <c r="AA1352" s="205">
        <v>2</v>
      </c>
      <c r="AB1352" t="s">
        <v>43</v>
      </c>
      <c r="AE1352" t="s">
        <v>43</v>
      </c>
      <c r="AH1352" t="s">
        <v>47</v>
      </c>
      <c r="AI1352" s="13" t="s">
        <v>2339</v>
      </c>
      <c r="AK1352" s="218" t="s">
        <v>2707</v>
      </c>
      <c r="AM1352" t="s">
        <v>50</v>
      </c>
      <c r="AO1352" s="218" t="s">
        <v>2746</v>
      </c>
      <c r="AP1352" s="218" t="s">
        <v>2744</v>
      </c>
    </row>
    <row r="1353" spans="1:42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U1353" t="s">
        <v>44</v>
      </c>
      <c r="V1353" s="223">
        <v>600</v>
      </c>
      <c r="W1353" t="s">
        <v>159</v>
      </c>
      <c r="X1353">
        <v>9</v>
      </c>
      <c r="Y1353" s="222">
        <v>30</v>
      </c>
      <c r="Z1353" t="s">
        <v>2065</v>
      </c>
      <c r="AA1353" s="205">
        <v>6</v>
      </c>
      <c r="AB1353" t="s">
        <v>43</v>
      </c>
      <c r="AE1353" t="s">
        <v>43</v>
      </c>
      <c r="AH1353" t="s">
        <v>47</v>
      </c>
      <c r="AI1353" s="13" t="s">
        <v>2339</v>
      </c>
      <c r="AK1353" s="218" t="s">
        <v>2757</v>
      </c>
      <c r="AM1353" t="s">
        <v>50</v>
      </c>
      <c r="AO1353" s="218" t="s">
        <v>2378</v>
      </c>
      <c r="AP1353" s="218" t="s">
        <v>2753</v>
      </c>
    </row>
    <row r="1354" spans="1:42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U1354" t="s">
        <v>44</v>
      </c>
      <c r="V1354" s="223">
        <v>600</v>
      </c>
      <c r="W1354" t="s">
        <v>159</v>
      </c>
      <c r="X1354">
        <v>9</v>
      </c>
      <c r="Y1354" s="222">
        <v>30</v>
      </c>
      <c r="Z1354" t="s">
        <v>2065</v>
      </c>
      <c r="AA1354" s="205">
        <v>3</v>
      </c>
      <c r="AB1354" t="s">
        <v>43</v>
      </c>
      <c r="AE1354" t="s">
        <v>43</v>
      </c>
      <c r="AH1354" t="s">
        <v>47</v>
      </c>
      <c r="AI1354" s="13" t="s">
        <v>2339</v>
      </c>
      <c r="AK1354" s="218" t="s">
        <v>2757</v>
      </c>
      <c r="AM1354" t="s">
        <v>50</v>
      </c>
      <c r="AO1354" s="218" t="s">
        <v>2378</v>
      </c>
      <c r="AP1354" s="218" t="s">
        <v>2758</v>
      </c>
    </row>
    <row r="1355" spans="1:42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U1355" t="s">
        <v>44</v>
      </c>
      <c r="V1355" s="223">
        <v>600</v>
      </c>
      <c r="W1355" t="s">
        <v>159</v>
      </c>
      <c r="X1355">
        <v>9</v>
      </c>
      <c r="Y1355" s="222">
        <v>30</v>
      </c>
      <c r="Z1355" t="s">
        <v>2065</v>
      </c>
      <c r="AA1355" s="205">
        <v>2</v>
      </c>
      <c r="AB1355" t="s">
        <v>43</v>
      </c>
      <c r="AE1355" t="s">
        <v>43</v>
      </c>
      <c r="AH1355" t="s">
        <v>47</v>
      </c>
      <c r="AI1355" s="13" t="s">
        <v>2339</v>
      </c>
      <c r="AK1355" s="218" t="s">
        <v>2757</v>
      </c>
      <c r="AM1355" t="s">
        <v>50</v>
      </c>
      <c r="AO1355" s="218" t="s">
        <v>2378</v>
      </c>
      <c r="AP1355" s="218" t="s">
        <v>2761</v>
      </c>
    </row>
    <row r="1356" spans="1:42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U1356" t="s">
        <v>44</v>
      </c>
      <c r="V1356" s="223">
        <v>600</v>
      </c>
      <c r="W1356" t="s">
        <v>159</v>
      </c>
      <c r="X1356">
        <v>9</v>
      </c>
      <c r="Y1356" s="222">
        <v>30</v>
      </c>
      <c r="Z1356" t="s">
        <v>2065</v>
      </c>
      <c r="AA1356" s="205">
        <v>6</v>
      </c>
      <c r="AB1356" t="s">
        <v>43</v>
      </c>
      <c r="AE1356" t="s">
        <v>43</v>
      </c>
      <c r="AH1356" t="s">
        <v>47</v>
      </c>
      <c r="AI1356" s="13" t="s">
        <v>2339</v>
      </c>
      <c r="AK1356" s="218" t="s">
        <v>2757</v>
      </c>
      <c r="AM1356" t="s">
        <v>50</v>
      </c>
      <c r="AO1356" s="218" t="s">
        <v>2512</v>
      </c>
      <c r="AP1356" s="218" t="s">
        <v>2753</v>
      </c>
    </row>
    <row r="1357" spans="1:42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U1357" t="s">
        <v>44</v>
      </c>
      <c r="V1357" s="223">
        <v>600</v>
      </c>
      <c r="W1357" t="s">
        <v>159</v>
      </c>
      <c r="X1357">
        <v>9</v>
      </c>
      <c r="Y1357" s="222">
        <v>30</v>
      </c>
      <c r="Z1357" t="s">
        <v>2065</v>
      </c>
      <c r="AA1357" s="205">
        <v>3</v>
      </c>
      <c r="AB1357" t="s">
        <v>43</v>
      </c>
      <c r="AE1357" t="s">
        <v>43</v>
      </c>
      <c r="AH1357" t="s">
        <v>47</v>
      </c>
      <c r="AI1357" s="13" t="s">
        <v>2339</v>
      </c>
      <c r="AK1357" s="218" t="s">
        <v>2757</v>
      </c>
      <c r="AM1357" t="s">
        <v>50</v>
      </c>
      <c r="AO1357" s="218" t="s">
        <v>2512</v>
      </c>
      <c r="AP1357" s="218" t="s">
        <v>2758</v>
      </c>
    </row>
    <row r="1358" spans="1:42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U1358" t="s">
        <v>44</v>
      </c>
      <c r="V1358" s="223">
        <v>600</v>
      </c>
      <c r="W1358" t="s">
        <v>159</v>
      </c>
      <c r="X1358">
        <v>9</v>
      </c>
      <c r="Y1358" s="222">
        <v>30</v>
      </c>
      <c r="Z1358" t="s">
        <v>2065</v>
      </c>
      <c r="AA1358" s="205">
        <v>2</v>
      </c>
      <c r="AB1358" t="s">
        <v>43</v>
      </c>
      <c r="AE1358" t="s">
        <v>43</v>
      </c>
      <c r="AH1358" t="s">
        <v>47</v>
      </c>
      <c r="AI1358" s="13" t="s">
        <v>2339</v>
      </c>
      <c r="AK1358" s="218" t="s">
        <v>2757</v>
      </c>
      <c r="AM1358" t="s">
        <v>50</v>
      </c>
      <c r="AO1358" s="218" t="s">
        <v>2512</v>
      </c>
      <c r="AP1358" s="218" t="s">
        <v>2761</v>
      </c>
    </row>
    <row r="1359" spans="1:42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U1359" t="s">
        <v>44</v>
      </c>
      <c r="V1359" s="223">
        <v>600</v>
      </c>
      <c r="W1359" t="s">
        <v>159</v>
      </c>
      <c r="X1359">
        <v>9</v>
      </c>
      <c r="Y1359" s="222">
        <v>30</v>
      </c>
      <c r="Z1359" t="s">
        <v>2065</v>
      </c>
      <c r="AA1359" s="205">
        <v>6</v>
      </c>
      <c r="AB1359" t="s">
        <v>43</v>
      </c>
      <c r="AE1359" t="s">
        <v>43</v>
      </c>
      <c r="AH1359" t="s">
        <v>47</v>
      </c>
      <c r="AI1359" s="13" t="s">
        <v>2339</v>
      </c>
      <c r="AK1359" s="218" t="s">
        <v>2757</v>
      </c>
      <c r="AM1359" t="s">
        <v>50</v>
      </c>
      <c r="AO1359" s="218" t="s">
        <v>2385</v>
      </c>
      <c r="AP1359" s="218" t="s">
        <v>2753</v>
      </c>
    </row>
    <row r="1360" spans="1:42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U1360" t="s">
        <v>44</v>
      </c>
      <c r="V1360" s="223">
        <v>600</v>
      </c>
      <c r="W1360" t="s">
        <v>159</v>
      </c>
      <c r="X1360">
        <v>9</v>
      </c>
      <c r="Y1360" s="222">
        <v>30</v>
      </c>
      <c r="Z1360" t="s">
        <v>2065</v>
      </c>
      <c r="AA1360" s="205">
        <v>4</v>
      </c>
      <c r="AB1360" t="s">
        <v>43</v>
      </c>
      <c r="AE1360" t="s">
        <v>43</v>
      </c>
      <c r="AH1360" t="s">
        <v>47</v>
      </c>
      <c r="AI1360" s="13" t="s">
        <v>2339</v>
      </c>
      <c r="AK1360" s="218" t="s">
        <v>2757</v>
      </c>
      <c r="AM1360" t="s">
        <v>50</v>
      </c>
      <c r="AO1360" s="218" t="s">
        <v>2385</v>
      </c>
      <c r="AP1360" s="218" t="s">
        <v>2758</v>
      </c>
    </row>
    <row r="1361" spans="1:42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U1361" t="s">
        <v>44</v>
      </c>
      <c r="V1361" s="223">
        <v>600</v>
      </c>
      <c r="W1361" t="s">
        <v>159</v>
      </c>
      <c r="X1361">
        <v>9</v>
      </c>
      <c r="Y1361" s="222">
        <v>30</v>
      </c>
      <c r="Z1361" t="s">
        <v>2065</v>
      </c>
      <c r="AA1361" s="205">
        <v>2</v>
      </c>
      <c r="AB1361" t="s">
        <v>43</v>
      </c>
      <c r="AE1361" t="s">
        <v>43</v>
      </c>
      <c r="AH1361" t="s">
        <v>47</v>
      </c>
      <c r="AI1361" s="13" t="s">
        <v>2339</v>
      </c>
      <c r="AK1361" s="218" t="s">
        <v>2757</v>
      </c>
      <c r="AM1361" t="s">
        <v>50</v>
      </c>
      <c r="AO1361" s="218" t="s">
        <v>2385</v>
      </c>
      <c r="AP1361" s="218" t="s">
        <v>2761</v>
      </c>
    </row>
    <row r="1362" spans="1:42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U1362" t="s">
        <v>44</v>
      </c>
      <c r="V1362" s="223">
        <v>600</v>
      </c>
      <c r="W1362" t="s">
        <v>159</v>
      </c>
      <c r="X1362">
        <v>9</v>
      </c>
      <c r="Y1362" s="222">
        <v>30</v>
      </c>
      <c r="Z1362" t="s">
        <v>2065</v>
      </c>
      <c r="AA1362" s="205">
        <v>6</v>
      </c>
      <c r="AB1362" t="s">
        <v>43</v>
      </c>
      <c r="AE1362" t="s">
        <v>43</v>
      </c>
      <c r="AH1362" t="s">
        <v>47</v>
      </c>
      <c r="AI1362" s="13" t="s">
        <v>2339</v>
      </c>
      <c r="AK1362" s="218" t="s">
        <v>2757</v>
      </c>
      <c r="AM1362" t="s">
        <v>50</v>
      </c>
      <c r="AO1362" s="218" t="s">
        <v>156</v>
      </c>
      <c r="AP1362" s="218" t="s">
        <v>2753</v>
      </c>
    </row>
    <row r="1363" spans="1:42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U1363" t="s">
        <v>44</v>
      </c>
      <c r="V1363" s="223">
        <v>600</v>
      </c>
      <c r="W1363" t="s">
        <v>159</v>
      </c>
      <c r="X1363">
        <v>9</v>
      </c>
      <c r="Y1363" s="222">
        <v>30</v>
      </c>
      <c r="Z1363" t="s">
        <v>2065</v>
      </c>
      <c r="AA1363" s="205">
        <v>4</v>
      </c>
      <c r="AB1363" t="s">
        <v>43</v>
      </c>
      <c r="AE1363" t="s">
        <v>43</v>
      </c>
      <c r="AH1363" t="s">
        <v>47</v>
      </c>
      <c r="AI1363" s="13" t="s">
        <v>2339</v>
      </c>
      <c r="AK1363" s="218" t="s">
        <v>2757</v>
      </c>
      <c r="AM1363" t="s">
        <v>50</v>
      </c>
      <c r="AO1363" s="218" t="s">
        <v>156</v>
      </c>
      <c r="AP1363" s="218" t="s">
        <v>2758</v>
      </c>
    </row>
    <row r="1364" spans="1:42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U1364" t="s">
        <v>44</v>
      </c>
      <c r="V1364" s="223">
        <v>600</v>
      </c>
      <c r="W1364" t="s">
        <v>159</v>
      </c>
      <c r="X1364">
        <v>9</v>
      </c>
      <c r="Y1364" s="222">
        <v>30</v>
      </c>
      <c r="Z1364" t="s">
        <v>2065</v>
      </c>
      <c r="AA1364" s="205">
        <v>4</v>
      </c>
      <c r="AB1364" t="s">
        <v>43</v>
      </c>
      <c r="AE1364" t="s">
        <v>43</v>
      </c>
      <c r="AH1364" t="s">
        <v>47</v>
      </c>
      <c r="AI1364" s="13" t="s">
        <v>2339</v>
      </c>
      <c r="AK1364" s="218" t="s">
        <v>2757</v>
      </c>
      <c r="AM1364" t="s">
        <v>50</v>
      </c>
      <c r="AO1364" s="218" t="s">
        <v>156</v>
      </c>
      <c r="AP1364" s="218" t="s">
        <v>2761</v>
      </c>
    </row>
    <row r="1365" spans="1:42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U1365" t="s">
        <v>44</v>
      </c>
      <c r="V1365" s="223">
        <v>500</v>
      </c>
      <c r="W1365" t="s">
        <v>159</v>
      </c>
      <c r="X1365">
        <v>9</v>
      </c>
      <c r="Y1365" s="222">
        <v>30</v>
      </c>
      <c r="Z1365" t="s">
        <v>2065</v>
      </c>
      <c r="AA1365" s="205">
        <v>7</v>
      </c>
      <c r="AB1365" t="s">
        <v>43</v>
      </c>
      <c r="AE1365" t="s">
        <v>43</v>
      </c>
      <c r="AH1365" t="s">
        <v>47</v>
      </c>
      <c r="AI1365" s="13" t="s">
        <v>2339</v>
      </c>
      <c r="AK1365" s="218" t="s">
        <v>2757</v>
      </c>
      <c r="AM1365" t="s">
        <v>50</v>
      </c>
      <c r="AO1365" s="218" t="s">
        <v>2774</v>
      </c>
      <c r="AP1365" s="218" t="s">
        <v>2753</v>
      </c>
    </row>
    <row r="1366" spans="1:42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U1366" t="s">
        <v>44</v>
      </c>
      <c r="V1366" s="223">
        <v>500</v>
      </c>
      <c r="W1366" t="s">
        <v>159</v>
      </c>
      <c r="X1366">
        <v>9</v>
      </c>
      <c r="Y1366" s="222">
        <v>30</v>
      </c>
      <c r="Z1366" t="s">
        <v>2065</v>
      </c>
      <c r="AA1366" s="205">
        <v>3</v>
      </c>
      <c r="AB1366" t="s">
        <v>43</v>
      </c>
      <c r="AE1366" t="s">
        <v>43</v>
      </c>
      <c r="AH1366" t="s">
        <v>47</v>
      </c>
      <c r="AI1366" s="13" t="s">
        <v>2339</v>
      </c>
      <c r="AK1366" s="218" t="s">
        <v>2757</v>
      </c>
      <c r="AM1366" t="s">
        <v>50</v>
      </c>
      <c r="AO1366" s="218" t="s">
        <v>2774</v>
      </c>
      <c r="AP1366" s="218" t="s">
        <v>2758</v>
      </c>
    </row>
    <row r="1367" spans="1:42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U1367" t="s">
        <v>44</v>
      </c>
      <c r="V1367" s="223">
        <v>500</v>
      </c>
      <c r="W1367" t="s">
        <v>159</v>
      </c>
      <c r="X1367">
        <v>9</v>
      </c>
      <c r="Y1367" s="222">
        <v>30</v>
      </c>
      <c r="Z1367" t="s">
        <v>2065</v>
      </c>
      <c r="AA1367" s="205">
        <v>7</v>
      </c>
      <c r="AB1367" t="s">
        <v>43</v>
      </c>
      <c r="AE1367" t="s">
        <v>43</v>
      </c>
      <c r="AH1367" t="s">
        <v>47</v>
      </c>
      <c r="AI1367" s="13" t="s">
        <v>2339</v>
      </c>
      <c r="AK1367" s="218" t="s">
        <v>2757</v>
      </c>
      <c r="AM1367" t="s">
        <v>50</v>
      </c>
      <c r="AO1367" s="218" t="s">
        <v>2778</v>
      </c>
      <c r="AP1367" s="218" t="s">
        <v>2753</v>
      </c>
    </row>
    <row r="1368" spans="1:42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U1368" t="s">
        <v>44</v>
      </c>
      <c r="V1368" s="223">
        <v>500</v>
      </c>
      <c r="W1368" t="s">
        <v>159</v>
      </c>
      <c r="X1368">
        <v>9</v>
      </c>
      <c r="Y1368" s="222">
        <v>30</v>
      </c>
      <c r="Z1368" t="s">
        <v>2065</v>
      </c>
      <c r="AA1368" s="205">
        <v>3</v>
      </c>
      <c r="AB1368" t="s">
        <v>43</v>
      </c>
      <c r="AE1368" t="s">
        <v>43</v>
      </c>
      <c r="AH1368" t="s">
        <v>47</v>
      </c>
      <c r="AI1368" s="13" t="s">
        <v>2339</v>
      </c>
      <c r="AK1368" s="218" t="s">
        <v>2757</v>
      </c>
      <c r="AM1368" t="s">
        <v>50</v>
      </c>
      <c r="AO1368" s="218" t="s">
        <v>2778</v>
      </c>
      <c r="AP1368" s="218" t="s">
        <v>2758</v>
      </c>
    </row>
    <row r="1369" spans="1:42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U1369" t="s">
        <v>44</v>
      </c>
      <c r="V1369" s="223">
        <v>500</v>
      </c>
      <c r="W1369" t="s">
        <v>159</v>
      </c>
      <c r="X1369">
        <v>9</v>
      </c>
      <c r="Y1369" s="222">
        <v>30</v>
      </c>
      <c r="Z1369" t="s">
        <v>2065</v>
      </c>
      <c r="AA1369" s="205">
        <v>7</v>
      </c>
      <c r="AB1369" t="s">
        <v>43</v>
      </c>
      <c r="AE1369" t="s">
        <v>43</v>
      </c>
      <c r="AH1369" t="s">
        <v>47</v>
      </c>
      <c r="AI1369" s="13" t="s">
        <v>2339</v>
      </c>
      <c r="AK1369" s="218" t="s">
        <v>2757</v>
      </c>
      <c r="AM1369" t="s">
        <v>50</v>
      </c>
      <c r="AO1369" s="218" t="s">
        <v>827</v>
      </c>
      <c r="AP1369" s="218" t="s">
        <v>2783</v>
      </c>
    </row>
    <row r="1370" spans="1:42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U1370" t="s">
        <v>44</v>
      </c>
      <c r="V1370" s="223">
        <v>500</v>
      </c>
      <c r="W1370" t="s">
        <v>159</v>
      </c>
      <c r="X1370">
        <v>9</v>
      </c>
      <c r="Y1370" s="222">
        <v>30</v>
      </c>
      <c r="Z1370" t="s">
        <v>2065</v>
      </c>
      <c r="AA1370" s="205">
        <v>4</v>
      </c>
      <c r="AB1370" t="s">
        <v>43</v>
      </c>
      <c r="AE1370" t="s">
        <v>43</v>
      </c>
      <c r="AH1370" t="s">
        <v>47</v>
      </c>
      <c r="AI1370" s="13" t="s">
        <v>2339</v>
      </c>
      <c r="AK1370" s="218" t="s">
        <v>2757</v>
      </c>
      <c r="AM1370" t="s">
        <v>50</v>
      </c>
      <c r="AO1370" s="218" t="s">
        <v>827</v>
      </c>
      <c r="AP1370" s="218" t="s">
        <v>2787</v>
      </c>
    </row>
    <row r="1371" spans="1:42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U1371" t="s">
        <v>44</v>
      </c>
      <c r="V1371" s="223">
        <v>100</v>
      </c>
      <c r="W1371" t="s">
        <v>159</v>
      </c>
      <c r="X1371">
        <v>9</v>
      </c>
      <c r="Y1371" s="222">
        <v>30</v>
      </c>
      <c r="Z1371" t="s">
        <v>2065</v>
      </c>
      <c r="AA1371" s="205">
        <v>2</v>
      </c>
      <c r="AB1371" t="s">
        <v>43</v>
      </c>
      <c r="AE1371" t="s">
        <v>43</v>
      </c>
      <c r="AH1371" t="s">
        <v>47</v>
      </c>
      <c r="AI1371" s="13" t="s">
        <v>2339</v>
      </c>
      <c r="AK1371" s="218" t="s">
        <v>2757</v>
      </c>
      <c r="AM1371" t="s">
        <v>50</v>
      </c>
      <c r="AO1371" s="218" t="s">
        <v>2667</v>
      </c>
      <c r="AP1371" s="218" t="s">
        <v>2753</v>
      </c>
    </row>
    <row r="1372" spans="1:42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U1372" t="s">
        <v>44</v>
      </c>
      <c r="V1372" s="223">
        <v>100</v>
      </c>
      <c r="W1372" t="s">
        <v>159</v>
      </c>
      <c r="X1372">
        <v>9</v>
      </c>
      <c r="Y1372" s="222">
        <v>30</v>
      </c>
      <c r="Z1372" t="s">
        <v>2065</v>
      </c>
      <c r="AA1372" s="205">
        <v>1</v>
      </c>
      <c r="AB1372" t="s">
        <v>43</v>
      </c>
      <c r="AE1372" t="s">
        <v>43</v>
      </c>
      <c r="AH1372" t="s">
        <v>47</v>
      </c>
      <c r="AI1372" s="13" t="s">
        <v>2339</v>
      </c>
      <c r="AK1372" s="218" t="s">
        <v>2757</v>
      </c>
      <c r="AM1372" t="s">
        <v>50</v>
      </c>
      <c r="AO1372" s="218" t="s">
        <v>2667</v>
      </c>
      <c r="AP1372" s="218" t="s">
        <v>2758</v>
      </c>
    </row>
    <row r="1373" spans="1:42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U1373" t="s">
        <v>44</v>
      </c>
      <c r="V1373" s="223">
        <v>100</v>
      </c>
      <c r="W1373" t="s">
        <v>159</v>
      </c>
      <c r="X1373">
        <v>9</v>
      </c>
      <c r="Y1373" s="222">
        <v>30</v>
      </c>
      <c r="Z1373" t="s">
        <v>2065</v>
      </c>
      <c r="AA1373" s="205">
        <v>2</v>
      </c>
      <c r="AB1373" t="s">
        <v>43</v>
      </c>
      <c r="AE1373" t="s">
        <v>43</v>
      </c>
      <c r="AH1373" t="s">
        <v>47</v>
      </c>
      <c r="AI1373" s="13" t="s">
        <v>2339</v>
      </c>
      <c r="AK1373" s="218" t="s">
        <v>2757</v>
      </c>
      <c r="AM1373" t="s">
        <v>50</v>
      </c>
      <c r="AO1373" s="218" t="s">
        <v>2671</v>
      </c>
      <c r="AP1373" s="218" t="s">
        <v>2753</v>
      </c>
    </row>
    <row r="1374" spans="1:42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U1374" t="s">
        <v>44</v>
      </c>
      <c r="V1374" s="223">
        <v>100</v>
      </c>
      <c r="W1374" t="s">
        <v>159</v>
      </c>
      <c r="X1374">
        <v>9</v>
      </c>
      <c r="Y1374" s="222">
        <v>30</v>
      </c>
      <c r="Z1374" t="s">
        <v>2065</v>
      </c>
      <c r="AA1374" s="205">
        <v>1</v>
      </c>
      <c r="AB1374" t="s">
        <v>43</v>
      </c>
      <c r="AE1374" t="s">
        <v>43</v>
      </c>
      <c r="AH1374" t="s">
        <v>47</v>
      </c>
      <c r="AI1374" s="13" t="s">
        <v>2339</v>
      </c>
      <c r="AK1374" s="218" t="s">
        <v>2757</v>
      </c>
      <c r="AM1374" t="s">
        <v>50</v>
      </c>
      <c r="AO1374" s="218" t="s">
        <v>2671</v>
      </c>
      <c r="AP1374" s="218" t="s">
        <v>2758</v>
      </c>
    </row>
    <row r="1375" spans="1:42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U1375" t="s">
        <v>44</v>
      </c>
      <c r="V1375" s="223">
        <v>300</v>
      </c>
      <c r="W1375" t="s">
        <v>159</v>
      </c>
      <c r="X1375">
        <v>9</v>
      </c>
      <c r="Y1375" s="222">
        <v>30</v>
      </c>
      <c r="Z1375" t="s">
        <v>2065</v>
      </c>
      <c r="AA1375" s="205">
        <v>3</v>
      </c>
      <c r="AB1375" t="s">
        <v>43</v>
      </c>
      <c r="AE1375" t="s">
        <v>43</v>
      </c>
      <c r="AH1375" t="s">
        <v>47</v>
      </c>
      <c r="AI1375" s="13" t="s">
        <v>2339</v>
      </c>
      <c r="AK1375" s="218" t="s">
        <v>2757</v>
      </c>
      <c r="AM1375" t="s">
        <v>50</v>
      </c>
      <c r="AO1375" s="218" t="s">
        <v>38</v>
      </c>
      <c r="AP1375" s="218" t="s">
        <v>2753</v>
      </c>
    </row>
    <row r="1376" spans="1:42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U1376" t="s">
        <v>44</v>
      </c>
      <c r="V1376" s="223">
        <v>300</v>
      </c>
      <c r="W1376" t="s">
        <v>159</v>
      </c>
      <c r="X1376">
        <v>9</v>
      </c>
      <c r="Y1376" s="222">
        <v>30</v>
      </c>
      <c r="Z1376" t="s">
        <v>2065</v>
      </c>
      <c r="AA1376" s="205">
        <v>2</v>
      </c>
      <c r="AB1376" t="s">
        <v>43</v>
      </c>
      <c r="AE1376" t="s">
        <v>43</v>
      </c>
      <c r="AH1376" t="s">
        <v>47</v>
      </c>
      <c r="AI1376" s="13" t="s">
        <v>2339</v>
      </c>
      <c r="AK1376" s="218" t="s">
        <v>2757</v>
      </c>
      <c r="AM1376" t="s">
        <v>50</v>
      </c>
      <c r="AO1376" s="218" t="s">
        <v>38</v>
      </c>
      <c r="AP1376" s="218" t="s">
        <v>2758</v>
      </c>
    </row>
    <row r="1377" spans="1:42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U1377" t="s">
        <v>44</v>
      </c>
      <c r="V1377" s="223">
        <v>300</v>
      </c>
      <c r="W1377" t="s">
        <v>159</v>
      </c>
      <c r="X1377">
        <v>9</v>
      </c>
      <c r="Y1377" s="222">
        <v>30</v>
      </c>
      <c r="Z1377" t="s">
        <v>2065</v>
      </c>
      <c r="AA1377" s="205">
        <v>4</v>
      </c>
      <c r="AB1377" t="s">
        <v>43</v>
      </c>
      <c r="AE1377" t="s">
        <v>43</v>
      </c>
      <c r="AH1377" t="s">
        <v>47</v>
      </c>
      <c r="AI1377" s="13" t="s">
        <v>2339</v>
      </c>
      <c r="AK1377" s="218" t="s">
        <v>2757</v>
      </c>
      <c r="AM1377" t="s">
        <v>50</v>
      </c>
      <c r="AO1377" s="218" t="s">
        <v>2799</v>
      </c>
      <c r="AP1377" s="218" t="s">
        <v>2753</v>
      </c>
    </row>
    <row r="1378" spans="1:42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U1378" t="s">
        <v>44</v>
      </c>
      <c r="V1378" s="223">
        <v>300</v>
      </c>
      <c r="W1378" t="s">
        <v>159</v>
      </c>
      <c r="X1378">
        <v>9</v>
      </c>
      <c r="Y1378" s="222">
        <v>30</v>
      </c>
      <c r="Z1378" t="s">
        <v>2065</v>
      </c>
      <c r="AA1378" s="205">
        <v>2</v>
      </c>
      <c r="AB1378" t="s">
        <v>43</v>
      </c>
      <c r="AE1378" t="s">
        <v>43</v>
      </c>
      <c r="AH1378" t="s">
        <v>47</v>
      </c>
      <c r="AI1378" s="13" t="s">
        <v>2339</v>
      </c>
      <c r="AK1378" s="218" t="s">
        <v>2757</v>
      </c>
      <c r="AM1378" t="s">
        <v>50</v>
      </c>
      <c r="AO1378" s="218" t="s">
        <v>2799</v>
      </c>
      <c r="AP1378" s="218" t="s">
        <v>2758</v>
      </c>
    </row>
  </sheetData>
  <autoFilter ref="A1:AQ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4"/>
  <sheetViews>
    <sheetView topLeftCell="A51" workbookViewId="0">
      <selection activeCell="F81" sqref="F81"/>
    </sheetView>
  </sheetViews>
  <sheetFormatPr defaultRowHeight="15"/>
  <cols>
    <col min="1" max="1" width="19.7109375" customWidth="1"/>
    <col min="3" max="3" width="26.7109375" bestFit="1" customWidth="1"/>
  </cols>
  <sheetData>
    <row r="1" spans="1:3">
      <c r="A1" s="13" t="s">
        <v>3713</v>
      </c>
      <c r="C1" s="13" t="s">
        <v>3714</v>
      </c>
    </row>
    <row r="2" spans="1:3">
      <c r="A2" t="s">
        <v>476</v>
      </c>
      <c r="C2" t="s">
        <v>406</v>
      </c>
    </row>
    <row r="3" spans="1:3">
      <c r="A3" t="s">
        <v>481</v>
      </c>
      <c r="C3" t="s">
        <v>408</v>
      </c>
    </row>
    <row r="4" spans="1:3">
      <c r="A4" t="s">
        <v>1292</v>
      </c>
      <c r="C4" t="s">
        <v>1156</v>
      </c>
    </row>
    <row r="5" spans="1:3">
      <c r="A5" t="s">
        <v>1293</v>
      </c>
      <c r="C5" t="s">
        <v>1157</v>
      </c>
    </row>
    <row r="6" spans="1:3">
      <c r="A6" t="s">
        <v>1294</v>
      </c>
      <c r="C6" t="s">
        <v>1158</v>
      </c>
    </row>
    <row r="7" spans="1:3">
      <c r="A7" t="s">
        <v>1296</v>
      </c>
      <c r="C7" t="s">
        <v>1002</v>
      </c>
    </row>
    <row r="8" spans="1:3">
      <c r="A8" t="s">
        <v>1297</v>
      </c>
      <c r="C8" t="s">
        <v>1003</v>
      </c>
    </row>
    <row r="9" spans="1:3">
      <c r="A9" t="s">
        <v>1298</v>
      </c>
      <c r="C9" t="s">
        <v>1005</v>
      </c>
    </row>
    <row r="10" spans="1:3">
      <c r="A10" t="s">
        <v>1299</v>
      </c>
      <c r="C10" t="s">
        <v>1006</v>
      </c>
    </row>
    <row r="11" spans="1:3">
      <c r="A11" t="s">
        <v>1300</v>
      </c>
      <c r="C11" t="s">
        <v>997</v>
      </c>
    </row>
    <row r="12" spans="1:3">
      <c r="A12" t="s">
        <v>646</v>
      </c>
      <c r="C12" t="s">
        <v>998</v>
      </c>
    </row>
    <row r="13" spans="1:3">
      <c r="A13" t="s">
        <v>650</v>
      </c>
      <c r="C13" t="s">
        <v>1313</v>
      </c>
    </row>
    <row r="14" spans="1:3">
      <c r="A14" t="s">
        <v>654</v>
      </c>
      <c r="C14" t="s">
        <v>1314</v>
      </c>
    </row>
    <row r="15" spans="1:3">
      <c r="A15" t="s">
        <v>657</v>
      </c>
      <c r="C15" t="s">
        <v>1319</v>
      </c>
    </row>
    <row r="16" spans="1:3">
      <c r="A16" t="s">
        <v>635</v>
      </c>
      <c r="C16" t="s">
        <v>1321</v>
      </c>
    </row>
    <row r="17" spans="1:3">
      <c r="A17" t="s">
        <v>639</v>
      </c>
      <c r="C17" t="s">
        <v>1255</v>
      </c>
    </row>
    <row r="18" spans="1:3">
      <c r="A18" t="s">
        <v>640</v>
      </c>
      <c r="C18" t="s">
        <v>1256</v>
      </c>
    </row>
    <row r="19" spans="1:3">
      <c r="A19" t="s">
        <v>641</v>
      </c>
      <c r="C19" t="s">
        <v>1257</v>
      </c>
    </row>
    <row r="20" spans="1:3">
      <c r="A20" t="s">
        <v>644</v>
      </c>
      <c r="C20" t="s">
        <v>1259</v>
      </c>
    </row>
    <row r="21" spans="1:3">
      <c r="A21" t="s">
        <v>58</v>
      </c>
      <c r="C21" t="s">
        <v>1261</v>
      </c>
    </row>
    <row r="22" spans="1:3">
      <c r="A22" t="s">
        <v>62</v>
      </c>
      <c r="C22" t="s">
        <v>825</v>
      </c>
    </row>
    <row r="23" spans="1:3">
      <c r="A23" t="s">
        <v>79</v>
      </c>
      <c r="C23" t="s">
        <v>830</v>
      </c>
    </row>
    <row r="24" spans="1:3">
      <c r="A24" t="s">
        <v>84</v>
      </c>
      <c r="C24" t="s">
        <v>832</v>
      </c>
    </row>
    <row r="25" spans="1:3">
      <c r="A25" t="s">
        <v>93</v>
      </c>
      <c r="C25" t="s">
        <v>834</v>
      </c>
    </row>
    <row r="26" spans="1:3">
      <c r="A26" t="s">
        <v>96</v>
      </c>
    </row>
    <row r="27" spans="1:3">
      <c r="A27" t="s">
        <v>983</v>
      </c>
    </row>
    <row r="28" spans="1:3">
      <c r="A28" t="s">
        <v>984</v>
      </c>
    </row>
    <row r="29" spans="1:3">
      <c r="A29" t="s">
        <v>985</v>
      </c>
    </row>
    <row r="30" spans="1:3">
      <c r="A30" t="s">
        <v>986</v>
      </c>
    </row>
    <row r="31" spans="1:3">
      <c r="A31" t="s">
        <v>1116</v>
      </c>
    </row>
    <row r="32" spans="1:3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2022-10-31T08:02:09Z</dcterms:modified>
</cp:coreProperties>
</file>